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0年度\200605_委託先納品（最終）\2019集計表（プロパティ等修正後）\"/>
    </mc:Choice>
  </mc:AlternateContent>
  <bookViews>
    <workbookView xWindow="33690" yWindow="32760" windowWidth="14985" windowHeight="1123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１㎡当たり購入価額" sheetId="68" r:id="rId15"/>
    <sheet name="第16表　手持金" sheetId="54" r:id="rId16"/>
    <sheet name="第17表　機構買取・付保金" sheetId="55" r:id="rId17"/>
    <sheet name="第18表　機構買取・付保金の割合（機構買取・付保金÷購入価額）" sheetId="56" r:id="rId18"/>
    <sheet name="第19表　その他からの借入金（合計）" sheetId="57" r:id="rId19"/>
    <sheet name="第20表　その他からの借入金（内訳）" sheetId="58" r:id="rId20"/>
    <sheet name="第21表　１か月当たり予定返済額" sheetId="59" r:id="rId21"/>
    <sheet name="第22表　総返済負担率" sheetId="60" r:id="rId22"/>
    <sheet name="第23表　償還方法・償還期間" sheetId="61" r:id="rId23"/>
    <sheet name="第24表　ボーナス併用償還希望の有無" sheetId="62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  <sheet name="第27-1表　距離帯×１㎡当たり購入価額" sheetId="70" r:id="rId29"/>
    <sheet name="第27-2表　距離帯×１㎡当たり購入価額（構成比）" sheetId="71" r:id="rId30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１㎡当たり購入価額'!$A$1:$AY$69</definedName>
    <definedName name="_xlnm.Print_Area" localSheetId="15">'第16表　手持金'!$A$1:$AN$69</definedName>
    <definedName name="_xlnm.Print_Area" localSheetId="16">'第17表　機構買取・付保金'!$A$1:$AU$69</definedName>
    <definedName name="_xlnm.Print_Area" localSheetId="17">'第18表　機構買取・付保金の割合（機構買取・付保金÷購入価額）'!$A$1:$Z$69</definedName>
    <definedName name="_xlnm.Print_Area" localSheetId="18">'第19表　その他からの借入金（合計）'!$A$1:$AM$69</definedName>
    <definedName name="_xlnm.Print_Area" localSheetId="0">'第１表　地域別都道府県別主要指標'!$A$1:$R$70</definedName>
    <definedName name="_xlnm.Print_Area" localSheetId="19">'第20表　その他からの借入金（内訳）'!$A$1:$P$71</definedName>
    <definedName name="_xlnm.Print_Area" localSheetId="20">'第21表　１か月当たり予定返済額'!$A$1:$AJ$69</definedName>
    <definedName name="_xlnm.Print_Area" localSheetId="21">'第22表　総返済負担率'!$A$1:$N$69</definedName>
    <definedName name="_xlnm.Print_Area" localSheetId="22">'第23表　償還方法・償還期間'!$A$1:$X$70</definedName>
    <definedName name="_xlnm.Print_Area" localSheetId="23">'第24表　ボーナス併用償還希望の有無'!$A$1:$G$69</definedName>
    <definedName name="_xlnm.Print_Area" localSheetId="24">'第25-1表　距離帯×住宅面積'!$A$1:$AI$28</definedName>
    <definedName name="_xlnm.Print_Area" localSheetId="25">'第25-2表　距離帯×住宅面積（構成比）'!$A$1:$AJ$28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28">'第27-1表　距離帯×１㎡当たり購入価額'!$A$1:$AZ$28</definedName>
    <definedName name="_xlnm.Print_Area" localSheetId="29">'第27-2表　距離帯×１㎡当たり購入価額（構成比）'!$A$1:$BA$28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１㎡当たり購入価額'!$B:$C</definedName>
    <definedName name="_xlnm.Print_Titles" localSheetId="15">'第16表　手持金'!$B:$C</definedName>
    <definedName name="_xlnm.Print_Titles" localSheetId="16">'第17表　機構買取・付保金'!$B:$C</definedName>
    <definedName name="_xlnm.Print_Titles" localSheetId="17">'第18表　機構買取・付保金の割合（機構買取・付保金÷購入価額）'!$B:$C</definedName>
    <definedName name="_xlnm.Print_Titles" localSheetId="18">'第19表　その他からの借入金（合計）'!$B:$C</definedName>
    <definedName name="_xlnm.Print_Titles" localSheetId="0">'第１表　地域別都道府県別主要指標'!$B:$C</definedName>
    <definedName name="_xlnm.Print_Titles" localSheetId="19">'第20表　その他からの借入金（内訳）'!$B:$C</definedName>
    <definedName name="_xlnm.Print_Titles" localSheetId="20">'第21表　１か月当たり予定返済額'!$B:$C</definedName>
    <definedName name="_xlnm.Print_Titles" localSheetId="21">'第22表　総返済負担率'!$B:$C</definedName>
    <definedName name="_xlnm.Print_Titles" localSheetId="22">'第23表　償還方法・償還期間'!$B:$C</definedName>
    <definedName name="_xlnm.Print_Titles" localSheetId="23">'第24表　ボーナス併用償還希望の有無'!$B:$C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28">'第27-1表　距離帯×１㎡当たり購入価額'!$B:$D</definedName>
    <definedName name="_xlnm.Print_Titles" localSheetId="29">'第27-2表　距離帯×１㎡当たり購入価額（構成比）'!$B:$D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91029" fullCalcOnLoad="1"/>
</workbook>
</file>

<file path=xl/calcChain.xml><?xml version="1.0" encoding="utf-8"?>
<calcChain xmlns="http://schemas.openxmlformats.org/spreadsheetml/2006/main">
  <c r="D71" i="72" l="1"/>
  <c r="D72" i="72"/>
  <c r="E30" i="70"/>
  <c r="D71" i="68"/>
  <c r="D72" i="68"/>
  <c r="D71" i="62"/>
  <c r="D72" i="62"/>
  <c r="D72" i="61"/>
  <c r="D73" i="61"/>
  <c r="D71" i="60"/>
  <c r="D72" i="60"/>
  <c r="D71" i="59"/>
  <c r="D72" i="59"/>
  <c r="D73" i="58"/>
  <c r="D74" i="58"/>
  <c r="D71" i="57"/>
  <c r="D72" i="57"/>
  <c r="D71" i="56"/>
  <c r="D72" i="56"/>
  <c r="D71" i="55"/>
  <c r="D72" i="55"/>
  <c r="D71" i="54"/>
  <c r="D72" i="54"/>
  <c r="D71" i="52"/>
  <c r="D72" i="52"/>
  <c r="D71" i="51"/>
  <c r="D72" i="51"/>
  <c r="D72" i="49"/>
  <c r="D73" i="49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<sst xmlns="http://schemas.openxmlformats.org/spreadsheetml/2006/main" count="2769" uniqueCount="395">
  <si>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</si>
  <si>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</si>
  <si>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</si>
  <si>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</si>
  <si>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</si>
  <si>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</si>
  <si>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</si>
  <si>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</si>
  <si>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</si>
  <si>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</si>
  <si>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</si>
  <si>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</si>
  <si>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</si>
  <si>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</si>
  <si>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</si>
  <si>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</si>
  <si>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</si>
  <si>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</si>
  <si>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</si>
  <si>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</si>
  <si>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</si>
  <si>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</si>
  <si>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</si>
  <si>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</si>
  <si>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</si>
  <si>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</si>
  <si>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</si>
  <si>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</si>
  <si>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</si>
  <si>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</si>
  <si>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</si>
  <si>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</si>
  <si>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</si>
  <si>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</si>
  <si>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</si>
  <si>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</si>
  <si>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</si>
  <si>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</si>
  <si>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</si>
  <si>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</si>
  <si>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</si>
  <si>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</si>
  <si>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</si>
  <si>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</si>
  <si>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</si>
  <si>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</si>
  <si>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</si>
  <si>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</si>
  <si>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</si>
  <si>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</si>
  <si>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</si>
  <si>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</si>
  <si>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</si>
  <si>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</si>
  <si>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</si>
  <si>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</si>
  <si>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</si>
  <si>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</si>
  <si>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</si>
  <si>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</si>
  <si>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</si>
  <si>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</si>
  <si>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</si>
  <si>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</si>
  <si>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</si>
  <si>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</si>
  <si>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</si>
  <si>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</si>
  <si>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</si>
  <si>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</si>
  <si>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</si>
  <si>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</si>
  <si>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</si>
  <si>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</si>
  <si>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</si>
  <si>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</si>
  <si>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</si>
  <si>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</si>
  <si>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</si>
  <si>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</si>
  <si>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</si>
  <si>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</si>
  <si>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</si>
  <si>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</si>
  <si>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</si>
  <si>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</si>
  <si>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</si>
  <si>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</si>
  <si>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</si>
  <si>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</si>
  <si>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</si>
  <si>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</si>
  <si>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</si>
  <si>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</si>
  <si>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</si>
  <si>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</si>
  <si>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</si>
  <si>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</si>
  <si>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</si>
  <si>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</si>
  <si>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</si>
  <si>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</si>
  <si>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</si>
  <si>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</si>
  <si>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</si>
  <si>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</si>
  <si>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</si>
  <si>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</si>
  <si>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</si>
  <si>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</si>
  <si>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</si>
  <si>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</si>
  <si>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</si>
  <si>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</si>
  <si>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</si>
  <si>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</si>
  <si>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</si>
  <si>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</si>
  <si>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</si>
  <si>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</si>
  <si>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</si>
  <si>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</si>
  <si>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</si>
  <si>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</si>
  <si>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</si>
  <si>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</si>
  <si>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</si>
  <si>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</si>
  <si>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</si>
  <si>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</si>
  <si>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</si>
  <si>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</si>
  <si>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</si>
  <si>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</si>
  <si>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</si>
  <si>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</si>
  <si>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</si>
  <si>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</si>
  <si>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</si>
  <si>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</si>
  <si>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</si>
  <si>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</si>
  <si>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</si>
  <si>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</si>
  <si>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</si>
  <si>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</si>
  <si>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</si>
  <si>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</si>
  <si>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</si>
  <si>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</si>
  <si>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</si>
  <si>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</si>
  <si>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</si>
  <si>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</si>
  <si>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</si>
  <si>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</si>
  <si>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</si>
  <si>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</si>
  <si>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</si>
  <si>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</si>
  <si>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</si>
  <si>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</si>
  <si>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</si>
  <si>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</si>
  <si>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</si>
  <si>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</si>
  <si>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</si>
  <si>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</si>
  <si>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</si>
  <si>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</si>
  <si>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</si>
  <si>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</si>
  <si>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</si>
  <si>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</si>
  <si>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</si>
  <si>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</si>
  <si>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</si>
  <si>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</si>
  <si>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</si>
  <si>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</si>
  <si>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</si>
  <si>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</si>
  <si>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</si>
  <si>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</si>
  <si>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</si>
  <si>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</si>
  <si>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</si>
  <si>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</si>
  <si>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</si>
  <si>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</si>
  <si>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</si>
  <si>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</si>
  <si>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</si>
  <si>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</si>
  <si>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</si>
  <si>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</si>
  <si>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</si>
  <si>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</si>
  <si>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</si>
  <si>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</si>
  <si>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</si>
  <si>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</si>
  <si>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</si>
  <si>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</si>
  <si>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</si>
  <si>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</si>
  <si>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</si>
  <si>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</si>
  <si>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</si>
  <si>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</si>
  <si>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</si>
  <si>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</si>
  <si>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</si>
  <si>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</si>
  <si>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</si>
  <si>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</si>
  <si>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</si>
  <si>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</si>
  <si>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</si>
  <si>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</si>
  <si>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</si>
  <si>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</si>
  <si>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</si>
  <si>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</si>
  <si>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</si>
  <si>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</si>
  <si>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</si>
  <si>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</si>
  <si>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</si>
  <si>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</si>
  <si>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</si>
  <si>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</si>
  <si>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</si>
  <si>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</si>
  <si>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</si>
  <si>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</si>
  <si>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</si>
  <si>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</si>
  <si>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</si>
  <si>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</si>
  <si>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</si>
  <si>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</si>
  <si>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</si>
  <si>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</si>
  <si>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</si>
  <si>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</si>
  <si>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</si>
  <si>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</si>
  <si>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</si>
  <si>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</si>
  <si>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</si>
  <si>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</si>
  <si>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</si>
  <si>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</si>
  <si>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</si>
  <si>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</si>
  <si>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</si>
  <si>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</si>
  <si>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</si>
  <si>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</si>
  <si>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</si>
  <si>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</si>
  <si>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</si>
  <si>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</si>
  <si>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</si>
  <si>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</si>
  <si>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</si>
  <si>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</si>
  <si>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</si>
  <si>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</si>
  <si>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</si>
  <si>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</si>
  <si>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</si>
  <si>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</si>
  <si>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</si>
  <si>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</si>
  <si>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</si>
  <si>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</si>
  <si>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</si>
  <si>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</si>
  <si>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</si>
  <si>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</si>
  <si>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</si>
  <si>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</si>
  <si>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</si>
  <si>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</si>
  <si>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</si>
  <si>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</si>
  <si>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</si>
  <si>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</si>
  <si>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</si>
  <si>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</si>
  <si>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</si>
  <si>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</si>
  <si>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</si>
  <si>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</si>
  <si>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</si>
  <si>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</si>
  <si>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</si>
  <si>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</si>
  <si>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</si>
  <si>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</si>
  <si>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</si>
  <si>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</si>
  <si>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</si>
  <si>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</si>
  <si>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</si>
  <si>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</si>
  <si>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</si>
  <si>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</si>
  <si>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</si>
  <si>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</si>
  <si>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</si>
  <si>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</si>
  <si>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</si>
  <si>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</si>
  <si>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</si>
  <si>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</si>
  <si>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</si>
  <si>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</si>
  <si>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</si>
  <si>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</si>
  <si>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</si>
  <si>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</si>
  <si>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</si>
  <si>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</si>
  <si>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</si>
  <si>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</si>
  <si>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</si>
  <si>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</si>
  <si>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</si>
  <si>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</si>
  <si>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</si>
  <si>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</si>
  <si>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第27-2表　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</si>
  <si>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</si>
  <si>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</si>
  <si>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</si>
  <si>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</si>
  <si>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</si>
  <si>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</si>
  <si>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</si>
  <si>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</si>
  <si>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</si>
  <si>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</si>
  <si>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</si>
  <si>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</si>
  <si>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</si>
  <si>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</si>
  <si>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</si>
  <si>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</si>
  <si>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</si>
  <si>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</si>
  <si>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</si>
  <si>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</si>
  <si>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</si>
  <si>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</si>
  <si>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</si>
  <si>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</si>
  <si>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</si>
  <si>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第17表</t>
    <phoneticPr fontId="3"/>
  </si>
  <si>
    <t>第20表　</t>
    <phoneticPr fontId="3"/>
  </si>
  <si>
    <t>第21表</t>
    <phoneticPr fontId="3"/>
  </si>
  <si>
    <t>第23表</t>
    <phoneticPr fontId="3"/>
  </si>
  <si>
    <t>第25-1表　</t>
    <phoneticPr fontId="3"/>
  </si>
  <si>
    <t>第25-2表　</t>
    <phoneticPr fontId="3"/>
  </si>
  <si>
    <t>距離帯×購入価額</t>
  </si>
  <si>
    <t>第26-1表　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</si>
  <si>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</si>
  <si>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</si>
  <si>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</si>
  <si>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距離帯×１㎡当たり購入価額</t>
  </si>
  <si>
    <t xml:space="preserve">1㎡当たり
購入価額
</t>
  </si>
  <si>
    <t>距離帯×１㎡当たり購入価額（構成比：単位％）</t>
  </si>
  <si>
    <t xml:space="preserve">1㎡当たり
購入価額
</t>
    <rPh sb="2" eb="3">
      <t>ア</t>
    </rPh>
    <phoneticPr fontId="3"/>
  </si>
  <si>
    <t>地域別都道府県別主要指標</t>
    <rPh sb="0" eb="2">
      <t>チイキ</t>
    </rPh>
    <phoneticPr fontId="3"/>
  </si>
  <si>
    <t>（マンション）</t>
    <phoneticPr fontId="3"/>
  </si>
  <si>
    <t>距離帯×１㎡当たり購入価額（構成比：単位％）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</si>
  <si>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</si>
  <si>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</si>
  <si>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（～322
万円）</t>
    <phoneticPr fontId="3"/>
  </si>
  <si>
    <t>(323～
448万円）</t>
    <phoneticPr fontId="3"/>
  </si>
  <si>
    <t>(449～
607万円）</t>
    <phoneticPr fontId="3"/>
  </si>
  <si>
    <t>（608～
842万円）</t>
    <phoneticPr fontId="3"/>
  </si>
  <si>
    <t>(843万円
～）</t>
    <phoneticPr fontId="3"/>
  </si>
  <si>
    <t>（～264
万円）</t>
    <phoneticPr fontId="3"/>
  </si>
  <si>
    <t>(265～
322万円）</t>
    <phoneticPr fontId="3"/>
  </si>
  <si>
    <t>(323～
383万円）</t>
    <phoneticPr fontId="3"/>
  </si>
  <si>
    <t>(384～
448万円）</t>
    <phoneticPr fontId="3"/>
  </si>
  <si>
    <t>(449～
522万円）</t>
    <phoneticPr fontId="3"/>
  </si>
  <si>
    <t>(523～
607万円）</t>
    <phoneticPr fontId="3"/>
  </si>
  <si>
    <t>(608～
707万円）</t>
    <phoneticPr fontId="3"/>
  </si>
  <si>
    <t>(708～
842万円）</t>
    <phoneticPr fontId="3"/>
  </si>
  <si>
    <t>(843～
1,055万円）</t>
    <phoneticPr fontId="3"/>
  </si>
  <si>
    <t>(1,056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</si>
</sst>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2" formatCode="0.0;_적"/>
    <numFmt numFmtId="207" formatCode="#,##0_);[Red]\(#,##0\)"/>
    <numFmt numFmtId="209" formatCode="#,##0.0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67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202" fontId="0" fillId="0" borderId="5" xfId="0" applyNumberFormat="1" applyBorder="1"/>
    <xf numFmtId="202" fontId="0" fillId="0" borderId="0" xfId="0" applyNumberFormat="1"/>
    <xf numFmtId="202" fontId="0" fillId="0" borderId="1" xfId="0" applyNumberFormat="1" applyBorder="1"/>
    <xf numFmtId="20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82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187" fontId="0" fillId="0" borderId="6" xfId="0" applyNumberFormat="1" applyBorder="1"/>
    <xf numFmtId="187" fontId="0" fillId="0" borderId="0" xfId="0" applyNumberFormat="1"/>
    <xf numFmtId="0" fontId="0" fillId="0" borderId="5" xfId="0" applyBorder="1"/>
    <xf numFmtId="187" fontId="0" fillId="0" borderId="11" xfId="0" applyNumberFormat="1" applyBorder="1"/>
    <xf numFmtId="187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187" fontId="0" fillId="0" borderId="3" xfId="0" applyNumberFormat="1" applyBorder="1"/>
    <xf numFmtId="0" fontId="2" fillId="0" borderId="0" xfId="0" applyFont="1"/>
    <xf numFmtId="199" fontId="0" fillId="0" borderId="11" xfId="0" applyNumberFormat="1" applyBorder="1"/>
    <xf numFmtId="199" fontId="0" fillId="0" borderId="5" xfId="0" applyNumberFormat="1" applyBorder="1"/>
    <xf numFmtId="199" fontId="0" fillId="0" borderId="0" xfId="0" applyNumberFormat="1"/>
    <xf numFmtId="199" fontId="2" fillId="0" borderId="0" xfId="1" applyNumberFormat="1" applyFont="1"/>
    <xf numFmtId="199" fontId="2" fillId="0" borderId="5" xfId="1" applyNumberFormat="1" applyFont="1" applyBorder="1"/>
    <xf numFmtId="199" fontId="0" fillId="0" borderId="3" xfId="0" applyNumberFormat="1" applyBorder="1"/>
    <xf numFmtId="199" fontId="0" fillId="0" borderId="0" xfId="0" applyNumberFormat="1" applyBorder="1"/>
    <xf numFmtId="199" fontId="0" fillId="0" borderId="10" xfId="0" applyNumberFormat="1" applyBorder="1"/>
    <xf numFmtId="199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82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207" fontId="0" fillId="0" borderId="8" xfId="2" applyNumberFormat="1" applyFont="1" applyBorder="1" applyAlignment="1">
      <alignment horizontal="center" vertical="center"/>
    </xf>
    <xf numFmtId="207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207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11" xfId="2" applyNumberFormat="1" applyFont="1" applyBorder="1"/>
    <xf numFmtId="177" fontId="2" fillId="0" borderId="5" xfId="2" applyNumberFormat="1" applyFont="1" applyBorder="1"/>
    <xf numFmtId="38" fontId="2" fillId="0" borderId="0" xfId="2" applyFont="1"/>
    <xf numFmtId="177" fontId="2" fillId="0" borderId="3" xfId="2" applyNumberFormat="1" applyFont="1" applyBorder="1"/>
    <xf numFmtId="177" fontId="2" fillId="0" borderId="0" xfId="2" applyNumberFormat="1" applyFont="1"/>
    <xf numFmtId="0" fontId="4" fillId="0" borderId="0" xfId="0" applyFont="1"/>
    <xf numFmtId="177" fontId="0" fillId="0" borderId="11" xfId="2" applyNumberFormat="1" applyFont="1" applyBorder="1" applyAlignment="1">
      <alignment horizontal="right"/>
    </xf>
    <xf numFmtId="177" fontId="0" fillId="0" borderId="5" xfId="2" applyNumberFormat="1" applyFont="1" applyBorder="1" applyAlignment="1">
      <alignment horizontal="right"/>
    </xf>
    <xf numFmtId="202" fontId="0" fillId="0" borderId="0" xfId="0" applyNumberFormat="1" applyAlignment="1">
      <alignment horizontal="right"/>
    </xf>
    <xf numFmtId="202" fontId="0" fillId="0" borderId="4" xfId="0" applyNumberFormat="1" applyBorder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3" xfId="2" applyFont="1" applyBorder="1" applyAlignment="1">
      <alignment horizontal="right"/>
    </xf>
    <xf numFmtId="209" fontId="0" fillId="0" borderId="11" xfId="0" applyNumberFormat="1" applyBorder="1"/>
    <xf numFmtId="209" fontId="0" fillId="0" borderId="5" xfId="0" applyNumberFormat="1" applyBorder="1"/>
    <xf numFmtId="209" fontId="0" fillId="0" borderId="3" xfId="0" applyNumberFormat="1" applyBorder="1"/>
    <xf numFmtId="209" fontId="0" fillId="0" borderId="0" xfId="0" applyNumberFormat="1" applyBorder="1"/>
    <xf numFmtId="209" fontId="0" fillId="0" borderId="10" xfId="0" applyNumberFormat="1" applyBorder="1"/>
    <xf numFmtId="209" fontId="0" fillId="0" borderId="1" xfId="0" applyNumberFormat="1" applyBorder="1"/>
    <xf numFmtId="209" fontId="0" fillId="0" borderId="3" xfId="0" applyNumberFormat="1" applyBorder="1" applyAlignment="1">
      <alignment horizontal="right"/>
    </xf>
    <xf numFmtId="209" fontId="0" fillId="0" borderId="0" xfId="0" applyNumberFormat="1" applyBorder="1" applyAlignment="1">
      <alignment horizontal="right"/>
    </xf>
    <xf numFmtId="209" fontId="0" fillId="0" borderId="1" xfId="0" applyNumberFormat="1" applyBorder="1" applyAlignment="1">
      <alignment horizontal="right"/>
    </xf>
    <xf numFmtId="38" fontId="0" fillId="0" borderId="4" xfId="2" applyFont="1" applyBorder="1"/>
    <xf numFmtId="38" fontId="0" fillId="0" borderId="14" xfId="2" applyFont="1" applyBorder="1"/>
    <xf numFmtId="202" fontId="0" fillId="0" borderId="0" xfId="0" applyNumberForma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distributed" vertical="center"/>
    </xf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0" xfId="0" applyNumberFormat="1" applyFill="1"/>
    <xf numFmtId="199" fontId="2" fillId="0" borderId="0" xfId="1" applyNumberFormat="1" applyFont="1" applyFill="1"/>
    <xf numFmtId="177" fontId="0" fillId="0" borderId="1" xfId="2" applyNumberFormat="1" applyFont="1" applyFill="1" applyBorder="1"/>
    <xf numFmtId="177" fontId="0" fillId="0" borderId="0" xfId="2" applyNumberFormat="1" applyFont="1" applyFill="1" applyBorder="1"/>
    <xf numFmtId="177" fontId="2" fillId="0" borderId="1" xfId="2" applyNumberFormat="1" applyFont="1" applyFill="1" applyBorder="1"/>
    <xf numFmtId="177" fontId="0" fillId="0" borderId="5" xfId="2" applyNumberFormat="1" applyFont="1" applyFill="1" applyBorder="1"/>
    <xf numFmtId="199" fontId="0" fillId="0" borderId="11" xfId="1" applyNumberFormat="1" applyFont="1" applyFill="1" applyBorder="1"/>
    <xf numFmtId="199" fontId="0" fillId="0" borderId="5" xfId="1" applyNumberFormat="1" applyFont="1" applyFill="1" applyBorder="1"/>
    <xf numFmtId="199" fontId="0" fillId="0" borderId="0" xfId="1" applyNumberFormat="1" applyFont="1" applyFill="1"/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 wrapText="1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80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3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2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3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9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1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0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5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9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3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7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1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9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3" name="Line 1"/>
        <xdr:cNvSpPr>
          <a:spLocks noChangeShapeType="1"/>
        </xdr:cNvSpPr>
      </xdr:nvSpPr>
      <xdr:spPr bwMode="auto">
        <a:xfrm>
          <a:off x="171450" y="447675"/>
          <a:ext cx="12477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7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1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3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4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5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6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4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57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58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59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0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8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2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0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8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2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Normal="100" workbookViewId="0">
      <selection activeCell="B1" sqref="B1"/>
    </sheetView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289</v>
      </c>
      <c r="C1" s="19"/>
      <c r="D1" s="21" t="s">
        <v>375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376</v>
      </c>
      <c r="C2" s="2"/>
      <c r="H2" s="13"/>
      <c r="Q2" s="13"/>
    </row>
    <row r="3" spans="2:20" s="1" customFormat="1" ht="16.5" customHeight="1" x14ac:dyDescent="0.15">
      <c r="B3" s="249" t="s">
        <v>60</v>
      </c>
      <c r="C3" s="250"/>
      <c r="D3" s="240" t="s">
        <v>61</v>
      </c>
      <c r="E3" s="247" t="s">
        <v>62</v>
      </c>
      <c r="F3" s="247" t="s">
        <v>63</v>
      </c>
      <c r="G3" s="240" t="s">
        <v>68</v>
      </c>
      <c r="H3" s="243" t="s">
        <v>72</v>
      </c>
      <c r="I3" s="236" t="s">
        <v>285</v>
      </c>
      <c r="J3" s="238" t="s">
        <v>69</v>
      </c>
      <c r="K3" s="239"/>
      <c r="L3" s="239"/>
      <c r="M3" s="239"/>
      <c r="N3" s="239"/>
      <c r="O3" s="239"/>
      <c r="P3" s="239"/>
      <c r="Q3" s="268" t="s">
        <v>86</v>
      </c>
      <c r="R3" s="253" t="s">
        <v>286</v>
      </c>
    </row>
    <row r="4" spans="2:20" s="3" customFormat="1" ht="12" customHeight="1" x14ac:dyDescent="0.15">
      <c r="B4" s="251"/>
      <c r="C4" s="252"/>
      <c r="D4" s="246"/>
      <c r="E4" s="248"/>
      <c r="F4" s="248"/>
      <c r="G4" s="241"/>
      <c r="H4" s="244"/>
      <c r="I4" s="237"/>
      <c r="J4" s="256" t="s">
        <v>53</v>
      </c>
      <c r="K4" s="259" t="s">
        <v>87</v>
      </c>
      <c r="L4" s="262" t="s">
        <v>71</v>
      </c>
      <c r="M4" s="278"/>
      <c r="N4" s="278"/>
      <c r="O4" s="278"/>
      <c r="P4" s="278"/>
      <c r="Q4" s="269"/>
      <c r="R4" s="254"/>
    </row>
    <row r="5" spans="2:20" s="3" customFormat="1" ht="38.25" customHeight="1" x14ac:dyDescent="0.15">
      <c r="B5" s="274" t="s">
        <v>85</v>
      </c>
      <c r="C5" s="275"/>
      <c r="D5" s="246"/>
      <c r="E5" s="242"/>
      <c r="F5" s="242"/>
      <c r="G5" s="242"/>
      <c r="H5" s="245"/>
      <c r="I5" s="237"/>
      <c r="J5" s="257"/>
      <c r="K5" s="260"/>
      <c r="L5" s="263"/>
      <c r="M5" s="265" t="s">
        <v>74</v>
      </c>
      <c r="N5" s="267" t="s">
        <v>70</v>
      </c>
      <c r="O5" s="265" t="s">
        <v>52</v>
      </c>
      <c r="P5" s="265" t="s">
        <v>59</v>
      </c>
      <c r="Q5" s="255"/>
      <c r="R5" s="255"/>
    </row>
    <row r="6" spans="2:20" s="3" customFormat="1" ht="32.25" customHeight="1" x14ac:dyDescent="0.15">
      <c r="B6" s="276"/>
      <c r="C6" s="277"/>
      <c r="D6" s="246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58"/>
      <c r="K6" s="261"/>
      <c r="L6" s="264"/>
      <c r="M6" s="266"/>
      <c r="N6" s="266"/>
      <c r="O6" s="266"/>
      <c r="P6" s="266"/>
      <c r="Q6" s="15" t="s">
        <v>57</v>
      </c>
      <c r="R6" s="14" t="s">
        <v>58</v>
      </c>
    </row>
    <row r="7" spans="2:20" ht="15.95" customHeight="1" x14ac:dyDescent="0.15">
      <c r="B7" s="272" t="s">
        <v>0</v>
      </c>
      <c r="C7" s="273"/>
      <c r="D7" s="23">
        <v>8653</v>
      </c>
      <c r="E7" s="24">
        <v>42.1</v>
      </c>
      <c r="F7" s="24">
        <v>2.4</v>
      </c>
      <c r="G7" s="24">
        <v>762.5</v>
      </c>
      <c r="H7" s="24">
        <v>67.599999999999994</v>
      </c>
      <c r="I7" s="28">
        <v>4521</v>
      </c>
      <c r="J7" s="28">
        <v>736.2</v>
      </c>
      <c r="K7" s="28">
        <v>3601.7</v>
      </c>
      <c r="L7" s="28">
        <v>183.2</v>
      </c>
      <c r="M7" s="28">
        <v>12.7</v>
      </c>
      <c r="N7" s="28">
        <v>169.6</v>
      </c>
      <c r="O7" s="28">
        <v>0.3</v>
      </c>
      <c r="P7" s="28">
        <v>0.7</v>
      </c>
      <c r="Q7" s="28">
        <v>121</v>
      </c>
      <c r="R7" s="28">
        <v>21.7</v>
      </c>
      <c r="T7" s="4"/>
    </row>
    <row r="8" spans="2:20" ht="15.95" customHeight="1" x14ac:dyDescent="0.15">
      <c r="B8" s="232" t="s">
        <v>1</v>
      </c>
      <c r="C8" s="233"/>
      <c r="D8" s="6">
        <v>6849</v>
      </c>
      <c r="E8" s="25">
        <v>42</v>
      </c>
      <c r="F8" s="25">
        <v>2.4</v>
      </c>
      <c r="G8" s="25">
        <v>771.8</v>
      </c>
      <c r="H8" s="25">
        <v>65.900000000000006</v>
      </c>
      <c r="I8" s="8">
        <v>4755.8</v>
      </c>
      <c r="J8" s="8">
        <v>771.3</v>
      </c>
      <c r="K8" s="8">
        <v>3789.4</v>
      </c>
      <c r="L8" s="8">
        <v>195</v>
      </c>
      <c r="M8" s="8">
        <v>12.4</v>
      </c>
      <c r="N8" s="8">
        <v>182.2</v>
      </c>
      <c r="O8" s="8">
        <v>0</v>
      </c>
      <c r="P8" s="8">
        <v>0.4</v>
      </c>
      <c r="Q8" s="8">
        <v>126.7</v>
      </c>
      <c r="R8" s="8">
        <v>22.3</v>
      </c>
    </row>
    <row r="9" spans="2:20" ht="15.95" customHeight="1" x14ac:dyDescent="0.15">
      <c r="B9" s="17"/>
      <c r="C9" s="18" t="s">
        <v>65</v>
      </c>
      <c r="D9" s="6">
        <v>4411</v>
      </c>
      <c r="E9" s="25">
        <v>41.1</v>
      </c>
      <c r="F9" s="25">
        <v>2.4</v>
      </c>
      <c r="G9" s="25">
        <v>788</v>
      </c>
      <c r="H9" s="25">
        <v>64.2</v>
      </c>
      <c r="I9" s="8">
        <v>5032.5</v>
      </c>
      <c r="J9" s="8">
        <v>805.1</v>
      </c>
      <c r="K9" s="8">
        <v>4017.8</v>
      </c>
      <c r="L9" s="8">
        <v>209.6</v>
      </c>
      <c r="M9" s="8">
        <v>15.8</v>
      </c>
      <c r="N9" s="8">
        <v>193.2</v>
      </c>
      <c r="O9" s="8">
        <v>0</v>
      </c>
      <c r="P9" s="8">
        <v>0.6</v>
      </c>
      <c r="Q9" s="8">
        <v>133.30000000000001</v>
      </c>
      <c r="R9" s="8">
        <v>22.8</v>
      </c>
    </row>
    <row r="10" spans="2:20" ht="15.95" customHeight="1" x14ac:dyDescent="0.15">
      <c r="B10" s="17"/>
      <c r="C10" s="18" t="s">
        <v>66</v>
      </c>
      <c r="D10" s="6">
        <v>1938</v>
      </c>
      <c r="E10" s="25">
        <v>43.9</v>
      </c>
      <c r="F10" s="25">
        <v>2.5</v>
      </c>
      <c r="G10" s="25">
        <v>731.3</v>
      </c>
      <c r="H10" s="25">
        <v>68.099999999999994</v>
      </c>
      <c r="I10" s="8">
        <v>4285.1000000000004</v>
      </c>
      <c r="J10" s="8">
        <v>727.6</v>
      </c>
      <c r="K10" s="8">
        <v>3390.3</v>
      </c>
      <c r="L10" s="8">
        <v>167.2</v>
      </c>
      <c r="M10" s="8">
        <v>7.1</v>
      </c>
      <c r="N10" s="8">
        <v>160.1</v>
      </c>
      <c r="O10" s="8">
        <v>0</v>
      </c>
      <c r="P10" s="8">
        <v>0</v>
      </c>
      <c r="Q10" s="8">
        <v>115</v>
      </c>
      <c r="R10" s="8">
        <v>21.6</v>
      </c>
    </row>
    <row r="11" spans="2:20" ht="15.95" customHeight="1" x14ac:dyDescent="0.15">
      <c r="B11" s="17"/>
      <c r="C11" s="18" t="s">
        <v>67</v>
      </c>
      <c r="D11" s="6">
        <v>500</v>
      </c>
      <c r="E11" s="25">
        <v>42.6</v>
      </c>
      <c r="F11" s="25">
        <v>2.5</v>
      </c>
      <c r="G11" s="25">
        <v>786.3</v>
      </c>
      <c r="H11" s="25">
        <v>72.5</v>
      </c>
      <c r="I11" s="8">
        <v>4138.2</v>
      </c>
      <c r="J11" s="8">
        <v>643.1</v>
      </c>
      <c r="K11" s="8">
        <v>3321.6</v>
      </c>
      <c r="L11" s="8">
        <v>173.5</v>
      </c>
      <c r="M11" s="8">
        <v>3</v>
      </c>
      <c r="N11" s="8">
        <v>170.5</v>
      </c>
      <c r="O11" s="8">
        <v>0</v>
      </c>
      <c r="P11" s="8">
        <v>0</v>
      </c>
      <c r="Q11" s="8">
        <v>113.2</v>
      </c>
      <c r="R11" s="8">
        <v>20.399999999999999</v>
      </c>
    </row>
    <row r="12" spans="2:20" ht="15.95" customHeight="1" x14ac:dyDescent="0.15">
      <c r="B12" s="270" t="s">
        <v>5</v>
      </c>
      <c r="C12" s="271"/>
      <c r="D12" s="7">
        <v>1804</v>
      </c>
      <c r="E12" s="26">
        <v>42.5</v>
      </c>
      <c r="F12" s="26">
        <v>2.5</v>
      </c>
      <c r="G12" s="26">
        <v>727.2</v>
      </c>
      <c r="H12" s="26">
        <v>74</v>
      </c>
      <c r="I12" s="9">
        <v>3630</v>
      </c>
      <c r="J12" s="9">
        <v>602.70000000000005</v>
      </c>
      <c r="K12" s="9">
        <v>2888.9</v>
      </c>
      <c r="L12" s="9">
        <v>138.30000000000001</v>
      </c>
      <c r="M12" s="9">
        <v>13.7</v>
      </c>
      <c r="N12" s="9">
        <v>121.8</v>
      </c>
      <c r="O12" s="9">
        <v>1.1000000000000001</v>
      </c>
      <c r="P12" s="9">
        <v>1.7</v>
      </c>
      <c r="Q12" s="9">
        <v>99.4</v>
      </c>
      <c r="R12" s="9">
        <v>19.2</v>
      </c>
    </row>
    <row r="13" spans="2:20" ht="15.95" customHeight="1" x14ac:dyDescent="0.15">
      <c r="B13" s="232" t="s">
        <v>75</v>
      </c>
      <c r="C13" s="233"/>
      <c r="D13" s="6">
        <v>118</v>
      </c>
      <c r="E13" s="25">
        <v>44.5</v>
      </c>
      <c r="F13" s="25">
        <v>2.2999999999999998</v>
      </c>
      <c r="G13" s="25">
        <v>876</v>
      </c>
      <c r="H13" s="25">
        <v>73.3</v>
      </c>
      <c r="I13" s="8">
        <v>3963.5</v>
      </c>
      <c r="J13" s="8">
        <v>807.6</v>
      </c>
      <c r="K13" s="8">
        <v>3032.9</v>
      </c>
      <c r="L13" s="8">
        <v>123.1</v>
      </c>
      <c r="M13" s="8">
        <v>25.4</v>
      </c>
      <c r="N13" s="8">
        <v>97.6</v>
      </c>
      <c r="O13" s="8">
        <v>0</v>
      </c>
      <c r="P13" s="8">
        <v>0</v>
      </c>
      <c r="Q13" s="8">
        <v>108.5</v>
      </c>
      <c r="R13" s="8">
        <v>19.100000000000001</v>
      </c>
    </row>
    <row r="14" spans="2:20" ht="15.95" customHeight="1" x14ac:dyDescent="0.15">
      <c r="B14" s="232" t="s">
        <v>76</v>
      </c>
      <c r="C14" s="233"/>
      <c r="D14" s="6">
        <v>292</v>
      </c>
      <c r="E14" s="25">
        <v>43.8</v>
      </c>
      <c r="F14" s="25">
        <v>2.4</v>
      </c>
      <c r="G14" s="25">
        <v>747.8</v>
      </c>
      <c r="H14" s="25">
        <v>73.3</v>
      </c>
      <c r="I14" s="8">
        <v>3925.6</v>
      </c>
      <c r="J14" s="8">
        <v>755.3</v>
      </c>
      <c r="K14" s="8">
        <v>3012.9</v>
      </c>
      <c r="L14" s="8">
        <v>157.30000000000001</v>
      </c>
      <c r="M14" s="8">
        <v>32.9</v>
      </c>
      <c r="N14" s="8">
        <v>119.7</v>
      </c>
      <c r="O14" s="8">
        <v>4.7</v>
      </c>
      <c r="P14" s="8">
        <v>0</v>
      </c>
      <c r="Q14" s="8">
        <v>106.5</v>
      </c>
      <c r="R14" s="8">
        <v>19.899999999999999</v>
      </c>
    </row>
    <row r="15" spans="2:20" ht="15.95" customHeight="1" x14ac:dyDescent="0.15">
      <c r="B15" s="232" t="s">
        <v>77</v>
      </c>
      <c r="C15" s="233"/>
      <c r="D15" s="6">
        <v>97</v>
      </c>
      <c r="E15" s="25">
        <v>43.5</v>
      </c>
      <c r="F15" s="25">
        <v>2.1</v>
      </c>
      <c r="G15" s="25">
        <v>695.5</v>
      </c>
      <c r="H15" s="25">
        <v>76.900000000000006</v>
      </c>
      <c r="I15" s="8">
        <v>3609.8</v>
      </c>
      <c r="J15" s="8">
        <v>778.8</v>
      </c>
      <c r="K15" s="8">
        <v>2715</v>
      </c>
      <c r="L15" s="8">
        <v>116</v>
      </c>
      <c r="M15" s="8">
        <v>28.9</v>
      </c>
      <c r="N15" s="8">
        <v>87.2</v>
      </c>
      <c r="O15" s="8">
        <v>0</v>
      </c>
      <c r="P15" s="8">
        <v>0</v>
      </c>
      <c r="Q15" s="8">
        <v>96</v>
      </c>
      <c r="R15" s="8">
        <v>18.399999999999999</v>
      </c>
    </row>
    <row r="16" spans="2:20" ht="15.95" customHeight="1" x14ac:dyDescent="0.15">
      <c r="B16" s="232" t="s">
        <v>78</v>
      </c>
      <c r="C16" s="233"/>
      <c r="D16" s="6">
        <v>4569</v>
      </c>
      <c r="E16" s="25">
        <v>41.2</v>
      </c>
      <c r="F16" s="25">
        <v>2.4</v>
      </c>
      <c r="G16" s="25">
        <v>788.2</v>
      </c>
      <c r="H16" s="25">
        <v>64.7</v>
      </c>
      <c r="I16" s="8">
        <v>4993.7</v>
      </c>
      <c r="J16" s="8">
        <v>797.7</v>
      </c>
      <c r="K16" s="8">
        <v>3987.5</v>
      </c>
      <c r="L16" s="8">
        <v>208.4</v>
      </c>
      <c r="M16" s="8">
        <v>15.3</v>
      </c>
      <c r="N16" s="8">
        <v>192.5</v>
      </c>
      <c r="O16" s="8">
        <v>0</v>
      </c>
      <c r="P16" s="8">
        <v>0.6</v>
      </c>
      <c r="Q16" s="8">
        <v>132.5</v>
      </c>
      <c r="R16" s="8">
        <v>22.7</v>
      </c>
    </row>
    <row r="17" spans="2:18" ht="15.95" customHeight="1" x14ac:dyDescent="0.15">
      <c r="B17" s="232" t="s">
        <v>79</v>
      </c>
      <c r="C17" s="233"/>
      <c r="D17" s="6">
        <v>459</v>
      </c>
      <c r="E17" s="25">
        <v>42.6</v>
      </c>
      <c r="F17" s="25">
        <v>2.5</v>
      </c>
      <c r="G17" s="25">
        <v>793.8</v>
      </c>
      <c r="H17" s="25">
        <v>72.400000000000006</v>
      </c>
      <c r="I17" s="8">
        <v>4199.5</v>
      </c>
      <c r="J17" s="8">
        <v>653.20000000000005</v>
      </c>
      <c r="K17" s="8">
        <v>3368</v>
      </c>
      <c r="L17" s="8">
        <v>178.4</v>
      </c>
      <c r="M17" s="8">
        <v>3.3</v>
      </c>
      <c r="N17" s="8">
        <v>175.1</v>
      </c>
      <c r="O17" s="8">
        <v>0</v>
      </c>
      <c r="P17" s="8">
        <v>0</v>
      </c>
      <c r="Q17" s="8">
        <v>114.9</v>
      </c>
      <c r="R17" s="8">
        <v>20.5</v>
      </c>
    </row>
    <row r="18" spans="2:18" ht="15.95" customHeight="1" x14ac:dyDescent="0.15">
      <c r="B18" s="232" t="s">
        <v>80</v>
      </c>
      <c r="C18" s="233"/>
      <c r="D18" s="6">
        <v>25</v>
      </c>
      <c r="E18" s="25">
        <v>43.6</v>
      </c>
      <c r="F18" s="25">
        <v>2.7</v>
      </c>
      <c r="G18" s="25">
        <v>707.6</v>
      </c>
      <c r="H18" s="25">
        <v>75.099999999999994</v>
      </c>
      <c r="I18" s="8">
        <v>3820.1</v>
      </c>
      <c r="J18" s="8">
        <v>756.4</v>
      </c>
      <c r="K18" s="8">
        <v>2908.4</v>
      </c>
      <c r="L18" s="8">
        <v>155.30000000000001</v>
      </c>
      <c r="M18" s="8">
        <v>0</v>
      </c>
      <c r="N18" s="8">
        <v>155.30000000000001</v>
      </c>
      <c r="O18" s="8">
        <v>0</v>
      </c>
      <c r="P18" s="8">
        <v>0</v>
      </c>
      <c r="Q18" s="8">
        <v>101.1</v>
      </c>
      <c r="R18" s="8">
        <v>19.399999999999999</v>
      </c>
    </row>
    <row r="19" spans="2:18" ht="15.95" customHeight="1" x14ac:dyDescent="0.15">
      <c r="B19" s="232" t="s">
        <v>81</v>
      </c>
      <c r="C19" s="233"/>
      <c r="D19" s="6">
        <v>1938</v>
      </c>
      <c r="E19" s="25">
        <v>43.9</v>
      </c>
      <c r="F19" s="25">
        <v>2.5</v>
      </c>
      <c r="G19" s="25">
        <v>731.3</v>
      </c>
      <c r="H19" s="25">
        <v>68.099999999999994</v>
      </c>
      <c r="I19" s="8">
        <v>4285.1000000000004</v>
      </c>
      <c r="J19" s="8">
        <v>727.6</v>
      </c>
      <c r="K19" s="8">
        <v>3390.3</v>
      </c>
      <c r="L19" s="8">
        <v>167.2</v>
      </c>
      <c r="M19" s="8">
        <v>7.1</v>
      </c>
      <c r="N19" s="8">
        <v>160.1</v>
      </c>
      <c r="O19" s="8">
        <v>0</v>
      </c>
      <c r="P19" s="8">
        <v>0</v>
      </c>
      <c r="Q19" s="8">
        <v>115</v>
      </c>
      <c r="R19" s="8">
        <v>21.6</v>
      </c>
    </row>
    <row r="20" spans="2:18" ht="15.95" customHeight="1" x14ac:dyDescent="0.15">
      <c r="B20" s="232" t="s">
        <v>82</v>
      </c>
      <c r="C20" s="233"/>
      <c r="D20" s="6">
        <v>308</v>
      </c>
      <c r="E20" s="25">
        <v>41.7</v>
      </c>
      <c r="F20" s="25">
        <v>2.6</v>
      </c>
      <c r="G20" s="25">
        <v>635.29999999999995</v>
      </c>
      <c r="H20" s="25">
        <v>73.900000000000006</v>
      </c>
      <c r="I20" s="8">
        <v>3399</v>
      </c>
      <c r="J20" s="8">
        <v>596.9</v>
      </c>
      <c r="K20" s="8">
        <v>2683.5</v>
      </c>
      <c r="L20" s="8">
        <v>118.6</v>
      </c>
      <c r="M20" s="8">
        <v>9.6999999999999993</v>
      </c>
      <c r="N20" s="8">
        <v>99.2</v>
      </c>
      <c r="O20" s="8">
        <v>0</v>
      </c>
      <c r="P20" s="8">
        <v>9.6999999999999993</v>
      </c>
      <c r="Q20" s="8">
        <v>89.6</v>
      </c>
      <c r="R20" s="8">
        <v>19.100000000000001</v>
      </c>
    </row>
    <row r="21" spans="2:18" ht="15.95" customHeight="1" x14ac:dyDescent="0.15">
      <c r="B21" s="232" t="s">
        <v>83</v>
      </c>
      <c r="C21" s="233"/>
      <c r="D21" s="6">
        <v>74</v>
      </c>
      <c r="E21" s="25">
        <v>43.1</v>
      </c>
      <c r="F21" s="25">
        <v>2.4</v>
      </c>
      <c r="G21" s="25">
        <v>713.7</v>
      </c>
      <c r="H21" s="25">
        <v>76.599999999999994</v>
      </c>
      <c r="I21" s="8">
        <v>3146.5</v>
      </c>
      <c r="J21" s="8">
        <v>605.20000000000005</v>
      </c>
      <c r="K21" s="8">
        <v>2457.1</v>
      </c>
      <c r="L21" s="8">
        <v>84.2</v>
      </c>
      <c r="M21" s="8">
        <v>35.1</v>
      </c>
      <c r="N21" s="8">
        <v>49</v>
      </c>
      <c r="O21" s="8">
        <v>0</v>
      </c>
      <c r="P21" s="8">
        <v>0</v>
      </c>
      <c r="Q21" s="8">
        <v>85.4</v>
      </c>
      <c r="R21" s="8">
        <v>16.899999999999999</v>
      </c>
    </row>
    <row r="22" spans="2:18" ht="15.95" customHeight="1" x14ac:dyDescent="0.15">
      <c r="B22" s="232" t="s">
        <v>88</v>
      </c>
      <c r="C22" s="233"/>
      <c r="D22" s="6">
        <v>538</v>
      </c>
      <c r="E22" s="25">
        <v>40.9</v>
      </c>
      <c r="F22" s="25">
        <v>2.6</v>
      </c>
      <c r="G22" s="25">
        <v>704.7</v>
      </c>
      <c r="H22" s="25">
        <v>72.3</v>
      </c>
      <c r="I22" s="8">
        <v>3589.6</v>
      </c>
      <c r="J22" s="8">
        <v>499</v>
      </c>
      <c r="K22" s="8">
        <v>2943.3</v>
      </c>
      <c r="L22" s="8">
        <v>147.19999999999999</v>
      </c>
      <c r="M22" s="8">
        <v>7</v>
      </c>
      <c r="N22" s="8">
        <v>139.5</v>
      </c>
      <c r="O22" s="8">
        <v>0.7</v>
      </c>
      <c r="P22" s="8">
        <v>0</v>
      </c>
      <c r="Q22" s="8">
        <v>99.2</v>
      </c>
      <c r="R22" s="8">
        <v>19.8</v>
      </c>
    </row>
    <row r="23" spans="2:18" ht="15.95" customHeight="1" x14ac:dyDescent="0.15">
      <c r="B23" s="270" t="s">
        <v>84</v>
      </c>
      <c r="C23" s="271"/>
      <c r="D23" s="7">
        <v>235</v>
      </c>
      <c r="E23" s="26">
        <v>43</v>
      </c>
      <c r="F23" s="26">
        <v>2.7</v>
      </c>
      <c r="G23" s="26">
        <v>768.7</v>
      </c>
      <c r="H23" s="26">
        <v>74.7</v>
      </c>
      <c r="I23" s="9">
        <v>3411.8</v>
      </c>
      <c r="J23" s="9">
        <v>459.7</v>
      </c>
      <c r="K23" s="9">
        <v>2827.5</v>
      </c>
      <c r="L23" s="9">
        <v>124.7</v>
      </c>
      <c r="M23" s="9">
        <v>0</v>
      </c>
      <c r="N23" s="9">
        <v>123.4</v>
      </c>
      <c r="O23" s="9">
        <v>1.3</v>
      </c>
      <c r="P23" s="9">
        <v>0</v>
      </c>
      <c r="Q23" s="9">
        <v>97.5</v>
      </c>
      <c r="R23" s="9">
        <v>18.100000000000001</v>
      </c>
    </row>
    <row r="24" spans="2:18" ht="15.95" customHeight="1" x14ac:dyDescent="0.15">
      <c r="B24" s="232" t="s">
        <v>6</v>
      </c>
      <c r="C24" s="233"/>
      <c r="D24" s="6">
        <v>118</v>
      </c>
      <c r="E24" s="25">
        <v>44.5</v>
      </c>
      <c r="F24" s="25">
        <v>2.2999999999999998</v>
      </c>
      <c r="G24" s="25">
        <v>876</v>
      </c>
      <c r="H24" s="25">
        <v>73.3</v>
      </c>
      <c r="I24" s="8">
        <v>3963.5</v>
      </c>
      <c r="J24" s="8">
        <v>807.6</v>
      </c>
      <c r="K24" s="8">
        <v>3032.9</v>
      </c>
      <c r="L24" s="8">
        <v>123.1</v>
      </c>
      <c r="M24" s="8">
        <v>25.4</v>
      </c>
      <c r="N24" s="8">
        <v>97.6</v>
      </c>
      <c r="O24" s="8">
        <v>0</v>
      </c>
      <c r="P24" s="8">
        <v>0</v>
      </c>
      <c r="Q24" s="8">
        <v>108.5</v>
      </c>
      <c r="R24" s="8">
        <v>19.100000000000001</v>
      </c>
    </row>
    <row r="25" spans="2:18" ht="15.95" customHeight="1" x14ac:dyDescent="0.15">
      <c r="B25" s="232" t="s">
        <v>7</v>
      </c>
      <c r="C25" s="233"/>
      <c r="D25" s="6">
        <v>3</v>
      </c>
      <c r="E25" s="203">
        <v>43</v>
      </c>
      <c r="F25" s="203">
        <v>1.7</v>
      </c>
      <c r="G25" s="203">
        <v>631.6</v>
      </c>
      <c r="H25" s="203">
        <v>78.3</v>
      </c>
      <c r="I25" s="203">
        <v>3555</v>
      </c>
      <c r="J25" s="203">
        <v>546.70000000000005</v>
      </c>
      <c r="K25" s="203">
        <v>2895.7</v>
      </c>
      <c r="L25" s="203">
        <v>112.7</v>
      </c>
      <c r="M25" s="203">
        <v>0</v>
      </c>
      <c r="N25" s="203">
        <v>112.7</v>
      </c>
      <c r="O25" s="203">
        <v>0</v>
      </c>
      <c r="P25" s="203">
        <v>0</v>
      </c>
      <c r="Q25" s="203">
        <v>100.1</v>
      </c>
      <c r="R25" s="203">
        <v>20</v>
      </c>
    </row>
    <row r="26" spans="2:18" ht="15.95" customHeight="1" x14ac:dyDescent="0.15">
      <c r="B26" s="232" t="s">
        <v>8</v>
      </c>
      <c r="C26" s="233"/>
      <c r="D26" s="6">
        <v>0</v>
      </c>
      <c r="E26" s="25">
        <v>0</v>
      </c>
      <c r="F26" s="25">
        <v>0</v>
      </c>
      <c r="G26" s="25">
        <v>0</v>
      </c>
      <c r="H26" s="25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2:18" ht="15.95" customHeight="1" x14ac:dyDescent="0.15">
      <c r="B27" s="232" t="s">
        <v>9</v>
      </c>
      <c r="C27" s="233"/>
      <c r="D27" s="6">
        <v>252</v>
      </c>
      <c r="E27" s="25">
        <v>43.7</v>
      </c>
      <c r="F27" s="25">
        <v>2.4</v>
      </c>
      <c r="G27" s="25">
        <v>753</v>
      </c>
      <c r="H27" s="25">
        <v>73.099999999999994</v>
      </c>
      <c r="I27" s="8">
        <v>3995.3</v>
      </c>
      <c r="J27" s="8">
        <v>767.7</v>
      </c>
      <c r="K27" s="8">
        <v>3062.1</v>
      </c>
      <c r="L27" s="8">
        <v>165.4</v>
      </c>
      <c r="M27" s="8">
        <v>34.200000000000003</v>
      </c>
      <c r="N27" s="8">
        <v>125.8</v>
      </c>
      <c r="O27" s="8">
        <v>5.4</v>
      </c>
      <c r="P27" s="8">
        <v>0</v>
      </c>
      <c r="Q27" s="8">
        <v>107.3</v>
      </c>
      <c r="R27" s="8">
        <v>20</v>
      </c>
    </row>
    <row r="28" spans="2:18" ht="15.95" customHeight="1" x14ac:dyDescent="0.15">
      <c r="B28" s="232" t="s">
        <v>10</v>
      </c>
      <c r="C28" s="233"/>
      <c r="D28" s="6">
        <v>3</v>
      </c>
      <c r="E28" s="25">
        <v>45</v>
      </c>
      <c r="F28" s="25">
        <v>2</v>
      </c>
      <c r="G28" s="25">
        <v>904.4</v>
      </c>
      <c r="H28" s="25">
        <v>73.599999999999994</v>
      </c>
      <c r="I28" s="8">
        <v>3457</v>
      </c>
      <c r="J28" s="8">
        <v>310</v>
      </c>
      <c r="K28" s="8">
        <v>3009.3</v>
      </c>
      <c r="L28" s="8">
        <v>137.69999999999999</v>
      </c>
      <c r="M28" s="8">
        <v>0</v>
      </c>
      <c r="N28" s="8">
        <v>137.69999999999999</v>
      </c>
      <c r="O28" s="8">
        <v>0</v>
      </c>
      <c r="P28" s="8">
        <v>0</v>
      </c>
      <c r="Q28" s="8">
        <v>114.5</v>
      </c>
      <c r="R28" s="8">
        <v>16</v>
      </c>
    </row>
    <row r="29" spans="2:18" ht="15.95" customHeight="1" x14ac:dyDescent="0.15">
      <c r="B29" s="232" t="s">
        <v>11</v>
      </c>
      <c r="C29" s="233"/>
      <c r="D29" s="6">
        <v>8</v>
      </c>
      <c r="E29" s="25">
        <v>48.6</v>
      </c>
      <c r="F29" s="25">
        <v>2.1</v>
      </c>
      <c r="G29" s="25">
        <v>448.1</v>
      </c>
      <c r="H29" s="25">
        <v>73.8</v>
      </c>
      <c r="I29" s="8">
        <v>3114.3</v>
      </c>
      <c r="J29" s="8">
        <v>1061.8</v>
      </c>
      <c r="K29" s="8">
        <v>2052.5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81.599999999999994</v>
      </c>
      <c r="R29" s="8">
        <v>23.3</v>
      </c>
    </row>
    <row r="30" spans="2:18" ht="15.95" customHeight="1" x14ac:dyDescent="0.15">
      <c r="B30" s="232" t="s">
        <v>12</v>
      </c>
      <c r="C30" s="233"/>
      <c r="D30" s="6">
        <v>26</v>
      </c>
      <c r="E30" s="25">
        <v>43</v>
      </c>
      <c r="F30" s="25">
        <v>2.5</v>
      </c>
      <c r="G30" s="25">
        <v>785.5</v>
      </c>
      <c r="H30" s="25">
        <v>74.3</v>
      </c>
      <c r="I30" s="8">
        <v>3596.3</v>
      </c>
      <c r="J30" s="8">
        <v>616.29999999999995</v>
      </c>
      <c r="K30" s="8">
        <v>2845.4</v>
      </c>
      <c r="L30" s="8">
        <v>134.5</v>
      </c>
      <c r="M30" s="8">
        <v>38.5</v>
      </c>
      <c r="N30" s="8">
        <v>96.1</v>
      </c>
      <c r="O30" s="8">
        <v>0</v>
      </c>
      <c r="P30" s="8">
        <v>0</v>
      </c>
      <c r="Q30" s="8">
        <v>105.7</v>
      </c>
      <c r="R30" s="8">
        <v>18.2</v>
      </c>
    </row>
    <row r="31" spans="2:18" ht="15.95" customHeight="1" x14ac:dyDescent="0.15">
      <c r="B31" s="232" t="s">
        <v>13</v>
      </c>
      <c r="C31" s="233"/>
      <c r="D31" s="6">
        <v>86</v>
      </c>
      <c r="E31" s="25">
        <v>42.6</v>
      </c>
      <c r="F31" s="25">
        <v>2.7</v>
      </c>
      <c r="G31" s="25">
        <v>818.2</v>
      </c>
      <c r="H31" s="25">
        <v>80.8</v>
      </c>
      <c r="I31" s="8">
        <v>4264.7</v>
      </c>
      <c r="J31" s="8">
        <v>542</v>
      </c>
      <c r="K31" s="8">
        <v>3483</v>
      </c>
      <c r="L31" s="8">
        <v>239.6</v>
      </c>
      <c r="M31" s="8">
        <v>0</v>
      </c>
      <c r="N31" s="8">
        <v>239.6</v>
      </c>
      <c r="O31" s="8">
        <v>0</v>
      </c>
      <c r="P31" s="8">
        <v>0</v>
      </c>
      <c r="Q31" s="8">
        <v>118.3</v>
      </c>
      <c r="R31" s="8">
        <v>21</v>
      </c>
    </row>
    <row r="32" spans="2:18" ht="15.95" customHeight="1" x14ac:dyDescent="0.15">
      <c r="B32" s="232" t="s">
        <v>14</v>
      </c>
      <c r="C32" s="233"/>
      <c r="D32" s="6">
        <v>11</v>
      </c>
      <c r="E32" s="25">
        <v>42.8</v>
      </c>
      <c r="F32" s="25">
        <v>2.6</v>
      </c>
      <c r="G32" s="25">
        <v>691.5</v>
      </c>
      <c r="H32" s="25">
        <v>80.7</v>
      </c>
      <c r="I32" s="8">
        <v>3916.8</v>
      </c>
      <c r="J32" s="8">
        <v>966.7</v>
      </c>
      <c r="K32" s="8">
        <v>2910.6</v>
      </c>
      <c r="L32" s="8">
        <v>39.5</v>
      </c>
      <c r="M32" s="8">
        <v>0</v>
      </c>
      <c r="N32" s="8">
        <v>39.5</v>
      </c>
      <c r="O32" s="8">
        <v>0</v>
      </c>
      <c r="P32" s="8">
        <v>0</v>
      </c>
      <c r="Q32" s="8">
        <v>94.6</v>
      </c>
      <c r="R32" s="8">
        <v>18.899999999999999</v>
      </c>
    </row>
    <row r="33" spans="1:18" ht="15.95" customHeight="1" x14ac:dyDescent="0.15">
      <c r="B33" s="232" t="s">
        <v>15</v>
      </c>
      <c r="C33" s="233"/>
      <c r="D33" s="6">
        <v>24</v>
      </c>
      <c r="E33" s="25">
        <v>42.8</v>
      </c>
      <c r="F33" s="25">
        <v>2.1</v>
      </c>
      <c r="G33" s="25">
        <v>665.8</v>
      </c>
      <c r="H33" s="25">
        <v>74.2</v>
      </c>
      <c r="I33" s="8">
        <v>3663.9</v>
      </c>
      <c r="J33" s="8">
        <v>918.8</v>
      </c>
      <c r="K33" s="8">
        <v>2650.2</v>
      </c>
      <c r="L33" s="8">
        <v>94.9</v>
      </c>
      <c r="M33" s="8">
        <v>0</v>
      </c>
      <c r="N33" s="8">
        <v>94.9</v>
      </c>
      <c r="O33" s="8">
        <v>0</v>
      </c>
      <c r="P33" s="8">
        <v>0</v>
      </c>
      <c r="Q33" s="8">
        <v>92.5</v>
      </c>
      <c r="R33" s="8">
        <v>17.2</v>
      </c>
    </row>
    <row r="34" spans="1:18" ht="15.95" customHeight="1" x14ac:dyDescent="0.15">
      <c r="B34" s="232" t="s">
        <v>16</v>
      </c>
      <c r="C34" s="233"/>
      <c r="D34" s="6">
        <v>603</v>
      </c>
      <c r="E34" s="25">
        <v>41.3</v>
      </c>
      <c r="F34" s="25">
        <v>2.4</v>
      </c>
      <c r="G34" s="25">
        <v>655.7</v>
      </c>
      <c r="H34" s="25">
        <v>66.5</v>
      </c>
      <c r="I34" s="8">
        <v>4000.8</v>
      </c>
      <c r="J34" s="8">
        <v>621.79999999999995</v>
      </c>
      <c r="K34" s="8">
        <v>3206.2</v>
      </c>
      <c r="L34" s="8">
        <v>172.8</v>
      </c>
      <c r="M34" s="8">
        <v>7.8</v>
      </c>
      <c r="N34" s="8">
        <v>165</v>
      </c>
      <c r="O34" s="8">
        <v>0</v>
      </c>
      <c r="P34" s="8">
        <v>0</v>
      </c>
      <c r="Q34" s="8">
        <v>105.7</v>
      </c>
      <c r="R34" s="8">
        <v>21.5</v>
      </c>
    </row>
    <row r="35" spans="1:18" ht="15.95" customHeight="1" x14ac:dyDescent="0.15">
      <c r="B35" s="232" t="s">
        <v>17</v>
      </c>
      <c r="C35" s="233"/>
      <c r="D35" s="6">
        <v>316</v>
      </c>
      <c r="E35" s="25">
        <v>42.4</v>
      </c>
      <c r="F35" s="25">
        <v>2.4</v>
      </c>
      <c r="G35" s="25">
        <v>668.9</v>
      </c>
      <c r="H35" s="25">
        <v>69.3</v>
      </c>
      <c r="I35" s="8">
        <v>3924</v>
      </c>
      <c r="J35" s="8">
        <v>698.1</v>
      </c>
      <c r="K35" s="8">
        <v>3079.6</v>
      </c>
      <c r="L35" s="8">
        <v>146.30000000000001</v>
      </c>
      <c r="M35" s="8">
        <v>13.9</v>
      </c>
      <c r="N35" s="8">
        <v>132.4</v>
      </c>
      <c r="O35" s="8">
        <v>0</v>
      </c>
      <c r="P35" s="8">
        <v>0</v>
      </c>
      <c r="Q35" s="8">
        <v>103.8</v>
      </c>
      <c r="R35" s="8">
        <v>20.6</v>
      </c>
    </row>
    <row r="36" spans="1:18" ht="15.95" customHeight="1" x14ac:dyDescent="0.15">
      <c r="B36" s="232" t="s">
        <v>18</v>
      </c>
      <c r="C36" s="233"/>
      <c r="D36" s="6">
        <v>2366</v>
      </c>
      <c r="E36" s="25">
        <v>40.6</v>
      </c>
      <c r="F36" s="25">
        <v>2.4</v>
      </c>
      <c r="G36" s="25">
        <v>839.5</v>
      </c>
      <c r="H36" s="25">
        <v>61</v>
      </c>
      <c r="I36" s="8">
        <v>5464.2</v>
      </c>
      <c r="J36" s="8">
        <v>850</v>
      </c>
      <c r="K36" s="8">
        <v>4383.1000000000004</v>
      </c>
      <c r="L36" s="8">
        <v>231</v>
      </c>
      <c r="M36" s="8">
        <v>17.899999999999999</v>
      </c>
      <c r="N36" s="8">
        <v>212</v>
      </c>
      <c r="O36" s="8">
        <v>0</v>
      </c>
      <c r="P36" s="8">
        <v>1.1000000000000001</v>
      </c>
      <c r="Q36" s="8">
        <v>145.19999999999999</v>
      </c>
      <c r="R36" s="8">
        <v>23.6</v>
      </c>
    </row>
    <row r="37" spans="1:18" ht="15.95" customHeight="1" x14ac:dyDescent="0.15">
      <c r="B37" s="232" t="s">
        <v>19</v>
      </c>
      <c r="C37" s="233"/>
      <c r="D37" s="6">
        <v>1126</v>
      </c>
      <c r="E37" s="25">
        <v>41.4</v>
      </c>
      <c r="F37" s="25">
        <v>2.5</v>
      </c>
      <c r="G37" s="25">
        <v>784</v>
      </c>
      <c r="H37" s="25">
        <v>68.2</v>
      </c>
      <c r="I37" s="8">
        <v>4989.1000000000004</v>
      </c>
      <c r="J37" s="8">
        <v>838.9</v>
      </c>
      <c r="K37" s="8">
        <v>3948.1</v>
      </c>
      <c r="L37" s="8">
        <v>202.2</v>
      </c>
      <c r="M37" s="8">
        <v>16.3</v>
      </c>
      <c r="N37" s="8">
        <v>185.8</v>
      </c>
      <c r="O37" s="8">
        <v>0.1</v>
      </c>
      <c r="P37" s="8">
        <v>0</v>
      </c>
      <c r="Q37" s="8">
        <v>131.5</v>
      </c>
      <c r="R37" s="8">
        <v>22.4</v>
      </c>
    </row>
    <row r="38" spans="1:18" ht="15.95" customHeight="1" x14ac:dyDescent="0.15">
      <c r="B38" s="232" t="s">
        <v>20</v>
      </c>
      <c r="C38" s="233"/>
      <c r="D38" s="6">
        <v>54</v>
      </c>
      <c r="E38" s="25">
        <v>43.9</v>
      </c>
      <c r="F38" s="25">
        <v>2</v>
      </c>
      <c r="G38" s="25">
        <v>690.4</v>
      </c>
      <c r="H38" s="25">
        <v>77.7</v>
      </c>
      <c r="I38" s="8">
        <v>3551.5</v>
      </c>
      <c r="J38" s="8">
        <v>662.3</v>
      </c>
      <c r="K38" s="8">
        <v>2737.7</v>
      </c>
      <c r="L38" s="8">
        <v>151.5</v>
      </c>
      <c r="M38" s="8">
        <v>51.9</v>
      </c>
      <c r="N38" s="8">
        <v>99.7</v>
      </c>
      <c r="O38" s="8">
        <v>0</v>
      </c>
      <c r="P38" s="8">
        <v>0</v>
      </c>
      <c r="Q38" s="8">
        <v>99.3</v>
      </c>
      <c r="R38" s="8">
        <v>19.2</v>
      </c>
    </row>
    <row r="39" spans="1:18" ht="15.95" customHeight="1" x14ac:dyDescent="0.15">
      <c r="B39" s="232" t="s">
        <v>21</v>
      </c>
      <c r="C39" s="233"/>
      <c r="D39" s="6">
        <v>16</v>
      </c>
      <c r="E39" s="25">
        <v>43.4</v>
      </c>
      <c r="F39" s="25">
        <v>2.6</v>
      </c>
      <c r="G39" s="25">
        <v>758.4</v>
      </c>
      <c r="H39" s="25">
        <v>77.099999999999994</v>
      </c>
      <c r="I39" s="8">
        <v>3825.3</v>
      </c>
      <c r="J39" s="8">
        <v>776</v>
      </c>
      <c r="K39" s="8">
        <v>2880.1</v>
      </c>
      <c r="L39" s="8">
        <v>169.1</v>
      </c>
      <c r="M39" s="8">
        <v>0</v>
      </c>
      <c r="N39" s="8">
        <v>169.1</v>
      </c>
      <c r="O39" s="8">
        <v>0</v>
      </c>
      <c r="P39" s="8">
        <v>0</v>
      </c>
      <c r="Q39" s="8">
        <v>101.9</v>
      </c>
      <c r="R39" s="8">
        <v>19.399999999999999</v>
      </c>
    </row>
    <row r="40" spans="1:18" ht="15.95" customHeight="1" x14ac:dyDescent="0.15">
      <c r="B40" s="232" t="s">
        <v>22</v>
      </c>
      <c r="C40" s="233"/>
      <c r="D40" s="6">
        <v>9</v>
      </c>
      <c r="E40" s="25">
        <v>43.8</v>
      </c>
      <c r="F40" s="25">
        <v>2.9</v>
      </c>
      <c r="G40" s="25">
        <v>617.1</v>
      </c>
      <c r="H40" s="25">
        <v>71.400000000000006</v>
      </c>
      <c r="I40" s="8">
        <v>3811</v>
      </c>
      <c r="J40" s="8">
        <v>721.6</v>
      </c>
      <c r="K40" s="8">
        <v>2958.7</v>
      </c>
      <c r="L40" s="8">
        <v>130.80000000000001</v>
      </c>
      <c r="M40" s="8">
        <v>0</v>
      </c>
      <c r="N40" s="8">
        <v>130.80000000000001</v>
      </c>
      <c r="O40" s="8">
        <v>0</v>
      </c>
      <c r="P40" s="8">
        <v>0</v>
      </c>
      <c r="Q40" s="8">
        <v>99.8</v>
      </c>
      <c r="R40" s="8">
        <v>19.399999999999999</v>
      </c>
    </row>
    <row r="41" spans="1:18" s="12" customFormat="1" ht="15.95" customHeight="1" x14ac:dyDescent="0.15">
      <c r="A41" s="13"/>
      <c r="B41" s="234" t="s">
        <v>23</v>
      </c>
      <c r="C41" s="235"/>
      <c r="D41" s="6">
        <v>0</v>
      </c>
      <c r="E41" s="203">
        <v>0</v>
      </c>
      <c r="F41" s="203">
        <v>0</v>
      </c>
      <c r="G41" s="203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0</v>
      </c>
      <c r="R41" s="203">
        <v>0</v>
      </c>
    </row>
    <row r="42" spans="1:18" ht="15.95" customHeight="1" x14ac:dyDescent="0.15">
      <c r="B42" s="232" t="s">
        <v>24</v>
      </c>
      <c r="C42" s="233"/>
      <c r="D42" s="6">
        <v>31</v>
      </c>
      <c r="E42" s="25">
        <v>49.2</v>
      </c>
      <c r="F42" s="25">
        <v>2.2000000000000002</v>
      </c>
      <c r="G42" s="25">
        <v>848.7</v>
      </c>
      <c r="H42" s="25">
        <v>76.5</v>
      </c>
      <c r="I42" s="8">
        <v>3527.7</v>
      </c>
      <c r="J42" s="8">
        <v>814.6</v>
      </c>
      <c r="K42" s="8">
        <v>2647.7</v>
      </c>
      <c r="L42" s="8">
        <v>65.5</v>
      </c>
      <c r="M42" s="8">
        <v>0</v>
      </c>
      <c r="N42" s="8">
        <v>65.5</v>
      </c>
      <c r="O42" s="8">
        <v>0</v>
      </c>
      <c r="P42" s="8">
        <v>0</v>
      </c>
      <c r="Q42" s="8">
        <v>102.1</v>
      </c>
      <c r="R42" s="8">
        <v>18.100000000000001</v>
      </c>
    </row>
    <row r="43" spans="1:18" ht="15.95" customHeight="1" x14ac:dyDescent="0.15">
      <c r="B43" s="232" t="s">
        <v>25</v>
      </c>
      <c r="C43" s="233"/>
      <c r="D43" s="6">
        <v>8</v>
      </c>
      <c r="E43" s="25">
        <v>43.6</v>
      </c>
      <c r="F43" s="25">
        <v>1.8</v>
      </c>
      <c r="G43" s="25">
        <v>824.8</v>
      </c>
      <c r="H43" s="25">
        <v>73.900000000000006</v>
      </c>
      <c r="I43" s="8">
        <v>3419.8</v>
      </c>
      <c r="J43" s="8">
        <v>887.3</v>
      </c>
      <c r="K43" s="8">
        <v>2487.5</v>
      </c>
      <c r="L43" s="8">
        <v>45</v>
      </c>
      <c r="M43" s="8">
        <v>0</v>
      </c>
      <c r="N43" s="8">
        <v>45</v>
      </c>
      <c r="O43" s="8">
        <v>0</v>
      </c>
      <c r="P43" s="8">
        <v>0</v>
      </c>
      <c r="Q43" s="8">
        <v>86</v>
      </c>
      <c r="R43" s="8">
        <v>16.100000000000001</v>
      </c>
    </row>
    <row r="44" spans="1:18" ht="15.95" customHeight="1" x14ac:dyDescent="0.15">
      <c r="B44" s="232" t="s">
        <v>26</v>
      </c>
      <c r="C44" s="233"/>
      <c r="D44" s="6">
        <v>30</v>
      </c>
      <c r="E44" s="25">
        <v>45.5</v>
      </c>
      <c r="F44" s="25">
        <v>2.6</v>
      </c>
      <c r="G44" s="25">
        <v>664.7</v>
      </c>
      <c r="H44" s="25">
        <v>77.900000000000006</v>
      </c>
      <c r="I44" s="8">
        <v>3685</v>
      </c>
      <c r="J44" s="8">
        <v>613</v>
      </c>
      <c r="K44" s="8">
        <v>2920.4</v>
      </c>
      <c r="L44" s="8">
        <v>151.6</v>
      </c>
      <c r="M44" s="8">
        <v>0</v>
      </c>
      <c r="N44" s="8">
        <v>151.6</v>
      </c>
      <c r="O44" s="8">
        <v>0</v>
      </c>
      <c r="P44" s="8">
        <v>0</v>
      </c>
      <c r="Q44" s="8">
        <v>102.8</v>
      </c>
      <c r="R44" s="8">
        <v>20.3</v>
      </c>
    </row>
    <row r="45" spans="1:18" ht="15.95" customHeight="1" x14ac:dyDescent="0.15">
      <c r="B45" s="232" t="s">
        <v>27</v>
      </c>
      <c r="C45" s="233"/>
      <c r="D45" s="6">
        <v>41</v>
      </c>
      <c r="E45" s="25">
        <v>43.1</v>
      </c>
      <c r="F45" s="25">
        <v>2.2000000000000002</v>
      </c>
      <c r="G45" s="25">
        <v>701.7</v>
      </c>
      <c r="H45" s="25">
        <v>74.099999999999994</v>
      </c>
      <c r="I45" s="8">
        <v>3452</v>
      </c>
      <c r="J45" s="8">
        <v>530.29999999999995</v>
      </c>
      <c r="K45" s="8">
        <v>2802.1</v>
      </c>
      <c r="L45" s="8">
        <v>119.7</v>
      </c>
      <c r="M45" s="8">
        <v>0</v>
      </c>
      <c r="N45" s="8">
        <v>119.7</v>
      </c>
      <c r="O45" s="8">
        <v>0</v>
      </c>
      <c r="P45" s="8">
        <v>0</v>
      </c>
      <c r="Q45" s="8">
        <v>94.4</v>
      </c>
      <c r="R45" s="8">
        <v>19</v>
      </c>
    </row>
    <row r="46" spans="1:18" ht="15.95" customHeight="1" x14ac:dyDescent="0.15">
      <c r="B46" s="232" t="s">
        <v>28</v>
      </c>
      <c r="C46" s="233"/>
      <c r="D46" s="6">
        <v>411</v>
      </c>
      <c r="E46" s="25">
        <v>42.3</v>
      </c>
      <c r="F46" s="25">
        <v>2.5</v>
      </c>
      <c r="G46" s="25">
        <v>804</v>
      </c>
      <c r="H46" s="25">
        <v>71.900000000000006</v>
      </c>
      <c r="I46" s="8">
        <v>4260.1000000000004</v>
      </c>
      <c r="J46" s="8">
        <v>654.9</v>
      </c>
      <c r="K46" s="8">
        <v>3423.2</v>
      </c>
      <c r="L46" s="8">
        <v>182</v>
      </c>
      <c r="M46" s="8">
        <v>3.6</v>
      </c>
      <c r="N46" s="8">
        <v>178.3</v>
      </c>
      <c r="O46" s="8">
        <v>0</v>
      </c>
      <c r="P46" s="8">
        <v>0</v>
      </c>
      <c r="Q46" s="8">
        <v>116.6</v>
      </c>
      <c r="R46" s="8">
        <v>20.7</v>
      </c>
    </row>
    <row r="47" spans="1:18" ht="15.95" customHeight="1" x14ac:dyDescent="0.15">
      <c r="B47" s="232" t="s">
        <v>29</v>
      </c>
      <c r="C47" s="233"/>
      <c r="D47" s="6">
        <v>18</v>
      </c>
      <c r="E47" s="25">
        <v>45.1</v>
      </c>
      <c r="F47" s="25">
        <v>2.4</v>
      </c>
      <c r="G47" s="25">
        <v>776.5</v>
      </c>
      <c r="H47" s="25">
        <v>74.3</v>
      </c>
      <c r="I47" s="8">
        <v>3675</v>
      </c>
      <c r="J47" s="8">
        <v>681.7</v>
      </c>
      <c r="K47" s="8">
        <v>2853.3</v>
      </c>
      <c r="L47" s="8">
        <v>140</v>
      </c>
      <c r="M47" s="8">
        <v>0</v>
      </c>
      <c r="N47" s="8">
        <v>140</v>
      </c>
      <c r="O47" s="8">
        <v>0</v>
      </c>
      <c r="P47" s="8">
        <v>0</v>
      </c>
      <c r="Q47" s="8">
        <v>96.6</v>
      </c>
      <c r="R47" s="8">
        <v>17.100000000000001</v>
      </c>
    </row>
    <row r="48" spans="1:18" ht="15.95" customHeight="1" x14ac:dyDescent="0.15">
      <c r="B48" s="232" t="s">
        <v>30</v>
      </c>
      <c r="C48" s="233"/>
      <c r="D48" s="6">
        <v>76</v>
      </c>
      <c r="E48" s="25">
        <v>48.2</v>
      </c>
      <c r="F48" s="25">
        <v>2.2999999999999998</v>
      </c>
      <c r="G48" s="25">
        <v>788.3</v>
      </c>
      <c r="H48" s="25">
        <v>71.900000000000006</v>
      </c>
      <c r="I48" s="8">
        <v>3870.4</v>
      </c>
      <c r="J48" s="8">
        <v>878.6</v>
      </c>
      <c r="K48" s="8">
        <v>2888.1</v>
      </c>
      <c r="L48" s="8">
        <v>103.6</v>
      </c>
      <c r="M48" s="8">
        <v>0</v>
      </c>
      <c r="N48" s="8">
        <v>103.6</v>
      </c>
      <c r="O48" s="8">
        <v>0</v>
      </c>
      <c r="P48" s="8">
        <v>0</v>
      </c>
      <c r="Q48" s="8">
        <v>108.6</v>
      </c>
      <c r="R48" s="8">
        <v>19.5</v>
      </c>
    </row>
    <row r="49" spans="2:18" ht="15.95" customHeight="1" x14ac:dyDescent="0.15">
      <c r="B49" s="232" t="s">
        <v>31</v>
      </c>
      <c r="C49" s="233"/>
      <c r="D49" s="6">
        <v>104</v>
      </c>
      <c r="E49" s="25">
        <v>49.7</v>
      </c>
      <c r="F49" s="25">
        <v>2.5</v>
      </c>
      <c r="G49" s="25">
        <v>696.4</v>
      </c>
      <c r="H49" s="25">
        <v>67.5</v>
      </c>
      <c r="I49" s="8">
        <v>4014</v>
      </c>
      <c r="J49" s="8">
        <v>837.2</v>
      </c>
      <c r="K49" s="8">
        <v>3048</v>
      </c>
      <c r="L49" s="8">
        <v>128.80000000000001</v>
      </c>
      <c r="M49" s="8">
        <v>0</v>
      </c>
      <c r="N49" s="8">
        <v>128.80000000000001</v>
      </c>
      <c r="O49" s="8">
        <v>0</v>
      </c>
      <c r="P49" s="8">
        <v>0</v>
      </c>
      <c r="Q49" s="8">
        <v>105.2</v>
      </c>
      <c r="R49" s="8">
        <v>21.3</v>
      </c>
    </row>
    <row r="50" spans="2:18" ht="15.95" customHeight="1" x14ac:dyDescent="0.15">
      <c r="B50" s="232" t="s">
        <v>32</v>
      </c>
      <c r="C50" s="233"/>
      <c r="D50" s="6">
        <v>1295</v>
      </c>
      <c r="E50" s="25">
        <v>43.3</v>
      </c>
      <c r="F50" s="25">
        <v>2.4</v>
      </c>
      <c r="G50" s="25">
        <v>727.2</v>
      </c>
      <c r="H50" s="25">
        <v>66.7</v>
      </c>
      <c r="I50" s="8">
        <v>4352.7</v>
      </c>
      <c r="J50" s="8">
        <v>705.3</v>
      </c>
      <c r="K50" s="8">
        <v>3468.6</v>
      </c>
      <c r="L50" s="8">
        <v>178.9</v>
      </c>
      <c r="M50" s="8">
        <v>6.6</v>
      </c>
      <c r="N50" s="8">
        <v>172.3</v>
      </c>
      <c r="O50" s="8">
        <v>0</v>
      </c>
      <c r="P50" s="8">
        <v>0</v>
      </c>
      <c r="Q50" s="8">
        <v>116.6</v>
      </c>
      <c r="R50" s="8">
        <v>22</v>
      </c>
    </row>
    <row r="51" spans="2:18" ht="15.95" customHeight="1" x14ac:dyDescent="0.15">
      <c r="B51" s="232" t="s">
        <v>33</v>
      </c>
      <c r="C51" s="233"/>
      <c r="D51" s="6">
        <v>431</v>
      </c>
      <c r="E51" s="25">
        <v>43.8</v>
      </c>
      <c r="F51" s="25">
        <v>2.5</v>
      </c>
      <c r="G51" s="25">
        <v>745.8</v>
      </c>
      <c r="H51" s="25">
        <v>71.8</v>
      </c>
      <c r="I51" s="8">
        <v>4284.1000000000004</v>
      </c>
      <c r="J51" s="8">
        <v>739.2</v>
      </c>
      <c r="K51" s="8">
        <v>3389.1</v>
      </c>
      <c r="L51" s="8">
        <v>155.80000000000001</v>
      </c>
      <c r="M51" s="8">
        <v>12.1</v>
      </c>
      <c r="N51" s="8">
        <v>143.80000000000001</v>
      </c>
      <c r="O51" s="8">
        <v>0</v>
      </c>
      <c r="P51" s="8">
        <v>0</v>
      </c>
      <c r="Q51" s="8">
        <v>115.6</v>
      </c>
      <c r="R51" s="8">
        <v>21.3</v>
      </c>
    </row>
    <row r="52" spans="2:18" ht="15.95" customHeight="1" x14ac:dyDescent="0.15">
      <c r="B52" s="232" t="s">
        <v>34</v>
      </c>
      <c r="C52" s="233"/>
      <c r="D52" s="6">
        <v>26</v>
      </c>
      <c r="E52" s="25">
        <v>43.1</v>
      </c>
      <c r="F52" s="25">
        <v>2.2000000000000002</v>
      </c>
      <c r="G52" s="25">
        <v>562.70000000000005</v>
      </c>
      <c r="H52" s="25">
        <v>64.5</v>
      </c>
      <c r="I52" s="8">
        <v>3331.2</v>
      </c>
      <c r="J52" s="8">
        <v>759.6</v>
      </c>
      <c r="K52" s="8">
        <v>2456.6</v>
      </c>
      <c r="L52" s="8">
        <v>114.9</v>
      </c>
      <c r="M52" s="8">
        <v>0</v>
      </c>
      <c r="N52" s="8">
        <v>114.9</v>
      </c>
      <c r="O52" s="8">
        <v>0</v>
      </c>
      <c r="P52" s="8">
        <v>0</v>
      </c>
      <c r="Q52" s="8">
        <v>84.9</v>
      </c>
      <c r="R52" s="8">
        <v>20</v>
      </c>
    </row>
    <row r="53" spans="2:18" ht="15.95" customHeight="1" x14ac:dyDescent="0.15">
      <c r="B53" s="232" t="s">
        <v>35</v>
      </c>
      <c r="C53" s="233"/>
      <c r="D53" s="6">
        <v>6</v>
      </c>
      <c r="E53" s="25">
        <v>41.5</v>
      </c>
      <c r="F53" s="25">
        <v>3</v>
      </c>
      <c r="G53" s="25">
        <v>1196.9000000000001</v>
      </c>
      <c r="H53" s="25">
        <v>74</v>
      </c>
      <c r="I53" s="8">
        <v>3847.8</v>
      </c>
      <c r="J53" s="8">
        <v>750.5</v>
      </c>
      <c r="K53" s="8">
        <v>2924.5</v>
      </c>
      <c r="L53" s="8">
        <v>172.8</v>
      </c>
      <c r="M53" s="8">
        <v>0</v>
      </c>
      <c r="N53" s="8">
        <v>172.8</v>
      </c>
      <c r="O53" s="8">
        <v>0</v>
      </c>
      <c r="P53" s="8">
        <v>0</v>
      </c>
      <c r="Q53" s="8">
        <v>99.4</v>
      </c>
      <c r="R53" s="8">
        <v>11.6</v>
      </c>
    </row>
    <row r="54" spans="2:18" ht="15.95" customHeight="1" x14ac:dyDescent="0.15">
      <c r="B54" s="232" t="s">
        <v>36</v>
      </c>
      <c r="C54" s="233"/>
      <c r="D54" s="6">
        <v>2</v>
      </c>
      <c r="E54" s="25">
        <v>38.5</v>
      </c>
      <c r="F54" s="25">
        <v>3</v>
      </c>
      <c r="G54" s="25">
        <v>463.2</v>
      </c>
      <c r="H54" s="25">
        <v>72</v>
      </c>
      <c r="I54" s="8">
        <v>2260.5</v>
      </c>
      <c r="J54" s="8">
        <v>255.5</v>
      </c>
      <c r="K54" s="8">
        <v>1890</v>
      </c>
      <c r="L54" s="8">
        <v>115</v>
      </c>
      <c r="M54" s="8">
        <v>0</v>
      </c>
      <c r="N54" s="8">
        <v>115</v>
      </c>
      <c r="O54" s="8">
        <v>0</v>
      </c>
      <c r="P54" s="8">
        <v>0</v>
      </c>
      <c r="Q54" s="8">
        <v>75.099999999999994</v>
      </c>
      <c r="R54" s="8">
        <v>20.5</v>
      </c>
    </row>
    <row r="55" spans="2:18" ht="15.95" customHeight="1" x14ac:dyDescent="0.15">
      <c r="B55" s="232" t="s">
        <v>37</v>
      </c>
      <c r="C55" s="233"/>
      <c r="D55" s="6">
        <v>3</v>
      </c>
      <c r="E55" s="25">
        <v>38</v>
      </c>
      <c r="F55" s="25">
        <v>3.3</v>
      </c>
      <c r="G55" s="25">
        <v>496.6</v>
      </c>
      <c r="H55" s="25">
        <v>74.400000000000006</v>
      </c>
      <c r="I55" s="8">
        <v>2954.7</v>
      </c>
      <c r="J55" s="8">
        <v>209.3</v>
      </c>
      <c r="K55" s="8">
        <v>2654</v>
      </c>
      <c r="L55" s="8">
        <v>91.3</v>
      </c>
      <c r="M55" s="8">
        <v>0</v>
      </c>
      <c r="N55" s="8">
        <v>91.3</v>
      </c>
      <c r="O55" s="8">
        <v>0</v>
      </c>
      <c r="P55" s="8">
        <v>0</v>
      </c>
      <c r="Q55" s="8">
        <v>93.7</v>
      </c>
      <c r="R55" s="8">
        <v>23.7</v>
      </c>
    </row>
    <row r="56" spans="2:18" ht="15.95" customHeight="1" x14ac:dyDescent="0.15">
      <c r="B56" s="232" t="s">
        <v>38</v>
      </c>
      <c r="C56" s="233"/>
      <c r="D56" s="6">
        <v>56</v>
      </c>
      <c r="E56" s="25">
        <v>43.1</v>
      </c>
      <c r="F56" s="25">
        <v>2.7</v>
      </c>
      <c r="G56" s="25">
        <v>615.1</v>
      </c>
      <c r="H56" s="25">
        <v>76.400000000000006</v>
      </c>
      <c r="I56" s="8">
        <v>3216.3</v>
      </c>
      <c r="J56" s="8">
        <v>527.29999999999995</v>
      </c>
      <c r="K56" s="8">
        <v>2535.6999999999998</v>
      </c>
      <c r="L56" s="8">
        <v>153.19999999999999</v>
      </c>
      <c r="M56" s="8">
        <v>0</v>
      </c>
      <c r="N56" s="8">
        <v>99.6</v>
      </c>
      <c r="O56" s="8">
        <v>0</v>
      </c>
      <c r="P56" s="8">
        <v>53.6</v>
      </c>
      <c r="Q56" s="8">
        <v>85</v>
      </c>
      <c r="R56" s="8">
        <v>18.2</v>
      </c>
    </row>
    <row r="57" spans="2:18" ht="15.95" customHeight="1" x14ac:dyDescent="0.15">
      <c r="B57" s="232" t="s">
        <v>39</v>
      </c>
      <c r="C57" s="233"/>
      <c r="D57" s="6">
        <v>186</v>
      </c>
      <c r="E57" s="25">
        <v>41.6</v>
      </c>
      <c r="F57" s="25">
        <v>2.7</v>
      </c>
      <c r="G57" s="25">
        <v>640.1</v>
      </c>
      <c r="H57" s="25">
        <v>72.8</v>
      </c>
      <c r="I57" s="8">
        <v>3642.6</v>
      </c>
      <c r="J57" s="8">
        <v>695.1</v>
      </c>
      <c r="K57" s="8">
        <v>2823.5</v>
      </c>
      <c r="L57" s="8">
        <v>124</v>
      </c>
      <c r="M57" s="8">
        <v>16.100000000000001</v>
      </c>
      <c r="N57" s="8">
        <v>107.8</v>
      </c>
      <c r="O57" s="8">
        <v>0</v>
      </c>
      <c r="P57" s="8">
        <v>0</v>
      </c>
      <c r="Q57" s="8">
        <v>93.5</v>
      </c>
      <c r="R57" s="8">
        <v>19.3</v>
      </c>
    </row>
    <row r="58" spans="2:18" ht="15.95" customHeight="1" x14ac:dyDescent="0.15">
      <c r="B58" s="232" t="s">
        <v>40</v>
      </c>
      <c r="C58" s="233"/>
      <c r="D58" s="6">
        <v>61</v>
      </c>
      <c r="E58" s="25">
        <v>40.9</v>
      </c>
      <c r="F58" s="25">
        <v>2.2000000000000002</v>
      </c>
      <c r="G58" s="25">
        <v>651.9</v>
      </c>
      <c r="H58" s="25">
        <v>74.7</v>
      </c>
      <c r="I58" s="8">
        <v>2883.3</v>
      </c>
      <c r="J58" s="8">
        <v>391.5</v>
      </c>
      <c r="K58" s="8">
        <v>2419.6</v>
      </c>
      <c r="L58" s="8">
        <v>72.2</v>
      </c>
      <c r="M58" s="8">
        <v>0</v>
      </c>
      <c r="N58" s="8">
        <v>72.2</v>
      </c>
      <c r="O58" s="8">
        <v>0</v>
      </c>
      <c r="P58" s="8">
        <v>0</v>
      </c>
      <c r="Q58" s="8">
        <v>82.1</v>
      </c>
      <c r="R58" s="8">
        <v>18.7</v>
      </c>
    </row>
    <row r="59" spans="2:18" ht="15.95" customHeight="1" x14ac:dyDescent="0.15">
      <c r="B59" s="232" t="s">
        <v>41</v>
      </c>
      <c r="C59" s="233"/>
      <c r="D59" s="6">
        <v>1</v>
      </c>
      <c r="E59" s="25">
        <v>40</v>
      </c>
      <c r="F59" s="25">
        <v>2</v>
      </c>
      <c r="G59" s="25">
        <v>693</v>
      </c>
      <c r="H59" s="25">
        <v>78.5</v>
      </c>
      <c r="I59" s="8">
        <v>3630</v>
      </c>
      <c r="J59" s="8">
        <v>363</v>
      </c>
      <c r="K59" s="8">
        <v>3267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93.9</v>
      </c>
      <c r="R59" s="8">
        <v>16.3</v>
      </c>
    </row>
    <row r="60" spans="2:18" ht="15.95" customHeight="1" x14ac:dyDescent="0.15">
      <c r="B60" s="232" t="s">
        <v>42</v>
      </c>
      <c r="C60" s="233"/>
      <c r="D60" s="6">
        <v>31</v>
      </c>
      <c r="E60" s="25">
        <v>42.5</v>
      </c>
      <c r="F60" s="25">
        <v>2.7</v>
      </c>
      <c r="G60" s="25">
        <v>645.20000000000005</v>
      </c>
      <c r="H60" s="25">
        <v>76.400000000000006</v>
      </c>
      <c r="I60" s="8">
        <v>2790.2</v>
      </c>
      <c r="J60" s="8">
        <v>657.2</v>
      </c>
      <c r="K60" s="8">
        <v>2110.1999999999998</v>
      </c>
      <c r="L60" s="8">
        <v>22.8</v>
      </c>
      <c r="M60" s="8">
        <v>0</v>
      </c>
      <c r="N60" s="8">
        <v>22.8</v>
      </c>
      <c r="O60" s="8">
        <v>0</v>
      </c>
      <c r="P60" s="8">
        <v>0</v>
      </c>
      <c r="Q60" s="8">
        <v>74.400000000000006</v>
      </c>
      <c r="R60" s="8">
        <v>16.8</v>
      </c>
    </row>
    <row r="61" spans="2:18" ht="15.95" customHeight="1" x14ac:dyDescent="0.15">
      <c r="B61" s="232" t="s">
        <v>43</v>
      </c>
      <c r="C61" s="233"/>
      <c r="D61" s="6">
        <v>22</v>
      </c>
      <c r="E61" s="25">
        <v>45.2</v>
      </c>
      <c r="F61" s="25">
        <v>2</v>
      </c>
      <c r="G61" s="25">
        <v>819.1</v>
      </c>
      <c r="H61" s="25">
        <v>75</v>
      </c>
      <c r="I61" s="8">
        <v>3483.1</v>
      </c>
      <c r="J61" s="8">
        <v>628.70000000000005</v>
      </c>
      <c r="K61" s="8">
        <v>2691.9</v>
      </c>
      <c r="L61" s="8">
        <v>162.5</v>
      </c>
      <c r="M61" s="8">
        <v>118.2</v>
      </c>
      <c r="N61" s="8">
        <v>44.4</v>
      </c>
      <c r="O61" s="8">
        <v>0</v>
      </c>
      <c r="P61" s="8">
        <v>0</v>
      </c>
      <c r="Q61" s="8">
        <v>98.1</v>
      </c>
      <c r="R61" s="8">
        <v>16.7</v>
      </c>
    </row>
    <row r="62" spans="2:18" ht="15.95" customHeight="1" x14ac:dyDescent="0.15">
      <c r="B62" s="232" t="s">
        <v>44</v>
      </c>
      <c r="C62" s="233"/>
      <c r="D62" s="6">
        <v>20</v>
      </c>
      <c r="E62" s="25">
        <v>41.8</v>
      </c>
      <c r="F62" s="25">
        <v>2.2000000000000002</v>
      </c>
      <c r="G62" s="25">
        <v>704.9</v>
      </c>
      <c r="H62" s="25">
        <v>78.599999999999994</v>
      </c>
      <c r="I62" s="8">
        <v>3304.3</v>
      </c>
      <c r="J62" s="8">
        <v>511.1</v>
      </c>
      <c r="K62" s="8">
        <v>2696</v>
      </c>
      <c r="L62" s="8">
        <v>97.3</v>
      </c>
      <c r="M62" s="8">
        <v>0</v>
      </c>
      <c r="N62" s="8">
        <v>97.3</v>
      </c>
      <c r="O62" s="8">
        <v>0</v>
      </c>
      <c r="P62" s="8">
        <v>0</v>
      </c>
      <c r="Q62" s="8">
        <v>88.2</v>
      </c>
      <c r="R62" s="8">
        <v>17.3</v>
      </c>
    </row>
    <row r="63" spans="2:18" ht="15.95" customHeight="1" x14ac:dyDescent="0.15">
      <c r="B63" s="232" t="s">
        <v>45</v>
      </c>
      <c r="C63" s="233"/>
      <c r="D63" s="6">
        <v>494</v>
      </c>
      <c r="E63" s="25">
        <v>40.9</v>
      </c>
      <c r="F63" s="25">
        <v>2.6</v>
      </c>
      <c r="G63" s="25">
        <v>706.7</v>
      </c>
      <c r="H63" s="25">
        <v>72.2</v>
      </c>
      <c r="I63" s="8">
        <v>3623.8</v>
      </c>
      <c r="J63" s="8">
        <v>508.7</v>
      </c>
      <c r="K63" s="8">
        <v>2963.9</v>
      </c>
      <c r="L63" s="8">
        <v>151.19999999999999</v>
      </c>
      <c r="M63" s="8">
        <v>7.6</v>
      </c>
      <c r="N63" s="8">
        <v>142.80000000000001</v>
      </c>
      <c r="O63" s="8">
        <v>0.8</v>
      </c>
      <c r="P63" s="8">
        <v>0</v>
      </c>
      <c r="Q63" s="8">
        <v>100</v>
      </c>
      <c r="R63" s="8">
        <v>19.899999999999999</v>
      </c>
    </row>
    <row r="64" spans="2:18" ht="15.95" customHeight="1" x14ac:dyDescent="0.15">
      <c r="B64" s="232" t="s">
        <v>46</v>
      </c>
      <c r="C64" s="233"/>
      <c r="D64" s="6">
        <v>1</v>
      </c>
      <c r="E64" s="25">
        <v>41</v>
      </c>
      <c r="F64" s="25">
        <v>1</v>
      </c>
      <c r="G64" s="25">
        <v>409.1</v>
      </c>
      <c r="H64" s="25">
        <v>57.4</v>
      </c>
      <c r="I64" s="8">
        <v>2180</v>
      </c>
      <c r="J64" s="8">
        <v>880</v>
      </c>
      <c r="K64" s="8">
        <v>1300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44.3</v>
      </c>
      <c r="R64" s="8">
        <v>13</v>
      </c>
    </row>
    <row r="65" spans="1:18" ht="15.95" customHeight="1" x14ac:dyDescent="0.15">
      <c r="B65" s="232" t="s">
        <v>47</v>
      </c>
      <c r="C65" s="233"/>
      <c r="D65" s="6">
        <v>43</v>
      </c>
      <c r="E65" s="25">
        <v>40.700000000000003</v>
      </c>
      <c r="F65" s="25">
        <v>2.6</v>
      </c>
      <c r="G65" s="25">
        <v>687.8</v>
      </c>
      <c r="H65" s="25">
        <v>73.8</v>
      </c>
      <c r="I65" s="8">
        <v>3229.5</v>
      </c>
      <c r="J65" s="8">
        <v>379.4</v>
      </c>
      <c r="K65" s="8">
        <v>2744.7</v>
      </c>
      <c r="L65" s="8">
        <v>105.5</v>
      </c>
      <c r="M65" s="8">
        <v>0</v>
      </c>
      <c r="N65" s="8">
        <v>105.5</v>
      </c>
      <c r="O65" s="8">
        <v>0</v>
      </c>
      <c r="P65" s="8">
        <v>0</v>
      </c>
      <c r="Q65" s="8">
        <v>91.3</v>
      </c>
      <c r="R65" s="8">
        <v>18.399999999999999</v>
      </c>
    </row>
    <row r="66" spans="1:18" ht="15.95" customHeight="1" x14ac:dyDescent="0.15">
      <c r="B66" s="232" t="s">
        <v>48</v>
      </c>
      <c r="C66" s="233"/>
      <c r="D66" s="6">
        <v>59</v>
      </c>
      <c r="E66" s="25">
        <v>41.4</v>
      </c>
      <c r="F66" s="25">
        <v>2.9</v>
      </c>
      <c r="G66" s="25">
        <v>653.29999999999995</v>
      </c>
      <c r="H66" s="25">
        <v>75.2</v>
      </c>
      <c r="I66" s="8">
        <v>3233.4</v>
      </c>
      <c r="J66" s="8">
        <v>337.6</v>
      </c>
      <c r="K66" s="8">
        <v>2754.4</v>
      </c>
      <c r="L66" s="8">
        <v>141.4</v>
      </c>
      <c r="M66" s="8">
        <v>0</v>
      </c>
      <c r="N66" s="8">
        <v>141.4</v>
      </c>
      <c r="O66" s="8">
        <v>0</v>
      </c>
      <c r="P66" s="8">
        <v>0</v>
      </c>
      <c r="Q66" s="8">
        <v>91.9</v>
      </c>
      <c r="R66" s="8">
        <v>19.2</v>
      </c>
    </row>
    <row r="67" spans="1:18" ht="15.95" customHeight="1" x14ac:dyDescent="0.15">
      <c r="B67" s="232" t="s">
        <v>49</v>
      </c>
      <c r="C67" s="233"/>
      <c r="D67" s="6">
        <v>38</v>
      </c>
      <c r="E67" s="25">
        <v>42.7</v>
      </c>
      <c r="F67" s="25">
        <v>2.6</v>
      </c>
      <c r="G67" s="25">
        <v>707.7</v>
      </c>
      <c r="H67" s="25">
        <v>75.2</v>
      </c>
      <c r="I67" s="8">
        <v>3117.9</v>
      </c>
      <c r="J67" s="8">
        <v>411.3</v>
      </c>
      <c r="K67" s="8">
        <v>2609.1</v>
      </c>
      <c r="L67" s="8">
        <v>97.4</v>
      </c>
      <c r="M67" s="8">
        <v>0</v>
      </c>
      <c r="N67" s="8">
        <v>97.4</v>
      </c>
      <c r="O67" s="8">
        <v>0</v>
      </c>
      <c r="P67" s="8">
        <v>0</v>
      </c>
      <c r="Q67" s="8">
        <v>90.1</v>
      </c>
      <c r="R67" s="8">
        <v>18</v>
      </c>
    </row>
    <row r="68" spans="1:18" ht="15.95" customHeight="1" x14ac:dyDescent="0.15">
      <c r="B68" s="232" t="s">
        <v>50</v>
      </c>
      <c r="C68" s="233"/>
      <c r="D68" s="6">
        <v>7</v>
      </c>
      <c r="E68" s="25">
        <v>45.1</v>
      </c>
      <c r="F68" s="25">
        <v>2</v>
      </c>
      <c r="G68" s="25">
        <v>471.4</v>
      </c>
      <c r="H68" s="25">
        <v>70.5</v>
      </c>
      <c r="I68" s="8">
        <v>2969.4</v>
      </c>
      <c r="J68" s="8">
        <v>611.29999999999995</v>
      </c>
      <c r="K68" s="8">
        <v>2320.6999999999998</v>
      </c>
      <c r="L68" s="8">
        <v>37.4</v>
      </c>
      <c r="M68" s="8">
        <v>0</v>
      </c>
      <c r="N68" s="8">
        <v>37.4</v>
      </c>
      <c r="O68" s="8">
        <v>0</v>
      </c>
      <c r="P68" s="8">
        <v>0</v>
      </c>
      <c r="Q68" s="8">
        <v>80.599999999999994</v>
      </c>
      <c r="R68" s="8">
        <v>21.1</v>
      </c>
    </row>
    <row r="69" spans="1:18" ht="15.95" customHeight="1" x14ac:dyDescent="0.15">
      <c r="B69" s="232" t="s">
        <v>51</v>
      </c>
      <c r="C69" s="233"/>
      <c r="D69" s="10">
        <v>59</v>
      </c>
      <c r="E69" s="27">
        <v>43.7</v>
      </c>
      <c r="F69" s="27">
        <v>2.4</v>
      </c>
      <c r="G69" s="27">
        <v>637.5</v>
      </c>
      <c r="H69" s="27">
        <v>74.400000000000006</v>
      </c>
      <c r="I69" s="11">
        <v>3192.9</v>
      </c>
      <c r="J69" s="11">
        <v>688.9</v>
      </c>
      <c r="K69" s="11">
        <v>2448.4</v>
      </c>
      <c r="L69" s="11">
        <v>55.5</v>
      </c>
      <c r="M69" s="11">
        <v>0</v>
      </c>
      <c r="N69" s="11">
        <v>55.5</v>
      </c>
      <c r="O69" s="11">
        <v>0</v>
      </c>
      <c r="P69" s="11">
        <v>0</v>
      </c>
      <c r="Q69" s="11">
        <v>84.9</v>
      </c>
      <c r="R69" s="11">
        <v>18.100000000000001</v>
      </c>
    </row>
    <row r="70" spans="1:18" s="5" customFormat="1" ht="15.95" customHeight="1" x14ac:dyDescent="0.15">
      <c r="A70" s="22"/>
      <c r="B70" s="270" t="s">
        <v>73</v>
      </c>
      <c r="C70" s="271"/>
      <c r="D70" s="7">
        <v>72</v>
      </c>
      <c r="E70" s="26">
        <v>43.7</v>
      </c>
      <c r="F70" s="26">
        <v>2.9</v>
      </c>
      <c r="G70" s="26">
        <v>1032</v>
      </c>
      <c r="H70" s="26">
        <v>74.8</v>
      </c>
      <c r="I70" s="9">
        <v>3935.6</v>
      </c>
      <c r="J70" s="9">
        <v>382.6</v>
      </c>
      <c r="K70" s="9">
        <v>3362.4</v>
      </c>
      <c r="L70" s="9">
        <v>190.6</v>
      </c>
      <c r="M70" s="9">
        <v>0</v>
      </c>
      <c r="N70" s="9">
        <v>186.4</v>
      </c>
      <c r="O70" s="9">
        <v>4.2</v>
      </c>
      <c r="P70" s="9">
        <v>0</v>
      </c>
      <c r="Q70" s="9">
        <v>117.8</v>
      </c>
      <c r="R70" s="9">
        <v>16.8</v>
      </c>
    </row>
    <row r="72" spans="1:18" x14ac:dyDescent="0.15">
      <c r="D72" s="179">
        <f>D7</f>
        <v>8653</v>
      </c>
    </row>
    <row r="73" spans="1:18" x14ac:dyDescent="0.15">
      <c r="D73" s="179" t="str">
        <f>IF(D72=SUM(D9:D12,D13:D23,D24:D70)/3,"OK","NG")</f>
        <v>OK</v>
      </c>
    </row>
  </sheetData>
  <mergeCells count="80">
    <mergeCell ref="B5:C6"/>
    <mergeCell ref="M4:P4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R3:R5"/>
    <mergeCell ref="J4:J6"/>
    <mergeCell ref="K4:K6"/>
    <mergeCell ref="L4:L6"/>
    <mergeCell ref="M5:M6"/>
    <mergeCell ref="N5:N6"/>
    <mergeCell ref="O5:O6"/>
    <mergeCell ref="Q3:Q5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>
      <selection activeCell="K24" sqref="K24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187</v>
      </c>
      <c r="D1" s="30" t="s">
        <v>188</v>
      </c>
      <c r="S1" s="30" t="s">
        <v>316</v>
      </c>
    </row>
    <row r="2" spans="2:31" ht="17.25" x14ac:dyDescent="0.2"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1" t="s">
        <v>189</v>
      </c>
      <c r="C3" s="286"/>
      <c r="D3" s="281" t="s">
        <v>92</v>
      </c>
      <c r="E3" s="91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3">
        <v>170</v>
      </c>
      <c r="U3" s="93">
        <v>180</v>
      </c>
      <c r="V3" s="93">
        <v>190</v>
      </c>
      <c r="W3" s="93">
        <v>200</v>
      </c>
      <c r="X3" s="92">
        <v>210</v>
      </c>
      <c r="Y3" s="93">
        <v>220</v>
      </c>
      <c r="Z3" s="92">
        <v>230</v>
      </c>
      <c r="AA3" s="93" t="s">
        <v>292</v>
      </c>
      <c r="AB3" s="297" t="s">
        <v>115</v>
      </c>
      <c r="AC3" s="316" t="s">
        <v>94</v>
      </c>
      <c r="AD3" s="316" t="s">
        <v>95</v>
      </c>
      <c r="AE3" s="316" t="s">
        <v>96</v>
      </c>
    </row>
    <row r="4" spans="2:31" s="36" customFormat="1" ht="13.5" customHeight="1" x14ac:dyDescent="0.15">
      <c r="B4" s="311" t="s">
        <v>85</v>
      </c>
      <c r="C4" s="312"/>
      <c r="D4" s="282"/>
      <c r="E4" s="68"/>
      <c r="F4" s="94" t="s">
        <v>97</v>
      </c>
      <c r="G4" s="94" t="s">
        <v>97</v>
      </c>
      <c r="H4" s="94" t="s">
        <v>97</v>
      </c>
      <c r="I4" s="95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6" t="s">
        <v>97</v>
      </c>
      <c r="O4" s="96" t="s">
        <v>97</v>
      </c>
      <c r="P4" s="96" t="s">
        <v>97</v>
      </c>
      <c r="Q4" s="96" t="s">
        <v>97</v>
      </c>
      <c r="R4" s="94" t="s">
        <v>97</v>
      </c>
      <c r="S4" s="96" t="s">
        <v>97</v>
      </c>
      <c r="T4" s="96" t="s">
        <v>97</v>
      </c>
      <c r="U4" s="96" t="s">
        <v>97</v>
      </c>
      <c r="V4" s="96" t="s">
        <v>97</v>
      </c>
      <c r="W4" s="96" t="s">
        <v>97</v>
      </c>
      <c r="X4" s="96" t="s">
        <v>97</v>
      </c>
      <c r="Y4" s="96" t="s">
        <v>97</v>
      </c>
      <c r="Z4" s="96" t="s">
        <v>97</v>
      </c>
      <c r="AA4" s="96" t="s">
        <v>97</v>
      </c>
      <c r="AB4" s="282"/>
      <c r="AC4" s="282"/>
      <c r="AD4" s="282"/>
      <c r="AE4" s="282"/>
    </row>
    <row r="5" spans="2:31" ht="24" customHeight="1" x14ac:dyDescent="0.15">
      <c r="B5" s="313"/>
      <c r="C5" s="310"/>
      <c r="D5" s="283"/>
      <c r="E5" s="97" t="s">
        <v>291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184">
        <v>170</v>
      </c>
      <c r="T5" s="184">
        <v>180</v>
      </c>
      <c r="U5" s="184">
        <v>190</v>
      </c>
      <c r="V5" s="184">
        <v>200</v>
      </c>
      <c r="W5" s="98">
        <v>210</v>
      </c>
      <c r="X5" s="184">
        <v>220</v>
      </c>
      <c r="Y5" s="98">
        <v>230</v>
      </c>
      <c r="Z5" s="98">
        <v>240</v>
      </c>
      <c r="AA5" s="99"/>
      <c r="AB5" s="283"/>
      <c r="AC5" s="70" t="s">
        <v>190</v>
      </c>
      <c r="AD5" s="70" t="s">
        <v>190</v>
      </c>
      <c r="AE5" s="70" t="s">
        <v>190</v>
      </c>
    </row>
    <row r="6" spans="2:31" ht="12" customHeight="1" x14ac:dyDescent="0.15">
      <c r="B6" s="284" t="s">
        <v>0</v>
      </c>
      <c r="C6" s="273"/>
      <c r="D6" s="6">
        <v>8653</v>
      </c>
      <c r="E6" s="6">
        <v>451</v>
      </c>
      <c r="F6" s="6">
        <v>614</v>
      </c>
      <c r="G6" s="6">
        <v>1252</v>
      </c>
      <c r="H6" s="6">
        <v>1631</v>
      </c>
      <c r="I6" s="6">
        <v>1414</v>
      </c>
      <c r="J6" s="6">
        <v>1014</v>
      </c>
      <c r="K6" s="6">
        <v>477</v>
      </c>
      <c r="L6" s="6">
        <v>338</v>
      </c>
      <c r="M6" s="6">
        <v>443</v>
      </c>
      <c r="N6" s="6">
        <v>135</v>
      </c>
      <c r="O6" s="6">
        <v>225</v>
      </c>
      <c r="P6" s="6">
        <v>104</v>
      </c>
      <c r="Q6" s="6">
        <v>61</v>
      </c>
      <c r="R6" s="6">
        <v>135</v>
      </c>
      <c r="S6" s="6">
        <v>63</v>
      </c>
      <c r="T6" s="6">
        <v>25</v>
      </c>
      <c r="U6" s="6">
        <v>44</v>
      </c>
      <c r="V6" s="6">
        <v>23</v>
      </c>
      <c r="W6" s="6">
        <v>61</v>
      </c>
      <c r="X6" s="6">
        <v>11</v>
      </c>
      <c r="Y6" s="6">
        <v>11</v>
      </c>
      <c r="Z6" s="6">
        <v>15</v>
      </c>
      <c r="AA6" s="6">
        <v>106</v>
      </c>
      <c r="AB6" s="6">
        <v>0</v>
      </c>
      <c r="AC6" s="44">
        <v>60</v>
      </c>
      <c r="AD6" s="8">
        <v>71.099999999999994</v>
      </c>
      <c r="AE6" s="8">
        <v>46.4</v>
      </c>
    </row>
    <row r="7" spans="2:31" ht="12" customHeight="1" x14ac:dyDescent="0.15">
      <c r="B7" s="279" t="s">
        <v>1</v>
      </c>
      <c r="C7" s="233"/>
      <c r="D7" s="46">
        <v>6849</v>
      </c>
      <c r="E7" s="46">
        <v>406</v>
      </c>
      <c r="F7" s="46">
        <v>504</v>
      </c>
      <c r="G7" s="46">
        <v>1057</v>
      </c>
      <c r="H7" s="46">
        <v>1295</v>
      </c>
      <c r="I7" s="46">
        <v>1096</v>
      </c>
      <c r="J7" s="46">
        <v>788</v>
      </c>
      <c r="K7" s="46">
        <v>359</v>
      </c>
      <c r="L7" s="46">
        <v>272</v>
      </c>
      <c r="M7" s="46">
        <v>335</v>
      </c>
      <c r="N7" s="46">
        <v>98</v>
      </c>
      <c r="O7" s="46">
        <v>162</v>
      </c>
      <c r="P7" s="46">
        <v>69</v>
      </c>
      <c r="Q7" s="46">
        <v>44</v>
      </c>
      <c r="R7" s="46">
        <v>96</v>
      </c>
      <c r="S7" s="46">
        <v>49</v>
      </c>
      <c r="T7" s="46">
        <v>16</v>
      </c>
      <c r="U7" s="46">
        <v>36</v>
      </c>
      <c r="V7" s="46">
        <v>16</v>
      </c>
      <c r="W7" s="46">
        <v>48</v>
      </c>
      <c r="X7" s="46">
        <v>11</v>
      </c>
      <c r="Y7" s="46">
        <v>7</v>
      </c>
      <c r="Z7" s="46">
        <v>9</v>
      </c>
      <c r="AA7" s="46">
        <v>76</v>
      </c>
      <c r="AB7" s="46">
        <v>0</v>
      </c>
      <c r="AC7" s="47">
        <v>60</v>
      </c>
      <c r="AD7" s="48">
        <v>69.5</v>
      </c>
      <c r="AE7" s="48">
        <v>45.1</v>
      </c>
    </row>
    <row r="8" spans="2:31" ht="12" customHeight="1" x14ac:dyDescent="0.15">
      <c r="B8" s="71"/>
      <c r="C8" s="18" t="s">
        <v>65</v>
      </c>
      <c r="D8" s="10">
        <v>4411</v>
      </c>
      <c r="E8" s="10">
        <v>335</v>
      </c>
      <c r="F8" s="10">
        <v>380</v>
      </c>
      <c r="G8" s="10">
        <v>786</v>
      </c>
      <c r="H8" s="10">
        <v>862</v>
      </c>
      <c r="I8" s="10">
        <v>668</v>
      </c>
      <c r="J8" s="10">
        <v>468</v>
      </c>
      <c r="K8" s="10">
        <v>215</v>
      </c>
      <c r="L8" s="10">
        <v>154</v>
      </c>
      <c r="M8" s="10">
        <v>182</v>
      </c>
      <c r="N8" s="10">
        <v>49</v>
      </c>
      <c r="O8" s="10">
        <v>82</v>
      </c>
      <c r="P8" s="10">
        <v>37</v>
      </c>
      <c r="Q8" s="10">
        <v>15</v>
      </c>
      <c r="R8" s="10">
        <v>44</v>
      </c>
      <c r="S8" s="10">
        <v>27</v>
      </c>
      <c r="T8" s="10">
        <v>8</v>
      </c>
      <c r="U8" s="10">
        <v>23</v>
      </c>
      <c r="V8" s="10">
        <v>8</v>
      </c>
      <c r="W8" s="10">
        <v>20</v>
      </c>
      <c r="X8" s="10">
        <v>7</v>
      </c>
      <c r="Y8" s="10">
        <v>4</v>
      </c>
      <c r="Z8" s="10">
        <v>4</v>
      </c>
      <c r="AA8" s="10">
        <v>33</v>
      </c>
      <c r="AB8" s="10">
        <v>0</v>
      </c>
      <c r="AC8" s="44">
        <v>56</v>
      </c>
      <c r="AD8" s="11">
        <v>64.8</v>
      </c>
      <c r="AE8" s="11">
        <v>42.7</v>
      </c>
    </row>
    <row r="9" spans="2:31" ht="12" customHeight="1" x14ac:dyDescent="0.15">
      <c r="B9" s="71"/>
      <c r="C9" s="18" t="s">
        <v>66</v>
      </c>
      <c r="D9" s="10">
        <v>1938</v>
      </c>
      <c r="E9" s="10">
        <v>58</v>
      </c>
      <c r="F9" s="10">
        <v>100</v>
      </c>
      <c r="G9" s="10">
        <v>223</v>
      </c>
      <c r="H9" s="10">
        <v>347</v>
      </c>
      <c r="I9" s="10">
        <v>345</v>
      </c>
      <c r="J9" s="10">
        <v>246</v>
      </c>
      <c r="K9" s="10">
        <v>118</v>
      </c>
      <c r="L9" s="10">
        <v>101</v>
      </c>
      <c r="M9" s="10">
        <v>121</v>
      </c>
      <c r="N9" s="10">
        <v>32</v>
      </c>
      <c r="O9" s="10">
        <v>55</v>
      </c>
      <c r="P9" s="10">
        <v>23</v>
      </c>
      <c r="Q9" s="10">
        <v>25</v>
      </c>
      <c r="R9" s="10">
        <v>38</v>
      </c>
      <c r="S9" s="10">
        <v>21</v>
      </c>
      <c r="T9" s="10">
        <v>6</v>
      </c>
      <c r="U9" s="10">
        <v>9</v>
      </c>
      <c r="V9" s="10">
        <v>6</v>
      </c>
      <c r="W9" s="10">
        <v>22</v>
      </c>
      <c r="X9" s="10">
        <v>2</v>
      </c>
      <c r="Y9" s="10">
        <v>3</v>
      </c>
      <c r="Z9" s="10">
        <v>5</v>
      </c>
      <c r="AA9" s="10">
        <v>32</v>
      </c>
      <c r="AB9" s="10">
        <v>0</v>
      </c>
      <c r="AC9" s="44">
        <v>65</v>
      </c>
      <c r="AD9" s="11">
        <v>77</v>
      </c>
      <c r="AE9" s="11">
        <v>46.7</v>
      </c>
    </row>
    <row r="10" spans="2:31" ht="12" customHeight="1" x14ac:dyDescent="0.15">
      <c r="B10" s="71"/>
      <c r="C10" s="18" t="s">
        <v>67</v>
      </c>
      <c r="D10" s="10">
        <v>500</v>
      </c>
      <c r="E10" s="10">
        <v>13</v>
      </c>
      <c r="F10" s="10">
        <v>24</v>
      </c>
      <c r="G10" s="10">
        <v>48</v>
      </c>
      <c r="H10" s="10">
        <v>86</v>
      </c>
      <c r="I10" s="10">
        <v>83</v>
      </c>
      <c r="J10" s="10">
        <v>74</v>
      </c>
      <c r="K10" s="10">
        <v>26</v>
      </c>
      <c r="L10" s="10">
        <v>17</v>
      </c>
      <c r="M10" s="10">
        <v>32</v>
      </c>
      <c r="N10" s="10">
        <v>17</v>
      </c>
      <c r="O10" s="10">
        <v>25</v>
      </c>
      <c r="P10" s="10">
        <v>9</v>
      </c>
      <c r="Q10" s="10">
        <v>4</v>
      </c>
      <c r="R10" s="10">
        <v>14</v>
      </c>
      <c r="S10" s="10">
        <v>1</v>
      </c>
      <c r="T10" s="10">
        <v>2</v>
      </c>
      <c r="U10" s="10">
        <v>4</v>
      </c>
      <c r="V10" s="10">
        <v>2</v>
      </c>
      <c r="W10" s="10">
        <v>6</v>
      </c>
      <c r="X10" s="10">
        <v>2</v>
      </c>
      <c r="Y10" s="10">
        <v>0</v>
      </c>
      <c r="Z10" s="10">
        <v>0</v>
      </c>
      <c r="AA10" s="10">
        <v>11</v>
      </c>
      <c r="AB10" s="10">
        <v>0</v>
      </c>
      <c r="AC10" s="44">
        <v>67.5</v>
      </c>
      <c r="AD10" s="11">
        <v>81.2</v>
      </c>
      <c r="AE10" s="11">
        <v>52.4</v>
      </c>
    </row>
    <row r="11" spans="2:31" ht="12" customHeight="1" x14ac:dyDescent="0.15">
      <c r="B11" s="280" t="s">
        <v>5</v>
      </c>
      <c r="C11" s="271"/>
      <c r="D11" s="7">
        <v>1804</v>
      </c>
      <c r="E11" s="7">
        <v>45</v>
      </c>
      <c r="F11" s="7">
        <v>110</v>
      </c>
      <c r="G11" s="7">
        <v>195</v>
      </c>
      <c r="H11" s="7">
        <v>336</v>
      </c>
      <c r="I11" s="7">
        <v>318</v>
      </c>
      <c r="J11" s="7">
        <v>226</v>
      </c>
      <c r="K11" s="7">
        <v>118</v>
      </c>
      <c r="L11" s="7">
        <v>66</v>
      </c>
      <c r="M11" s="7">
        <v>108</v>
      </c>
      <c r="N11" s="7">
        <v>37</v>
      </c>
      <c r="O11" s="7">
        <v>63</v>
      </c>
      <c r="P11" s="7">
        <v>35</v>
      </c>
      <c r="Q11" s="7">
        <v>17</v>
      </c>
      <c r="R11" s="7">
        <v>39</v>
      </c>
      <c r="S11" s="7">
        <v>14</v>
      </c>
      <c r="T11" s="7">
        <v>9</v>
      </c>
      <c r="U11" s="7">
        <v>8</v>
      </c>
      <c r="V11" s="7">
        <v>7</v>
      </c>
      <c r="W11" s="7">
        <v>13</v>
      </c>
      <c r="X11" s="7">
        <v>0</v>
      </c>
      <c r="Y11" s="7">
        <v>4</v>
      </c>
      <c r="Z11" s="7">
        <v>6</v>
      </c>
      <c r="AA11" s="7">
        <v>30</v>
      </c>
      <c r="AB11" s="7">
        <v>0</v>
      </c>
      <c r="AC11" s="49">
        <v>64</v>
      </c>
      <c r="AD11" s="9">
        <v>77.5</v>
      </c>
      <c r="AE11" s="9">
        <v>50.6</v>
      </c>
    </row>
    <row r="12" spans="2:31" ht="12" customHeight="1" x14ac:dyDescent="0.15">
      <c r="B12" s="279" t="s">
        <v>191</v>
      </c>
      <c r="C12" s="233"/>
      <c r="D12" s="6">
        <v>118</v>
      </c>
      <c r="E12" s="6">
        <v>1</v>
      </c>
      <c r="F12" s="6">
        <v>7</v>
      </c>
      <c r="G12" s="6">
        <v>16</v>
      </c>
      <c r="H12" s="6">
        <v>26</v>
      </c>
      <c r="I12" s="6">
        <v>19</v>
      </c>
      <c r="J12" s="6">
        <v>10</v>
      </c>
      <c r="K12" s="6">
        <v>4</v>
      </c>
      <c r="L12" s="6">
        <v>3</v>
      </c>
      <c r="M12" s="6">
        <v>11</v>
      </c>
      <c r="N12" s="6">
        <v>3</v>
      </c>
      <c r="O12" s="6">
        <v>2</v>
      </c>
      <c r="P12" s="6">
        <v>2</v>
      </c>
      <c r="Q12" s="6">
        <v>2</v>
      </c>
      <c r="R12" s="6">
        <v>1</v>
      </c>
      <c r="S12" s="6">
        <v>1</v>
      </c>
      <c r="T12" s="6">
        <v>0</v>
      </c>
      <c r="U12" s="6">
        <v>0</v>
      </c>
      <c r="V12" s="6">
        <v>1</v>
      </c>
      <c r="W12" s="6">
        <v>3</v>
      </c>
      <c r="X12" s="6">
        <v>0</v>
      </c>
      <c r="Y12" s="6">
        <v>1</v>
      </c>
      <c r="Z12" s="6">
        <v>2</v>
      </c>
      <c r="AA12" s="6">
        <v>3</v>
      </c>
      <c r="AB12" s="6">
        <v>0</v>
      </c>
      <c r="AC12" s="44">
        <v>60</v>
      </c>
      <c r="AD12" s="8">
        <v>81.5</v>
      </c>
      <c r="AE12" s="8">
        <v>51.2</v>
      </c>
    </row>
    <row r="13" spans="2:31" ht="12" customHeight="1" x14ac:dyDescent="0.15">
      <c r="B13" s="279" t="s">
        <v>192</v>
      </c>
      <c r="C13" s="233"/>
      <c r="D13" s="6">
        <v>292</v>
      </c>
      <c r="E13" s="6">
        <v>9</v>
      </c>
      <c r="F13" s="6">
        <v>22</v>
      </c>
      <c r="G13" s="6">
        <v>41</v>
      </c>
      <c r="H13" s="6">
        <v>51</v>
      </c>
      <c r="I13" s="6">
        <v>37</v>
      </c>
      <c r="J13" s="6">
        <v>41</v>
      </c>
      <c r="K13" s="6">
        <v>9</v>
      </c>
      <c r="L13" s="6">
        <v>5</v>
      </c>
      <c r="M13" s="6">
        <v>15</v>
      </c>
      <c r="N13" s="6">
        <v>11</v>
      </c>
      <c r="O13" s="6">
        <v>10</v>
      </c>
      <c r="P13" s="6">
        <v>8</v>
      </c>
      <c r="Q13" s="6">
        <v>2</v>
      </c>
      <c r="R13" s="6">
        <v>9</v>
      </c>
      <c r="S13" s="6">
        <v>3</v>
      </c>
      <c r="T13" s="6">
        <v>3</v>
      </c>
      <c r="U13" s="6">
        <v>3</v>
      </c>
      <c r="V13" s="6">
        <v>0</v>
      </c>
      <c r="W13" s="6">
        <v>1</v>
      </c>
      <c r="X13" s="6">
        <v>0</v>
      </c>
      <c r="Y13" s="6">
        <v>1</v>
      </c>
      <c r="Z13" s="6">
        <v>3</v>
      </c>
      <c r="AA13" s="6">
        <v>8</v>
      </c>
      <c r="AB13" s="6">
        <v>0</v>
      </c>
      <c r="AC13" s="44">
        <v>64</v>
      </c>
      <c r="AD13" s="8">
        <v>81.599999999999994</v>
      </c>
      <c r="AE13" s="8">
        <v>57.3</v>
      </c>
    </row>
    <row r="14" spans="2:31" ht="12" customHeight="1" x14ac:dyDescent="0.15">
      <c r="B14" s="279" t="s">
        <v>77</v>
      </c>
      <c r="C14" s="233"/>
      <c r="D14" s="6">
        <v>97</v>
      </c>
      <c r="E14" s="6">
        <v>2</v>
      </c>
      <c r="F14" s="6">
        <v>8</v>
      </c>
      <c r="G14" s="6">
        <v>11</v>
      </c>
      <c r="H14" s="6">
        <v>7</v>
      </c>
      <c r="I14" s="6">
        <v>18</v>
      </c>
      <c r="J14" s="6">
        <v>10</v>
      </c>
      <c r="K14" s="6">
        <v>6</v>
      </c>
      <c r="L14" s="6">
        <v>2</v>
      </c>
      <c r="M14" s="6">
        <v>5</v>
      </c>
      <c r="N14" s="6">
        <v>5</v>
      </c>
      <c r="O14" s="6">
        <v>7</v>
      </c>
      <c r="P14" s="6">
        <v>3</v>
      </c>
      <c r="Q14" s="6">
        <v>1</v>
      </c>
      <c r="R14" s="6">
        <v>5</v>
      </c>
      <c r="S14" s="6">
        <v>1</v>
      </c>
      <c r="T14" s="6">
        <v>1</v>
      </c>
      <c r="U14" s="6">
        <v>2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2</v>
      </c>
      <c r="AB14" s="6">
        <v>0</v>
      </c>
      <c r="AC14" s="44">
        <v>70</v>
      </c>
      <c r="AD14" s="8">
        <v>86.1</v>
      </c>
      <c r="AE14" s="8">
        <v>47.8</v>
      </c>
    </row>
    <row r="15" spans="2:31" ht="12" customHeight="1" x14ac:dyDescent="0.15">
      <c r="B15" s="279" t="s">
        <v>78</v>
      </c>
      <c r="C15" s="233"/>
      <c r="D15" s="6">
        <v>4569</v>
      </c>
      <c r="E15" s="6">
        <v>338</v>
      </c>
      <c r="F15" s="6">
        <v>389</v>
      </c>
      <c r="G15" s="6">
        <v>800</v>
      </c>
      <c r="H15" s="6">
        <v>886</v>
      </c>
      <c r="I15" s="6">
        <v>687</v>
      </c>
      <c r="J15" s="6">
        <v>487</v>
      </c>
      <c r="K15" s="6">
        <v>225</v>
      </c>
      <c r="L15" s="6">
        <v>162</v>
      </c>
      <c r="M15" s="6">
        <v>197</v>
      </c>
      <c r="N15" s="6">
        <v>50</v>
      </c>
      <c r="O15" s="6">
        <v>87</v>
      </c>
      <c r="P15" s="6">
        <v>42</v>
      </c>
      <c r="Q15" s="6">
        <v>21</v>
      </c>
      <c r="R15" s="6">
        <v>51</v>
      </c>
      <c r="S15" s="6">
        <v>31</v>
      </c>
      <c r="T15" s="6">
        <v>10</v>
      </c>
      <c r="U15" s="6">
        <v>23</v>
      </c>
      <c r="V15" s="6">
        <v>10</v>
      </c>
      <c r="W15" s="6">
        <v>21</v>
      </c>
      <c r="X15" s="6">
        <v>7</v>
      </c>
      <c r="Y15" s="6">
        <v>4</v>
      </c>
      <c r="Z15" s="6">
        <v>4</v>
      </c>
      <c r="AA15" s="6">
        <v>37</v>
      </c>
      <c r="AB15" s="6">
        <v>0</v>
      </c>
      <c r="AC15" s="44">
        <v>57</v>
      </c>
      <c r="AD15" s="8">
        <v>65.8</v>
      </c>
      <c r="AE15" s="8">
        <v>44.3</v>
      </c>
    </row>
    <row r="16" spans="2:31" ht="12" customHeight="1" x14ac:dyDescent="0.15">
      <c r="B16" s="279" t="s">
        <v>79</v>
      </c>
      <c r="C16" s="233"/>
      <c r="D16" s="6">
        <v>459</v>
      </c>
      <c r="E16" s="6">
        <v>12</v>
      </c>
      <c r="F16" s="6">
        <v>22</v>
      </c>
      <c r="G16" s="6">
        <v>45</v>
      </c>
      <c r="H16" s="6">
        <v>77</v>
      </c>
      <c r="I16" s="6">
        <v>75</v>
      </c>
      <c r="J16" s="6">
        <v>69</v>
      </c>
      <c r="K16" s="6">
        <v>24</v>
      </c>
      <c r="L16" s="6">
        <v>17</v>
      </c>
      <c r="M16" s="6">
        <v>28</v>
      </c>
      <c r="N16" s="6">
        <v>17</v>
      </c>
      <c r="O16" s="6">
        <v>25</v>
      </c>
      <c r="P16" s="6">
        <v>7</v>
      </c>
      <c r="Q16" s="6">
        <v>2</v>
      </c>
      <c r="R16" s="6">
        <v>13</v>
      </c>
      <c r="S16" s="6">
        <v>1</v>
      </c>
      <c r="T16" s="6">
        <v>2</v>
      </c>
      <c r="U16" s="6">
        <v>4</v>
      </c>
      <c r="V16" s="6">
        <v>1</v>
      </c>
      <c r="W16" s="6">
        <v>6</v>
      </c>
      <c r="X16" s="6">
        <v>2</v>
      </c>
      <c r="Y16" s="6">
        <v>0</v>
      </c>
      <c r="Z16" s="6">
        <v>0</v>
      </c>
      <c r="AA16" s="6">
        <v>10</v>
      </c>
      <c r="AB16" s="6">
        <v>0</v>
      </c>
      <c r="AC16" s="44">
        <v>69</v>
      </c>
      <c r="AD16" s="8">
        <v>80.7</v>
      </c>
      <c r="AE16" s="8">
        <v>48.3</v>
      </c>
    </row>
    <row r="17" spans="2:31" ht="12" customHeight="1" x14ac:dyDescent="0.15">
      <c r="B17" s="279" t="s">
        <v>193</v>
      </c>
      <c r="C17" s="233"/>
      <c r="D17" s="6">
        <v>25</v>
      </c>
      <c r="E17" s="6">
        <v>0</v>
      </c>
      <c r="F17" s="6">
        <v>1</v>
      </c>
      <c r="G17" s="6">
        <v>3</v>
      </c>
      <c r="H17" s="6">
        <v>2</v>
      </c>
      <c r="I17" s="6">
        <v>2</v>
      </c>
      <c r="J17" s="6">
        <v>3</v>
      </c>
      <c r="K17" s="6">
        <v>1</v>
      </c>
      <c r="L17" s="6">
        <v>3</v>
      </c>
      <c r="M17" s="6">
        <v>3</v>
      </c>
      <c r="N17" s="6">
        <v>0</v>
      </c>
      <c r="O17" s="6">
        <v>0</v>
      </c>
      <c r="P17" s="6">
        <v>1</v>
      </c>
      <c r="Q17" s="6">
        <v>0</v>
      </c>
      <c r="R17" s="6">
        <v>1</v>
      </c>
      <c r="S17" s="6">
        <v>0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3</v>
      </c>
      <c r="AB17" s="6">
        <v>0</v>
      </c>
      <c r="AC17" s="44">
        <v>92</v>
      </c>
      <c r="AD17" s="8">
        <v>110.9</v>
      </c>
      <c r="AE17" s="8">
        <v>76.8</v>
      </c>
    </row>
    <row r="18" spans="2:31" ht="12" customHeight="1" x14ac:dyDescent="0.15">
      <c r="B18" s="279" t="s">
        <v>81</v>
      </c>
      <c r="C18" s="233"/>
      <c r="D18" s="6">
        <v>1938</v>
      </c>
      <c r="E18" s="6">
        <v>58</v>
      </c>
      <c r="F18" s="6">
        <v>100</v>
      </c>
      <c r="G18" s="6">
        <v>223</v>
      </c>
      <c r="H18" s="6">
        <v>347</v>
      </c>
      <c r="I18" s="6">
        <v>345</v>
      </c>
      <c r="J18" s="6">
        <v>246</v>
      </c>
      <c r="K18" s="6">
        <v>118</v>
      </c>
      <c r="L18" s="6">
        <v>101</v>
      </c>
      <c r="M18" s="6">
        <v>121</v>
      </c>
      <c r="N18" s="6">
        <v>32</v>
      </c>
      <c r="O18" s="6">
        <v>55</v>
      </c>
      <c r="P18" s="6">
        <v>23</v>
      </c>
      <c r="Q18" s="6">
        <v>25</v>
      </c>
      <c r="R18" s="6">
        <v>38</v>
      </c>
      <c r="S18" s="6">
        <v>21</v>
      </c>
      <c r="T18" s="6">
        <v>6</v>
      </c>
      <c r="U18" s="6">
        <v>9</v>
      </c>
      <c r="V18" s="6">
        <v>6</v>
      </c>
      <c r="W18" s="6">
        <v>22</v>
      </c>
      <c r="X18" s="6">
        <v>2</v>
      </c>
      <c r="Y18" s="6">
        <v>3</v>
      </c>
      <c r="Z18" s="6">
        <v>5</v>
      </c>
      <c r="AA18" s="6">
        <v>32</v>
      </c>
      <c r="AB18" s="6">
        <v>0</v>
      </c>
      <c r="AC18" s="44">
        <v>65</v>
      </c>
      <c r="AD18" s="8">
        <v>77</v>
      </c>
      <c r="AE18" s="8">
        <v>46.7</v>
      </c>
    </row>
    <row r="19" spans="2:31" ht="12" customHeight="1" x14ac:dyDescent="0.15">
      <c r="B19" s="279" t="s">
        <v>100</v>
      </c>
      <c r="C19" s="233"/>
      <c r="D19" s="6">
        <v>308</v>
      </c>
      <c r="E19" s="6">
        <v>1</v>
      </c>
      <c r="F19" s="6">
        <v>21</v>
      </c>
      <c r="G19" s="6">
        <v>25</v>
      </c>
      <c r="H19" s="6">
        <v>77</v>
      </c>
      <c r="I19" s="6">
        <v>65</v>
      </c>
      <c r="J19" s="6">
        <v>28</v>
      </c>
      <c r="K19" s="6">
        <v>19</v>
      </c>
      <c r="L19" s="6">
        <v>10</v>
      </c>
      <c r="M19" s="6">
        <v>17</v>
      </c>
      <c r="N19" s="6">
        <v>7</v>
      </c>
      <c r="O19" s="6">
        <v>14</v>
      </c>
      <c r="P19" s="6">
        <v>6</v>
      </c>
      <c r="Q19" s="6">
        <v>2</v>
      </c>
      <c r="R19" s="6">
        <v>6</v>
      </c>
      <c r="S19" s="6">
        <v>1</v>
      </c>
      <c r="T19" s="6">
        <v>1</v>
      </c>
      <c r="U19" s="6">
        <v>0</v>
      </c>
      <c r="V19" s="6">
        <v>2</v>
      </c>
      <c r="W19" s="6">
        <v>1</v>
      </c>
      <c r="X19" s="6">
        <v>0</v>
      </c>
      <c r="Y19" s="6">
        <v>1</v>
      </c>
      <c r="Z19" s="6">
        <v>0</v>
      </c>
      <c r="AA19" s="6">
        <v>4</v>
      </c>
      <c r="AB19" s="6">
        <v>0</v>
      </c>
      <c r="AC19" s="44">
        <v>60</v>
      </c>
      <c r="AD19" s="8">
        <v>73.8</v>
      </c>
      <c r="AE19" s="8">
        <v>38.200000000000003</v>
      </c>
    </row>
    <row r="20" spans="2:31" ht="12" customHeight="1" x14ac:dyDescent="0.15">
      <c r="B20" s="279" t="s">
        <v>101</v>
      </c>
      <c r="C20" s="233"/>
      <c r="D20" s="6">
        <v>74</v>
      </c>
      <c r="E20" s="6">
        <v>1</v>
      </c>
      <c r="F20" s="6">
        <v>2</v>
      </c>
      <c r="G20" s="6">
        <v>5</v>
      </c>
      <c r="H20" s="6">
        <v>19</v>
      </c>
      <c r="I20" s="6">
        <v>16</v>
      </c>
      <c r="J20" s="6">
        <v>7</v>
      </c>
      <c r="K20" s="6">
        <v>11</v>
      </c>
      <c r="L20" s="6">
        <v>1</v>
      </c>
      <c r="M20" s="6">
        <v>3</v>
      </c>
      <c r="N20" s="6">
        <v>1</v>
      </c>
      <c r="O20" s="6">
        <v>2</v>
      </c>
      <c r="P20" s="6">
        <v>2</v>
      </c>
      <c r="Q20" s="6">
        <v>2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4">
        <v>63.5</v>
      </c>
      <c r="AD20" s="8">
        <v>74.099999999999994</v>
      </c>
      <c r="AE20" s="8">
        <v>39</v>
      </c>
    </row>
    <row r="21" spans="2:31" ht="12" customHeight="1" x14ac:dyDescent="0.15">
      <c r="B21" s="279" t="s">
        <v>88</v>
      </c>
      <c r="C21" s="233"/>
      <c r="D21" s="6">
        <v>538</v>
      </c>
      <c r="E21" s="6">
        <v>28</v>
      </c>
      <c r="F21" s="6">
        <v>32</v>
      </c>
      <c r="G21" s="6">
        <v>55</v>
      </c>
      <c r="H21" s="6">
        <v>88</v>
      </c>
      <c r="I21" s="6">
        <v>106</v>
      </c>
      <c r="J21" s="6">
        <v>80</v>
      </c>
      <c r="K21" s="6">
        <v>40</v>
      </c>
      <c r="L21" s="6">
        <v>21</v>
      </c>
      <c r="M21" s="6">
        <v>30</v>
      </c>
      <c r="N21" s="6">
        <v>6</v>
      </c>
      <c r="O21" s="6">
        <v>18</v>
      </c>
      <c r="P21" s="6">
        <v>5</v>
      </c>
      <c r="Q21" s="6">
        <v>2</v>
      </c>
      <c r="R21" s="6">
        <v>8</v>
      </c>
      <c r="S21" s="6">
        <v>4</v>
      </c>
      <c r="T21" s="6">
        <v>0</v>
      </c>
      <c r="U21" s="6">
        <v>0</v>
      </c>
      <c r="V21" s="6">
        <v>1</v>
      </c>
      <c r="W21" s="6">
        <v>6</v>
      </c>
      <c r="X21" s="6">
        <v>0</v>
      </c>
      <c r="Y21" s="6">
        <v>1</v>
      </c>
      <c r="Z21" s="6">
        <v>1</v>
      </c>
      <c r="AA21" s="6">
        <v>6</v>
      </c>
      <c r="AB21" s="6">
        <v>0</v>
      </c>
      <c r="AC21" s="44">
        <v>60</v>
      </c>
      <c r="AD21" s="8">
        <v>73.2</v>
      </c>
      <c r="AE21" s="8">
        <v>55</v>
      </c>
    </row>
    <row r="22" spans="2:31" ht="12" customHeight="1" x14ac:dyDescent="0.15">
      <c r="B22" s="280" t="s">
        <v>102</v>
      </c>
      <c r="C22" s="271"/>
      <c r="D22" s="7">
        <v>235</v>
      </c>
      <c r="E22" s="7">
        <v>1</v>
      </c>
      <c r="F22" s="7">
        <v>10</v>
      </c>
      <c r="G22" s="7">
        <v>28</v>
      </c>
      <c r="H22" s="7">
        <v>51</v>
      </c>
      <c r="I22" s="7">
        <v>44</v>
      </c>
      <c r="J22" s="7">
        <v>33</v>
      </c>
      <c r="K22" s="7">
        <v>20</v>
      </c>
      <c r="L22" s="7">
        <v>13</v>
      </c>
      <c r="M22" s="7">
        <v>13</v>
      </c>
      <c r="N22" s="7">
        <v>3</v>
      </c>
      <c r="O22" s="7">
        <v>5</v>
      </c>
      <c r="P22" s="7">
        <v>5</v>
      </c>
      <c r="Q22" s="7">
        <v>2</v>
      </c>
      <c r="R22" s="7">
        <v>2</v>
      </c>
      <c r="S22" s="7">
        <v>0</v>
      </c>
      <c r="T22" s="7">
        <v>1</v>
      </c>
      <c r="U22" s="7">
        <v>2</v>
      </c>
      <c r="V22" s="7">
        <v>1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49">
        <v>62</v>
      </c>
      <c r="AD22" s="9">
        <v>70.8</v>
      </c>
      <c r="AE22" s="9">
        <v>30</v>
      </c>
    </row>
    <row r="23" spans="2:31" ht="12" customHeight="1" x14ac:dyDescent="0.15">
      <c r="B23" s="279" t="s">
        <v>6</v>
      </c>
      <c r="C23" s="233"/>
      <c r="D23" s="6">
        <v>118</v>
      </c>
      <c r="E23" s="6">
        <v>1</v>
      </c>
      <c r="F23" s="6">
        <v>7</v>
      </c>
      <c r="G23" s="6">
        <v>16</v>
      </c>
      <c r="H23" s="6">
        <v>26</v>
      </c>
      <c r="I23" s="6">
        <v>19</v>
      </c>
      <c r="J23" s="6">
        <v>10</v>
      </c>
      <c r="K23" s="6">
        <v>4</v>
      </c>
      <c r="L23" s="6">
        <v>3</v>
      </c>
      <c r="M23" s="6">
        <v>11</v>
      </c>
      <c r="N23" s="6">
        <v>3</v>
      </c>
      <c r="O23" s="6">
        <v>2</v>
      </c>
      <c r="P23" s="6">
        <v>2</v>
      </c>
      <c r="Q23" s="6">
        <v>2</v>
      </c>
      <c r="R23" s="6">
        <v>1</v>
      </c>
      <c r="S23" s="6">
        <v>1</v>
      </c>
      <c r="T23" s="6">
        <v>0</v>
      </c>
      <c r="U23" s="6">
        <v>0</v>
      </c>
      <c r="V23" s="6">
        <v>1</v>
      </c>
      <c r="W23" s="6">
        <v>3</v>
      </c>
      <c r="X23" s="6">
        <v>0</v>
      </c>
      <c r="Y23" s="6">
        <v>1</v>
      </c>
      <c r="Z23" s="6">
        <v>2</v>
      </c>
      <c r="AA23" s="6">
        <v>3</v>
      </c>
      <c r="AB23" s="6">
        <v>0</v>
      </c>
      <c r="AC23" s="44">
        <v>60</v>
      </c>
      <c r="AD23" s="8">
        <v>81.5</v>
      </c>
      <c r="AE23" s="8">
        <v>51.2</v>
      </c>
    </row>
    <row r="24" spans="2:31" ht="12" customHeight="1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1</v>
      </c>
      <c r="H24" s="203">
        <v>2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50">
        <v>54</v>
      </c>
      <c r="AD24" s="58">
        <v>50.3</v>
      </c>
      <c r="AE24" s="58">
        <v>5.9</v>
      </c>
    </row>
    <row r="25" spans="2:31" ht="12" customHeight="1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50">
        <v>0</v>
      </c>
      <c r="AD25" s="58">
        <v>0</v>
      </c>
      <c r="AE25" s="58">
        <v>0</v>
      </c>
    </row>
    <row r="26" spans="2:31" ht="12" customHeight="1" x14ac:dyDescent="0.15">
      <c r="B26" s="279" t="s">
        <v>9</v>
      </c>
      <c r="C26" s="233"/>
      <c r="D26" s="6">
        <v>252</v>
      </c>
      <c r="E26" s="6">
        <v>7</v>
      </c>
      <c r="F26" s="6">
        <v>20</v>
      </c>
      <c r="G26" s="6">
        <v>34</v>
      </c>
      <c r="H26" s="6">
        <v>41</v>
      </c>
      <c r="I26" s="6">
        <v>34</v>
      </c>
      <c r="J26" s="6">
        <v>37</v>
      </c>
      <c r="K26" s="6">
        <v>9</v>
      </c>
      <c r="L26" s="6">
        <v>5</v>
      </c>
      <c r="M26" s="6">
        <v>13</v>
      </c>
      <c r="N26" s="6">
        <v>8</v>
      </c>
      <c r="O26" s="6">
        <v>9</v>
      </c>
      <c r="P26" s="6">
        <v>8</v>
      </c>
      <c r="Q26" s="6">
        <v>2</v>
      </c>
      <c r="R26" s="6">
        <v>7</v>
      </c>
      <c r="S26" s="6">
        <v>2</v>
      </c>
      <c r="T26" s="6">
        <v>2</v>
      </c>
      <c r="U26" s="6">
        <v>3</v>
      </c>
      <c r="V26" s="6">
        <v>0</v>
      </c>
      <c r="W26" s="6">
        <v>1</v>
      </c>
      <c r="X26" s="6">
        <v>0</v>
      </c>
      <c r="Y26" s="6">
        <v>1</v>
      </c>
      <c r="Z26" s="6">
        <v>3</v>
      </c>
      <c r="AA26" s="6">
        <v>6</v>
      </c>
      <c r="AB26" s="6">
        <v>0</v>
      </c>
      <c r="AC26" s="50">
        <v>64.5</v>
      </c>
      <c r="AD26" s="58">
        <v>81.5</v>
      </c>
      <c r="AE26" s="58">
        <v>56.9</v>
      </c>
    </row>
    <row r="27" spans="2:31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50">
        <v>100</v>
      </c>
      <c r="AD27" s="58">
        <v>87.3</v>
      </c>
      <c r="AE27" s="58">
        <v>33.1</v>
      </c>
    </row>
    <row r="28" spans="2:31" x14ac:dyDescent="0.15">
      <c r="B28" s="279" t="s">
        <v>11</v>
      </c>
      <c r="C28" s="233"/>
      <c r="D28" s="6">
        <v>8</v>
      </c>
      <c r="E28" s="6">
        <v>1</v>
      </c>
      <c r="F28" s="6">
        <v>0</v>
      </c>
      <c r="G28" s="6">
        <v>1</v>
      </c>
      <c r="H28" s="6">
        <v>0</v>
      </c>
      <c r="I28" s="6">
        <v>0</v>
      </c>
      <c r="J28" s="6">
        <v>2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2</v>
      </c>
      <c r="AB28" s="6">
        <v>0</v>
      </c>
      <c r="AC28" s="50">
        <v>94</v>
      </c>
      <c r="AD28" s="58">
        <v>131.4</v>
      </c>
      <c r="AE28" s="58">
        <v>95.8</v>
      </c>
    </row>
    <row r="29" spans="2:31" x14ac:dyDescent="0.15">
      <c r="B29" s="279" t="s">
        <v>12</v>
      </c>
      <c r="C29" s="233"/>
      <c r="D29" s="6">
        <v>26</v>
      </c>
      <c r="E29" s="6">
        <v>1</v>
      </c>
      <c r="F29" s="6">
        <v>2</v>
      </c>
      <c r="G29" s="6">
        <v>4</v>
      </c>
      <c r="H29" s="6">
        <v>8</v>
      </c>
      <c r="I29" s="6">
        <v>3</v>
      </c>
      <c r="J29" s="6">
        <v>2</v>
      </c>
      <c r="K29" s="6">
        <v>0</v>
      </c>
      <c r="L29" s="6">
        <v>0</v>
      </c>
      <c r="M29" s="6">
        <v>1</v>
      </c>
      <c r="N29" s="6">
        <v>2</v>
      </c>
      <c r="O29" s="6">
        <v>0</v>
      </c>
      <c r="P29" s="6">
        <v>0</v>
      </c>
      <c r="Q29" s="6">
        <v>0</v>
      </c>
      <c r="R29" s="6">
        <v>1</v>
      </c>
      <c r="S29" s="6">
        <v>1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50">
        <v>53.5</v>
      </c>
      <c r="AD29" s="58">
        <v>70.400000000000006</v>
      </c>
      <c r="AE29" s="58">
        <v>39.1</v>
      </c>
    </row>
    <row r="30" spans="2:31" x14ac:dyDescent="0.15">
      <c r="B30" s="279" t="s">
        <v>13</v>
      </c>
      <c r="C30" s="233"/>
      <c r="D30" s="6">
        <v>86</v>
      </c>
      <c r="E30" s="6">
        <v>2</v>
      </c>
      <c r="F30" s="6">
        <v>6</v>
      </c>
      <c r="G30" s="6">
        <v>10</v>
      </c>
      <c r="H30" s="6">
        <v>13</v>
      </c>
      <c r="I30" s="6">
        <v>6</v>
      </c>
      <c r="J30" s="6">
        <v>9</v>
      </c>
      <c r="K30" s="6">
        <v>6</v>
      </c>
      <c r="L30" s="6">
        <v>6</v>
      </c>
      <c r="M30" s="6">
        <v>8</v>
      </c>
      <c r="N30" s="6">
        <v>1</v>
      </c>
      <c r="O30" s="6">
        <v>3</v>
      </c>
      <c r="P30" s="6">
        <v>2</v>
      </c>
      <c r="Q30" s="6">
        <v>2</v>
      </c>
      <c r="R30" s="6">
        <v>3</v>
      </c>
      <c r="S30" s="6">
        <v>4</v>
      </c>
      <c r="T30" s="6">
        <v>1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0</v>
      </c>
      <c r="AA30" s="6">
        <v>3</v>
      </c>
      <c r="AB30" s="6">
        <v>0</v>
      </c>
      <c r="AC30" s="50">
        <v>75.5</v>
      </c>
      <c r="AD30" s="58">
        <v>93</v>
      </c>
      <c r="AE30" s="58">
        <v>70.400000000000006</v>
      </c>
    </row>
    <row r="31" spans="2:31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3</v>
      </c>
      <c r="H31" s="6">
        <v>0</v>
      </c>
      <c r="I31" s="6">
        <v>2</v>
      </c>
      <c r="J31" s="6">
        <v>2</v>
      </c>
      <c r="K31" s="6">
        <v>1</v>
      </c>
      <c r="L31" s="6">
        <v>0</v>
      </c>
      <c r="M31" s="6">
        <v>0</v>
      </c>
      <c r="N31" s="6">
        <v>1</v>
      </c>
      <c r="O31" s="6">
        <v>1</v>
      </c>
      <c r="P31" s="6">
        <v>0</v>
      </c>
      <c r="Q31" s="6">
        <v>0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50">
        <v>70</v>
      </c>
      <c r="AD31" s="58">
        <v>78.5</v>
      </c>
      <c r="AE31" s="58">
        <v>32.9</v>
      </c>
    </row>
    <row r="32" spans="2:31" x14ac:dyDescent="0.15">
      <c r="B32" s="279" t="s">
        <v>15</v>
      </c>
      <c r="C32" s="233"/>
      <c r="D32" s="6">
        <v>24</v>
      </c>
      <c r="E32" s="6">
        <v>0</v>
      </c>
      <c r="F32" s="6">
        <v>3</v>
      </c>
      <c r="G32" s="6">
        <v>2</v>
      </c>
      <c r="H32" s="6">
        <v>1</v>
      </c>
      <c r="I32" s="6">
        <v>2</v>
      </c>
      <c r="J32" s="6">
        <v>4</v>
      </c>
      <c r="K32" s="6">
        <v>0</v>
      </c>
      <c r="L32" s="6">
        <v>0</v>
      </c>
      <c r="M32" s="6">
        <v>1</v>
      </c>
      <c r="N32" s="6">
        <v>3</v>
      </c>
      <c r="O32" s="6">
        <v>1</v>
      </c>
      <c r="P32" s="6">
        <v>1</v>
      </c>
      <c r="Q32" s="6">
        <v>0</v>
      </c>
      <c r="R32" s="6">
        <v>3</v>
      </c>
      <c r="S32" s="6">
        <v>0</v>
      </c>
      <c r="T32" s="6">
        <v>0</v>
      </c>
      <c r="U32" s="6">
        <v>2</v>
      </c>
      <c r="V32" s="6">
        <v>1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50">
        <v>87.5</v>
      </c>
      <c r="AD32" s="58">
        <v>99.5</v>
      </c>
      <c r="AE32" s="58">
        <v>50</v>
      </c>
    </row>
    <row r="33" spans="2:31" x14ac:dyDescent="0.15">
      <c r="B33" s="279" t="s">
        <v>16</v>
      </c>
      <c r="C33" s="233"/>
      <c r="D33" s="6">
        <v>603</v>
      </c>
      <c r="E33" s="6">
        <v>36</v>
      </c>
      <c r="F33" s="6">
        <v>50</v>
      </c>
      <c r="G33" s="6">
        <v>109</v>
      </c>
      <c r="H33" s="6">
        <v>135</v>
      </c>
      <c r="I33" s="6">
        <v>105</v>
      </c>
      <c r="J33" s="6">
        <v>57</v>
      </c>
      <c r="K33" s="6">
        <v>18</v>
      </c>
      <c r="L33" s="6">
        <v>21</v>
      </c>
      <c r="M33" s="6">
        <v>24</v>
      </c>
      <c r="N33" s="6">
        <v>9</v>
      </c>
      <c r="O33" s="6">
        <v>11</v>
      </c>
      <c r="P33" s="6">
        <v>5</v>
      </c>
      <c r="Q33" s="6">
        <v>2</v>
      </c>
      <c r="R33" s="6">
        <v>6</v>
      </c>
      <c r="S33" s="6">
        <v>4</v>
      </c>
      <c r="T33" s="6">
        <v>3</v>
      </c>
      <c r="U33" s="6">
        <v>1</v>
      </c>
      <c r="V33" s="6">
        <v>1</v>
      </c>
      <c r="W33" s="6">
        <v>2</v>
      </c>
      <c r="X33" s="6">
        <v>3</v>
      </c>
      <c r="Y33" s="6">
        <v>0</v>
      </c>
      <c r="Z33" s="6">
        <v>0</v>
      </c>
      <c r="AA33" s="6">
        <v>1</v>
      </c>
      <c r="AB33" s="6">
        <v>0</v>
      </c>
      <c r="AC33" s="50">
        <v>56</v>
      </c>
      <c r="AD33" s="58">
        <v>63.1</v>
      </c>
      <c r="AE33" s="58">
        <v>32.1</v>
      </c>
    </row>
    <row r="34" spans="2:31" x14ac:dyDescent="0.15">
      <c r="B34" s="279" t="s">
        <v>17</v>
      </c>
      <c r="C34" s="233"/>
      <c r="D34" s="6">
        <v>316</v>
      </c>
      <c r="E34" s="6">
        <v>6</v>
      </c>
      <c r="F34" s="6">
        <v>27</v>
      </c>
      <c r="G34" s="6">
        <v>46</v>
      </c>
      <c r="H34" s="6">
        <v>69</v>
      </c>
      <c r="I34" s="6">
        <v>54</v>
      </c>
      <c r="J34" s="6">
        <v>37</v>
      </c>
      <c r="K34" s="6">
        <v>17</v>
      </c>
      <c r="L34" s="6">
        <v>8</v>
      </c>
      <c r="M34" s="6">
        <v>16</v>
      </c>
      <c r="N34" s="6">
        <v>2</v>
      </c>
      <c r="O34" s="6">
        <v>6</v>
      </c>
      <c r="P34" s="6">
        <v>6</v>
      </c>
      <c r="Q34" s="6">
        <v>2</v>
      </c>
      <c r="R34" s="6">
        <v>2</v>
      </c>
      <c r="S34" s="6">
        <v>2</v>
      </c>
      <c r="T34" s="6">
        <v>1</v>
      </c>
      <c r="U34" s="6">
        <v>5</v>
      </c>
      <c r="V34" s="6">
        <v>0</v>
      </c>
      <c r="W34" s="6">
        <v>3</v>
      </c>
      <c r="X34" s="6">
        <v>1</v>
      </c>
      <c r="Y34" s="6">
        <v>1</v>
      </c>
      <c r="Z34" s="6">
        <v>1</v>
      </c>
      <c r="AA34" s="6">
        <v>4</v>
      </c>
      <c r="AB34" s="6">
        <v>0</v>
      </c>
      <c r="AC34" s="50">
        <v>60</v>
      </c>
      <c r="AD34" s="58">
        <v>71.400000000000006</v>
      </c>
      <c r="AE34" s="58">
        <v>42</v>
      </c>
    </row>
    <row r="35" spans="2:31" x14ac:dyDescent="0.15">
      <c r="B35" s="279" t="s">
        <v>18</v>
      </c>
      <c r="C35" s="233"/>
      <c r="D35" s="6">
        <v>2366</v>
      </c>
      <c r="E35" s="6">
        <v>231</v>
      </c>
      <c r="F35" s="6">
        <v>227</v>
      </c>
      <c r="G35" s="6">
        <v>437</v>
      </c>
      <c r="H35" s="6">
        <v>431</v>
      </c>
      <c r="I35" s="6">
        <v>339</v>
      </c>
      <c r="J35" s="6">
        <v>241</v>
      </c>
      <c r="K35" s="6">
        <v>114</v>
      </c>
      <c r="L35" s="6">
        <v>77</v>
      </c>
      <c r="M35" s="6">
        <v>95</v>
      </c>
      <c r="N35" s="6">
        <v>25</v>
      </c>
      <c r="O35" s="6">
        <v>40</v>
      </c>
      <c r="P35" s="6">
        <v>14</v>
      </c>
      <c r="Q35" s="6">
        <v>7</v>
      </c>
      <c r="R35" s="6">
        <v>23</v>
      </c>
      <c r="S35" s="6">
        <v>13</v>
      </c>
      <c r="T35" s="6">
        <v>2</v>
      </c>
      <c r="U35" s="6">
        <v>13</v>
      </c>
      <c r="V35" s="6">
        <v>4</v>
      </c>
      <c r="W35" s="6">
        <v>12</v>
      </c>
      <c r="X35" s="6">
        <v>3</v>
      </c>
      <c r="Y35" s="6">
        <v>1</v>
      </c>
      <c r="Z35" s="6">
        <v>3</v>
      </c>
      <c r="AA35" s="6">
        <v>14</v>
      </c>
      <c r="AB35" s="6">
        <v>0</v>
      </c>
      <c r="AC35" s="50">
        <v>55</v>
      </c>
      <c r="AD35" s="58">
        <v>62.5</v>
      </c>
      <c r="AE35" s="58">
        <v>38.799999999999997</v>
      </c>
    </row>
    <row r="36" spans="2:31" x14ac:dyDescent="0.15">
      <c r="B36" s="279" t="s">
        <v>19</v>
      </c>
      <c r="C36" s="233"/>
      <c r="D36" s="6">
        <v>1126</v>
      </c>
      <c r="E36" s="6">
        <v>62</v>
      </c>
      <c r="F36" s="6">
        <v>76</v>
      </c>
      <c r="G36" s="6">
        <v>194</v>
      </c>
      <c r="H36" s="6">
        <v>227</v>
      </c>
      <c r="I36" s="6">
        <v>170</v>
      </c>
      <c r="J36" s="6">
        <v>133</v>
      </c>
      <c r="K36" s="6">
        <v>66</v>
      </c>
      <c r="L36" s="6">
        <v>48</v>
      </c>
      <c r="M36" s="6">
        <v>47</v>
      </c>
      <c r="N36" s="6">
        <v>13</v>
      </c>
      <c r="O36" s="6">
        <v>25</v>
      </c>
      <c r="P36" s="6">
        <v>12</v>
      </c>
      <c r="Q36" s="6">
        <v>4</v>
      </c>
      <c r="R36" s="6">
        <v>13</v>
      </c>
      <c r="S36" s="6">
        <v>8</v>
      </c>
      <c r="T36" s="6">
        <v>2</v>
      </c>
      <c r="U36" s="6">
        <v>4</v>
      </c>
      <c r="V36" s="6">
        <v>3</v>
      </c>
      <c r="W36" s="6">
        <v>3</v>
      </c>
      <c r="X36" s="6">
        <v>0</v>
      </c>
      <c r="Y36" s="6">
        <v>2</v>
      </c>
      <c r="Z36" s="6">
        <v>0</v>
      </c>
      <c r="AA36" s="6">
        <v>14</v>
      </c>
      <c r="AB36" s="6">
        <v>0</v>
      </c>
      <c r="AC36" s="50">
        <v>60</v>
      </c>
      <c r="AD36" s="58">
        <v>68.7</v>
      </c>
      <c r="AE36" s="58">
        <v>53.9</v>
      </c>
    </row>
    <row r="37" spans="2:31" x14ac:dyDescent="0.15">
      <c r="B37" s="279" t="s">
        <v>20</v>
      </c>
      <c r="C37" s="233"/>
      <c r="D37" s="6">
        <v>54</v>
      </c>
      <c r="E37" s="6">
        <v>2</v>
      </c>
      <c r="F37" s="6">
        <v>5</v>
      </c>
      <c r="G37" s="6">
        <v>5</v>
      </c>
      <c r="H37" s="6">
        <v>6</v>
      </c>
      <c r="I37" s="6">
        <v>13</v>
      </c>
      <c r="J37" s="6">
        <v>3</v>
      </c>
      <c r="K37" s="6">
        <v>3</v>
      </c>
      <c r="L37" s="6">
        <v>0</v>
      </c>
      <c r="M37" s="6">
        <v>4</v>
      </c>
      <c r="N37" s="6">
        <v>0</v>
      </c>
      <c r="O37" s="6">
        <v>5</v>
      </c>
      <c r="P37" s="6">
        <v>2</v>
      </c>
      <c r="Q37" s="6">
        <v>1</v>
      </c>
      <c r="R37" s="6">
        <v>1</v>
      </c>
      <c r="S37" s="6">
        <v>1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2</v>
      </c>
      <c r="AB37" s="6">
        <v>0</v>
      </c>
      <c r="AC37" s="50">
        <v>65</v>
      </c>
      <c r="AD37" s="58">
        <v>82.5</v>
      </c>
      <c r="AE37" s="58">
        <v>50.9</v>
      </c>
    </row>
    <row r="38" spans="2:31" x14ac:dyDescent="0.15">
      <c r="B38" s="279" t="s">
        <v>21</v>
      </c>
      <c r="C38" s="233"/>
      <c r="D38" s="6">
        <v>16</v>
      </c>
      <c r="E38" s="6">
        <v>0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0</v>
      </c>
      <c r="L38" s="6">
        <v>2</v>
      </c>
      <c r="M38" s="6">
        <v>3</v>
      </c>
      <c r="N38" s="6">
        <v>0</v>
      </c>
      <c r="O38" s="6">
        <v>0</v>
      </c>
      <c r="P38" s="6">
        <v>1</v>
      </c>
      <c r="Q38" s="6">
        <v>0</v>
      </c>
      <c r="R38" s="6">
        <v>1</v>
      </c>
      <c r="S38" s="6">
        <v>0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3</v>
      </c>
      <c r="AB38" s="6">
        <v>0</v>
      </c>
      <c r="AC38" s="50">
        <v>100</v>
      </c>
      <c r="AD38" s="58">
        <v>129.4</v>
      </c>
      <c r="AE38" s="58">
        <v>85.4</v>
      </c>
    </row>
    <row r="39" spans="2:31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2</v>
      </c>
      <c r="H39" s="6">
        <v>1</v>
      </c>
      <c r="I39" s="6">
        <v>1</v>
      </c>
      <c r="J39" s="6">
        <v>2</v>
      </c>
      <c r="K39" s="6">
        <v>1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50">
        <v>71</v>
      </c>
      <c r="AD39" s="58">
        <v>78.099999999999994</v>
      </c>
      <c r="AE39" s="58">
        <v>41.8</v>
      </c>
    </row>
    <row r="40" spans="2:31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52">
        <v>0</v>
      </c>
      <c r="AD40" s="59">
        <v>0</v>
      </c>
      <c r="AE40" s="59">
        <v>0</v>
      </c>
    </row>
    <row r="41" spans="2:31" x14ac:dyDescent="0.15">
      <c r="B41" s="279" t="s">
        <v>24</v>
      </c>
      <c r="C41" s="233"/>
      <c r="D41" s="6">
        <v>31</v>
      </c>
      <c r="E41" s="6">
        <v>0</v>
      </c>
      <c r="F41" s="6">
        <v>1</v>
      </c>
      <c r="G41" s="6">
        <v>1</v>
      </c>
      <c r="H41" s="6">
        <v>2</v>
      </c>
      <c r="I41" s="6">
        <v>5</v>
      </c>
      <c r="J41" s="6">
        <v>5</v>
      </c>
      <c r="K41" s="6">
        <v>2</v>
      </c>
      <c r="L41" s="6">
        <v>2</v>
      </c>
      <c r="M41" s="6">
        <v>3</v>
      </c>
      <c r="N41" s="6">
        <v>0</v>
      </c>
      <c r="O41" s="6">
        <v>2</v>
      </c>
      <c r="P41" s="6">
        <v>1</v>
      </c>
      <c r="Q41" s="6">
        <v>2</v>
      </c>
      <c r="R41" s="6">
        <v>3</v>
      </c>
      <c r="S41" s="6">
        <v>0</v>
      </c>
      <c r="T41" s="6">
        <v>1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4">
        <v>80</v>
      </c>
      <c r="AD41" s="8">
        <v>97.2</v>
      </c>
      <c r="AE41" s="8">
        <v>41.8</v>
      </c>
    </row>
    <row r="42" spans="2:31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1</v>
      </c>
      <c r="H42" s="6">
        <v>0</v>
      </c>
      <c r="I42" s="6">
        <v>1</v>
      </c>
      <c r="J42" s="6">
        <v>1</v>
      </c>
      <c r="K42" s="6">
        <v>2</v>
      </c>
      <c r="L42" s="6">
        <v>2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4">
        <v>82</v>
      </c>
      <c r="AD42" s="8">
        <v>79.900000000000006</v>
      </c>
      <c r="AE42" s="8">
        <v>21.2</v>
      </c>
    </row>
    <row r="43" spans="2:31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3</v>
      </c>
      <c r="H43" s="6">
        <v>4</v>
      </c>
      <c r="I43" s="6">
        <v>3</v>
      </c>
      <c r="J43" s="6">
        <v>3</v>
      </c>
      <c r="K43" s="6">
        <v>1</v>
      </c>
      <c r="L43" s="6">
        <v>3</v>
      </c>
      <c r="M43" s="6">
        <v>3</v>
      </c>
      <c r="N43" s="6">
        <v>3</v>
      </c>
      <c r="O43" s="6">
        <v>2</v>
      </c>
      <c r="P43" s="6">
        <v>1</v>
      </c>
      <c r="Q43" s="6">
        <v>0</v>
      </c>
      <c r="R43" s="6">
        <v>3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44">
        <v>94</v>
      </c>
      <c r="AD43" s="8">
        <v>91.6</v>
      </c>
      <c r="AE43" s="8">
        <v>37.799999999999997</v>
      </c>
    </row>
    <row r="44" spans="2:31" x14ac:dyDescent="0.15">
      <c r="B44" s="279" t="s">
        <v>27</v>
      </c>
      <c r="C44" s="233"/>
      <c r="D44" s="6">
        <v>41</v>
      </c>
      <c r="E44" s="6">
        <v>1</v>
      </c>
      <c r="F44" s="6">
        <v>2</v>
      </c>
      <c r="G44" s="6">
        <v>3</v>
      </c>
      <c r="H44" s="6">
        <v>9</v>
      </c>
      <c r="I44" s="6">
        <v>8</v>
      </c>
      <c r="J44" s="6">
        <v>5</v>
      </c>
      <c r="K44" s="6">
        <v>2</v>
      </c>
      <c r="L44" s="6">
        <v>0</v>
      </c>
      <c r="M44" s="6">
        <v>4</v>
      </c>
      <c r="N44" s="6">
        <v>0</v>
      </c>
      <c r="O44" s="6">
        <v>0</v>
      </c>
      <c r="P44" s="6">
        <v>2</v>
      </c>
      <c r="Q44" s="6">
        <v>2</v>
      </c>
      <c r="R44" s="6">
        <v>1</v>
      </c>
      <c r="S44" s="6">
        <v>0</v>
      </c>
      <c r="T44" s="6">
        <v>0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44">
        <v>60</v>
      </c>
      <c r="AD44" s="8">
        <v>86.7</v>
      </c>
      <c r="AE44" s="8">
        <v>85.5</v>
      </c>
    </row>
    <row r="45" spans="2:31" x14ac:dyDescent="0.15">
      <c r="B45" s="279" t="s">
        <v>28</v>
      </c>
      <c r="C45" s="233"/>
      <c r="D45" s="6">
        <v>411</v>
      </c>
      <c r="E45" s="6">
        <v>12</v>
      </c>
      <c r="F45" s="6">
        <v>21</v>
      </c>
      <c r="G45" s="6">
        <v>42</v>
      </c>
      <c r="H45" s="6">
        <v>70</v>
      </c>
      <c r="I45" s="6">
        <v>69</v>
      </c>
      <c r="J45" s="6">
        <v>66</v>
      </c>
      <c r="K45" s="6">
        <v>21</v>
      </c>
      <c r="L45" s="6">
        <v>13</v>
      </c>
      <c r="M45" s="6">
        <v>21</v>
      </c>
      <c r="N45" s="6">
        <v>14</v>
      </c>
      <c r="O45" s="6">
        <v>22</v>
      </c>
      <c r="P45" s="6">
        <v>6</v>
      </c>
      <c r="Q45" s="6">
        <v>2</v>
      </c>
      <c r="R45" s="6">
        <v>9</v>
      </c>
      <c r="S45" s="6">
        <v>1</v>
      </c>
      <c r="T45" s="6">
        <v>2</v>
      </c>
      <c r="U45" s="6">
        <v>3</v>
      </c>
      <c r="V45" s="6">
        <v>0</v>
      </c>
      <c r="W45" s="6">
        <v>6</v>
      </c>
      <c r="X45" s="6">
        <v>1</v>
      </c>
      <c r="Y45" s="6">
        <v>0</v>
      </c>
      <c r="Z45" s="6">
        <v>0</v>
      </c>
      <c r="AA45" s="6">
        <v>10</v>
      </c>
      <c r="AB45" s="6">
        <v>0</v>
      </c>
      <c r="AC45" s="44">
        <v>65</v>
      </c>
      <c r="AD45" s="8">
        <v>79.2</v>
      </c>
      <c r="AE45" s="8">
        <v>48.8</v>
      </c>
    </row>
    <row r="46" spans="2:31" x14ac:dyDescent="0.15">
      <c r="B46" s="279" t="s">
        <v>29</v>
      </c>
      <c r="C46" s="233"/>
      <c r="D46" s="6">
        <v>18</v>
      </c>
      <c r="E46" s="6">
        <v>0</v>
      </c>
      <c r="F46" s="6">
        <v>1</v>
      </c>
      <c r="G46" s="6">
        <v>0</v>
      </c>
      <c r="H46" s="6">
        <v>3</v>
      </c>
      <c r="I46" s="6">
        <v>3</v>
      </c>
      <c r="J46" s="6">
        <v>0</v>
      </c>
      <c r="K46" s="6">
        <v>2</v>
      </c>
      <c r="L46" s="6">
        <v>1</v>
      </c>
      <c r="M46" s="6">
        <v>4</v>
      </c>
      <c r="N46" s="6">
        <v>0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44">
        <v>90.5</v>
      </c>
      <c r="AD46" s="8">
        <v>95.9</v>
      </c>
      <c r="AE46" s="8">
        <v>46.4</v>
      </c>
    </row>
    <row r="47" spans="2:31" x14ac:dyDescent="0.15">
      <c r="B47" s="279" t="s">
        <v>30</v>
      </c>
      <c r="C47" s="233"/>
      <c r="D47" s="6">
        <v>76</v>
      </c>
      <c r="E47" s="6">
        <v>3</v>
      </c>
      <c r="F47" s="6">
        <v>0</v>
      </c>
      <c r="G47" s="6">
        <v>8</v>
      </c>
      <c r="H47" s="6">
        <v>10</v>
      </c>
      <c r="I47" s="6">
        <v>10</v>
      </c>
      <c r="J47" s="6">
        <v>5</v>
      </c>
      <c r="K47" s="6">
        <v>1</v>
      </c>
      <c r="L47" s="6">
        <v>8</v>
      </c>
      <c r="M47" s="6">
        <v>6</v>
      </c>
      <c r="N47" s="6">
        <v>2</v>
      </c>
      <c r="O47" s="6">
        <v>7</v>
      </c>
      <c r="P47" s="6">
        <v>3</v>
      </c>
      <c r="Q47" s="6">
        <v>3</v>
      </c>
      <c r="R47" s="6">
        <v>3</v>
      </c>
      <c r="S47" s="6">
        <v>3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3</v>
      </c>
      <c r="AB47" s="6">
        <v>0</v>
      </c>
      <c r="AC47" s="44">
        <v>90</v>
      </c>
      <c r="AD47" s="8">
        <v>94.9</v>
      </c>
      <c r="AE47" s="8">
        <v>54.2</v>
      </c>
    </row>
    <row r="48" spans="2:31" x14ac:dyDescent="0.15">
      <c r="B48" s="279" t="s">
        <v>31</v>
      </c>
      <c r="C48" s="233"/>
      <c r="D48" s="6">
        <v>104</v>
      </c>
      <c r="E48" s="6">
        <v>3</v>
      </c>
      <c r="F48" s="6">
        <v>6</v>
      </c>
      <c r="G48" s="6">
        <v>6</v>
      </c>
      <c r="H48" s="6">
        <v>13</v>
      </c>
      <c r="I48" s="6">
        <v>19</v>
      </c>
      <c r="J48" s="6">
        <v>8</v>
      </c>
      <c r="K48" s="6">
        <v>7</v>
      </c>
      <c r="L48" s="6">
        <v>9</v>
      </c>
      <c r="M48" s="6">
        <v>5</v>
      </c>
      <c r="N48" s="6">
        <v>3</v>
      </c>
      <c r="O48" s="6">
        <v>4</v>
      </c>
      <c r="P48" s="6">
        <v>0</v>
      </c>
      <c r="Q48" s="6">
        <v>8</v>
      </c>
      <c r="R48" s="6">
        <v>3</v>
      </c>
      <c r="S48" s="6">
        <v>2</v>
      </c>
      <c r="T48" s="6">
        <v>1</v>
      </c>
      <c r="U48" s="6">
        <v>1</v>
      </c>
      <c r="V48" s="6">
        <v>1</v>
      </c>
      <c r="W48" s="6">
        <v>1</v>
      </c>
      <c r="X48" s="6">
        <v>0</v>
      </c>
      <c r="Y48" s="6">
        <v>0</v>
      </c>
      <c r="Z48" s="6">
        <v>1</v>
      </c>
      <c r="AA48" s="6">
        <v>3</v>
      </c>
      <c r="AB48" s="6">
        <v>0</v>
      </c>
      <c r="AC48" s="44">
        <v>73</v>
      </c>
      <c r="AD48" s="8">
        <v>95.7</v>
      </c>
      <c r="AE48" s="8">
        <v>76</v>
      </c>
    </row>
    <row r="49" spans="2:31" x14ac:dyDescent="0.15">
      <c r="B49" s="279" t="s">
        <v>32</v>
      </c>
      <c r="C49" s="233"/>
      <c r="D49" s="6">
        <v>1295</v>
      </c>
      <c r="E49" s="6">
        <v>46</v>
      </c>
      <c r="F49" s="6">
        <v>76</v>
      </c>
      <c r="G49" s="6">
        <v>159</v>
      </c>
      <c r="H49" s="6">
        <v>234</v>
      </c>
      <c r="I49" s="6">
        <v>239</v>
      </c>
      <c r="J49" s="6">
        <v>164</v>
      </c>
      <c r="K49" s="6">
        <v>76</v>
      </c>
      <c r="L49" s="6">
        <v>56</v>
      </c>
      <c r="M49" s="6">
        <v>83</v>
      </c>
      <c r="N49" s="6">
        <v>19</v>
      </c>
      <c r="O49" s="6">
        <v>37</v>
      </c>
      <c r="P49" s="6">
        <v>17</v>
      </c>
      <c r="Q49" s="6">
        <v>8</v>
      </c>
      <c r="R49" s="6">
        <v>25</v>
      </c>
      <c r="S49" s="6">
        <v>8</v>
      </c>
      <c r="T49" s="6">
        <v>2</v>
      </c>
      <c r="U49" s="6">
        <v>7</v>
      </c>
      <c r="V49" s="6">
        <v>2</v>
      </c>
      <c r="W49" s="6">
        <v>13</v>
      </c>
      <c r="X49" s="6">
        <v>0</v>
      </c>
      <c r="Y49" s="6">
        <v>3</v>
      </c>
      <c r="Z49" s="6">
        <v>3</v>
      </c>
      <c r="AA49" s="6">
        <v>18</v>
      </c>
      <c r="AB49" s="6">
        <v>0</v>
      </c>
      <c r="AC49" s="44">
        <v>62</v>
      </c>
      <c r="AD49" s="8">
        <v>73.8</v>
      </c>
      <c r="AE49" s="8">
        <v>43.1</v>
      </c>
    </row>
    <row r="50" spans="2:31" x14ac:dyDescent="0.15">
      <c r="B50" s="279" t="s">
        <v>33</v>
      </c>
      <c r="C50" s="233"/>
      <c r="D50" s="6">
        <v>431</v>
      </c>
      <c r="E50" s="6">
        <v>6</v>
      </c>
      <c r="F50" s="6">
        <v>16</v>
      </c>
      <c r="G50" s="6">
        <v>45</v>
      </c>
      <c r="H50" s="6">
        <v>89</v>
      </c>
      <c r="I50" s="6">
        <v>75</v>
      </c>
      <c r="J50" s="6">
        <v>64</v>
      </c>
      <c r="K50" s="6">
        <v>32</v>
      </c>
      <c r="L50" s="6">
        <v>24</v>
      </c>
      <c r="M50" s="6">
        <v>24</v>
      </c>
      <c r="N50" s="6">
        <v>6</v>
      </c>
      <c r="O50" s="6">
        <v>7</v>
      </c>
      <c r="P50" s="6">
        <v>2</v>
      </c>
      <c r="Q50" s="6">
        <v>5</v>
      </c>
      <c r="R50" s="6">
        <v>6</v>
      </c>
      <c r="S50" s="6">
        <v>8</v>
      </c>
      <c r="T50" s="6">
        <v>2</v>
      </c>
      <c r="U50" s="6">
        <v>1</v>
      </c>
      <c r="V50" s="6">
        <v>3</v>
      </c>
      <c r="W50" s="6">
        <v>8</v>
      </c>
      <c r="X50" s="6">
        <v>2</v>
      </c>
      <c r="Y50" s="6">
        <v>0</v>
      </c>
      <c r="Z50" s="6">
        <v>1</v>
      </c>
      <c r="AA50" s="6">
        <v>5</v>
      </c>
      <c r="AB50" s="6">
        <v>0</v>
      </c>
      <c r="AC50" s="44">
        <v>66</v>
      </c>
      <c r="AD50" s="8">
        <v>77.8</v>
      </c>
      <c r="AE50" s="8">
        <v>43.6</v>
      </c>
    </row>
    <row r="51" spans="2:31" x14ac:dyDescent="0.15">
      <c r="B51" s="279" t="s">
        <v>34</v>
      </c>
      <c r="C51" s="233"/>
      <c r="D51" s="6">
        <v>26</v>
      </c>
      <c r="E51" s="6">
        <v>0</v>
      </c>
      <c r="F51" s="6">
        <v>2</v>
      </c>
      <c r="G51" s="6">
        <v>4</v>
      </c>
      <c r="H51" s="6">
        <v>1</v>
      </c>
      <c r="I51" s="6">
        <v>1</v>
      </c>
      <c r="J51" s="6">
        <v>5</v>
      </c>
      <c r="K51" s="6">
        <v>2</v>
      </c>
      <c r="L51" s="6">
        <v>3</v>
      </c>
      <c r="M51" s="6">
        <v>2</v>
      </c>
      <c r="N51" s="6">
        <v>2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3</v>
      </c>
      <c r="AB51" s="6">
        <v>0</v>
      </c>
      <c r="AC51" s="44">
        <v>79.5</v>
      </c>
      <c r="AD51" s="8">
        <v>93.8</v>
      </c>
      <c r="AE51" s="8">
        <v>60.8</v>
      </c>
    </row>
    <row r="52" spans="2:31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1</v>
      </c>
      <c r="H52" s="6">
        <v>0</v>
      </c>
      <c r="I52" s="6">
        <v>1</v>
      </c>
      <c r="J52" s="6">
        <v>0</v>
      </c>
      <c r="K52" s="6">
        <v>0</v>
      </c>
      <c r="L52" s="6">
        <v>1</v>
      </c>
      <c r="M52" s="6">
        <v>1</v>
      </c>
      <c r="N52" s="6">
        <v>0</v>
      </c>
      <c r="O52" s="6">
        <v>0</v>
      </c>
      <c r="P52" s="6">
        <v>0</v>
      </c>
      <c r="Q52" s="6">
        <v>1</v>
      </c>
      <c r="R52" s="6">
        <v>1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4">
        <v>99.5</v>
      </c>
      <c r="AD52" s="8">
        <v>98.2</v>
      </c>
      <c r="AE52" s="8">
        <v>39.299999999999997</v>
      </c>
    </row>
    <row r="53" spans="2:31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2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53.5</v>
      </c>
      <c r="AD53" s="8">
        <v>53.5</v>
      </c>
      <c r="AE53" s="8">
        <v>3.5</v>
      </c>
    </row>
    <row r="54" spans="2:31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2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4">
        <v>72</v>
      </c>
      <c r="AD54" s="8">
        <v>65.3</v>
      </c>
      <c r="AE54" s="8">
        <v>10.9</v>
      </c>
    </row>
    <row r="55" spans="2:31" x14ac:dyDescent="0.15">
      <c r="B55" s="279" t="s">
        <v>38</v>
      </c>
      <c r="C55" s="233"/>
      <c r="D55" s="6">
        <v>56</v>
      </c>
      <c r="E55" s="6">
        <v>0</v>
      </c>
      <c r="F55" s="6">
        <v>4</v>
      </c>
      <c r="G55" s="6">
        <v>3</v>
      </c>
      <c r="H55" s="6">
        <v>14</v>
      </c>
      <c r="I55" s="6">
        <v>12</v>
      </c>
      <c r="J55" s="6">
        <v>4</v>
      </c>
      <c r="K55" s="6">
        <v>1</v>
      </c>
      <c r="L55" s="6">
        <v>3</v>
      </c>
      <c r="M55" s="6">
        <v>4</v>
      </c>
      <c r="N55" s="6">
        <v>2</v>
      </c>
      <c r="O55" s="6">
        <v>5</v>
      </c>
      <c r="P55" s="6">
        <v>1</v>
      </c>
      <c r="Q55" s="6">
        <v>1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2</v>
      </c>
      <c r="AB55" s="6">
        <v>0</v>
      </c>
      <c r="AC55" s="44">
        <v>60</v>
      </c>
      <c r="AD55" s="8">
        <v>78.599999999999994</v>
      </c>
      <c r="AE55" s="8">
        <v>44.5</v>
      </c>
    </row>
    <row r="56" spans="2:31" x14ac:dyDescent="0.15">
      <c r="B56" s="279" t="s">
        <v>39</v>
      </c>
      <c r="C56" s="233"/>
      <c r="D56" s="6">
        <v>186</v>
      </c>
      <c r="E56" s="6">
        <v>0</v>
      </c>
      <c r="F56" s="6">
        <v>14</v>
      </c>
      <c r="G56" s="6">
        <v>15</v>
      </c>
      <c r="H56" s="6">
        <v>47</v>
      </c>
      <c r="I56" s="6">
        <v>44</v>
      </c>
      <c r="J56" s="6">
        <v>17</v>
      </c>
      <c r="K56" s="6">
        <v>12</v>
      </c>
      <c r="L56" s="6">
        <v>3</v>
      </c>
      <c r="M56" s="6">
        <v>7</v>
      </c>
      <c r="N56" s="6">
        <v>5</v>
      </c>
      <c r="O56" s="6">
        <v>7</v>
      </c>
      <c r="P56" s="6">
        <v>3</v>
      </c>
      <c r="Q56" s="6">
        <v>1</v>
      </c>
      <c r="R56" s="6">
        <v>4</v>
      </c>
      <c r="S56" s="6">
        <v>1</v>
      </c>
      <c r="T56" s="6">
        <v>1</v>
      </c>
      <c r="U56" s="6">
        <v>0</v>
      </c>
      <c r="V56" s="6">
        <v>1</v>
      </c>
      <c r="W56" s="6">
        <v>1</v>
      </c>
      <c r="X56" s="6">
        <v>0</v>
      </c>
      <c r="Y56" s="6">
        <v>1</v>
      </c>
      <c r="Z56" s="6">
        <v>0</v>
      </c>
      <c r="AA56" s="6">
        <v>2</v>
      </c>
      <c r="AB56" s="6">
        <v>0</v>
      </c>
      <c r="AC56" s="44">
        <v>60</v>
      </c>
      <c r="AD56" s="8">
        <v>72.8</v>
      </c>
      <c r="AE56" s="8">
        <v>38.1</v>
      </c>
    </row>
    <row r="57" spans="2:31" x14ac:dyDescent="0.15">
      <c r="B57" s="279" t="s">
        <v>40</v>
      </c>
      <c r="C57" s="233"/>
      <c r="D57" s="6">
        <v>61</v>
      </c>
      <c r="E57" s="6">
        <v>1</v>
      </c>
      <c r="F57" s="6">
        <v>3</v>
      </c>
      <c r="G57" s="6">
        <v>7</v>
      </c>
      <c r="H57" s="6">
        <v>13</v>
      </c>
      <c r="I57" s="6">
        <v>9</v>
      </c>
      <c r="J57" s="6">
        <v>5</v>
      </c>
      <c r="K57" s="6">
        <v>6</v>
      </c>
      <c r="L57" s="6">
        <v>4</v>
      </c>
      <c r="M57" s="6">
        <v>6</v>
      </c>
      <c r="N57" s="6">
        <v>0</v>
      </c>
      <c r="O57" s="6">
        <v>2</v>
      </c>
      <c r="P57" s="6">
        <v>2</v>
      </c>
      <c r="Q57" s="6">
        <v>0</v>
      </c>
      <c r="R57" s="6">
        <v>2</v>
      </c>
      <c r="S57" s="6">
        <v>0</v>
      </c>
      <c r="T57" s="6">
        <v>0</v>
      </c>
      <c r="U57" s="6">
        <v>0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4">
        <v>60</v>
      </c>
      <c r="AD57" s="8">
        <v>73.3</v>
      </c>
      <c r="AE57" s="8">
        <v>32.700000000000003</v>
      </c>
    </row>
    <row r="58" spans="2:31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4">
        <v>68</v>
      </c>
      <c r="AD58" s="8">
        <v>68</v>
      </c>
      <c r="AE58" s="8">
        <v>0</v>
      </c>
    </row>
    <row r="59" spans="2:31" x14ac:dyDescent="0.15">
      <c r="B59" s="279" t="s">
        <v>42</v>
      </c>
      <c r="C59" s="233"/>
      <c r="D59" s="6">
        <v>31</v>
      </c>
      <c r="E59" s="6">
        <v>0</v>
      </c>
      <c r="F59" s="6">
        <v>0</v>
      </c>
      <c r="G59" s="6">
        <v>1</v>
      </c>
      <c r="H59" s="6">
        <v>9</v>
      </c>
      <c r="I59" s="6">
        <v>8</v>
      </c>
      <c r="J59" s="6">
        <v>2</v>
      </c>
      <c r="K59" s="6">
        <v>6</v>
      </c>
      <c r="L59" s="6">
        <v>0</v>
      </c>
      <c r="M59" s="6">
        <v>1</v>
      </c>
      <c r="N59" s="6">
        <v>0</v>
      </c>
      <c r="O59" s="6">
        <v>2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44">
        <v>65</v>
      </c>
      <c r="AD59" s="8">
        <v>79.599999999999994</v>
      </c>
      <c r="AE59" s="8">
        <v>48.9</v>
      </c>
    </row>
    <row r="60" spans="2:31" x14ac:dyDescent="0.15">
      <c r="B60" s="279" t="s">
        <v>43</v>
      </c>
      <c r="C60" s="233"/>
      <c r="D60" s="6">
        <v>22</v>
      </c>
      <c r="E60" s="6">
        <v>1</v>
      </c>
      <c r="F60" s="6">
        <v>1</v>
      </c>
      <c r="G60" s="6">
        <v>3</v>
      </c>
      <c r="H60" s="6">
        <v>2</v>
      </c>
      <c r="I60" s="6">
        <v>4</v>
      </c>
      <c r="J60" s="6">
        <v>2</v>
      </c>
      <c r="K60" s="6">
        <v>3</v>
      </c>
      <c r="L60" s="6">
        <v>1</v>
      </c>
      <c r="M60" s="6">
        <v>1</v>
      </c>
      <c r="N60" s="6">
        <v>1</v>
      </c>
      <c r="O60" s="6">
        <v>0</v>
      </c>
      <c r="P60" s="6">
        <v>0</v>
      </c>
      <c r="Q60" s="6">
        <v>2</v>
      </c>
      <c r="R60" s="6">
        <v>1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4">
        <v>67.5</v>
      </c>
      <c r="AD60" s="8">
        <v>76.099999999999994</v>
      </c>
      <c r="AE60" s="8">
        <v>34.5</v>
      </c>
    </row>
    <row r="61" spans="2:31" x14ac:dyDescent="0.15">
      <c r="B61" s="279" t="s">
        <v>44</v>
      </c>
      <c r="C61" s="233"/>
      <c r="D61" s="6">
        <v>20</v>
      </c>
      <c r="E61" s="6">
        <v>0</v>
      </c>
      <c r="F61" s="6">
        <v>1</v>
      </c>
      <c r="G61" s="6">
        <v>1</v>
      </c>
      <c r="H61" s="6">
        <v>8</v>
      </c>
      <c r="I61" s="6">
        <v>3</v>
      </c>
      <c r="J61" s="6">
        <v>3</v>
      </c>
      <c r="K61" s="6">
        <v>2</v>
      </c>
      <c r="L61" s="6">
        <v>0</v>
      </c>
      <c r="M61" s="6">
        <v>1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4">
        <v>59</v>
      </c>
      <c r="AD61" s="8">
        <v>63.7</v>
      </c>
      <c r="AE61" s="8">
        <v>21.5</v>
      </c>
    </row>
    <row r="62" spans="2:31" x14ac:dyDescent="0.15">
      <c r="B62" s="279" t="s">
        <v>45</v>
      </c>
      <c r="C62" s="233"/>
      <c r="D62" s="6">
        <v>494</v>
      </c>
      <c r="E62" s="6">
        <v>25</v>
      </c>
      <c r="F62" s="6">
        <v>29</v>
      </c>
      <c r="G62" s="6">
        <v>50</v>
      </c>
      <c r="H62" s="6">
        <v>78</v>
      </c>
      <c r="I62" s="6">
        <v>101</v>
      </c>
      <c r="J62" s="6">
        <v>74</v>
      </c>
      <c r="K62" s="6">
        <v>38</v>
      </c>
      <c r="L62" s="6">
        <v>21</v>
      </c>
      <c r="M62" s="6">
        <v>28</v>
      </c>
      <c r="N62" s="6">
        <v>5</v>
      </c>
      <c r="O62" s="6">
        <v>15</v>
      </c>
      <c r="P62" s="6">
        <v>5</v>
      </c>
      <c r="Q62" s="6">
        <v>2</v>
      </c>
      <c r="R62" s="6">
        <v>7</v>
      </c>
      <c r="S62" s="6">
        <v>3</v>
      </c>
      <c r="T62" s="6">
        <v>0</v>
      </c>
      <c r="U62" s="6">
        <v>0</v>
      </c>
      <c r="V62" s="6">
        <v>0</v>
      </c>
      <c r="W62" s="6">
        <v>5</v>
      </c>
      <c r="X62" s="6">
        <v>0</v>
      </c>
      <c r="Y62" s="6">
        <v>1</v>
      </c>
      <c r="Z62" s="6">
        <v>1</v>
      </c>
      <c r="AA62" s="6">
        <v>6</v>
      </c>
      <c r="AB62" s="6">
        <v>0</v>
      </c>
      <c r="AC62" s="44">
        <v>60.5</v>
      </c>
      <c r="AD62" s="8">
        <v>73.099999999999994</v>
      </c>
      <c r="AE62" s="8">
        <v>56</v>
      </c>
    </row>
    <row r="63" spans="2:31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1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44">
        <v>200</v>
      </c>
      <c r="AD63" s="8">
        <v>200</v>
      </c>
      <c r="AE63" s="8">
        <v>0</v>
      </c>
    </row>
    <row r="64" spans="2:31" x14ac:dyDescent="0.15">
      <c r="B64" s="279" t="s">
        <v>47</v>
      </c>
      <c r="C64" s="233"/>
      <c r="D64" s="6">
        <v>43</v>
      </c>
      <c r="E64" s="6">
        <v>3</v>
      </c>
      <c r="F64" s="6">
        <v>3</v>
      </c>
      <c r="G64" s="6">
        <v>5</v>
      </c>
      <c r="H64" s="6">
        <v>10</v>
      </c>
      <c r="I64" s="6">
        <v>5</v>
      </c>
      <c r="J64" s="6">
        <v>6</v>
      </c>
      <c r="K64" s="6">
        <v>2</v>
      </c>
      <c r="L64" s="6">
        <v>0</v>
      </c>
      <c r="M64" s="6">
        <v>2</v>
      </c>
      <c r="N64" s="6">
        <v>1</v>
      </c>
      <c r="O64" s="6">
        <v>3</v>
      </c>
      <c r="P64" s="6">
        <v>0</v>
      </c>
      <c r="Q64" s="6">
        <v>0</v>
      </c>
      <c r="R64" s="6">
        <v>1</v>
      </c>
      <c r="S64" s="6">
        <v>1</v>
      </c>
      <c r="T64" s="6">
        <v>0</v>
      </c>
      <c r="U64" s="6">
        <v>0</v>
      </c>
      <c r="V64" s="6">
        <v>1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4">
        <v>60</v>
      </c>
      <c r="AD64" s="8">
        <v>70.599999999999994</v>
      </c>
      <c r="AE64" s="8">
        <v>37.5</v>
      </c>
    </row>
    <row r="65" spans="2:31" x14ac:dyDescent="0.15">
      <c r="B65" s="279" t="s">
        <v>48</v>
      </c>
      <c r="C65" s="233"/>
      <c r="D65" s="6">
        <v>59</v>
      </c>
      <c r="E65" s="6">
        <v>1</v>
      </c>
      <c r="F65" s="6">
        <v>1</v>
      </c>
      <c r="G65" s="6">
        <v>11</v>
      </c>
      <c r="H65" s="6">
        <v>15</v>
      </c>
      <c r="I65" s="6">
        <v>8</v>
      </c>
      <c r="J65" s="6">
        <v>4</v>
      </c>
      <c r="K65" s="6">
        <v>6</v>
      </c>
      <c r="L65" s="6">
        <v>3</v>
      </c>
      <c r="M65" s="6">
        <v>5</v>
      </c>
      <c r="N65" s="6">
        <v>1</v>
      </c>
      <c r="O65" s="6">
        <v>3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4">
        <v>60</v>
      </c>
      <c r="AD65" s="8">
        <v>68.5</v>
      </c>
      <c r="AE65" s="8">
        <v>28.5</v>
      </c>
    </row>
    <row r="66" spans="2:31" x14ac:dyDescent="0.15">
      <c r="B66" s="279" t="s">
        <v>49</v>
      </c>
      <c r="C66" s="233"/>
      <c r="D66" s="6">
        <v>38</v>
      </c>
      <c r="E66" s="6">
        <v>0</v>
      </c>
      <c r="F66" s="6">
        <v>2</v>
      </c>
      <c r="G66" s="6">
        <v>2</v>
      </c>
      <c r="H66" s="6">
        <v>11</v>
      </c>
      <c r="I66" s="6">
        <v>8</v>
      </c>
      <c r="J66" s="6">
        <v>5</v>
      </c>
      <c r="K66" s="6">
        <v>2</v>
      </c>
      <c r="L66" s="6">
        <v>5</v>
      </c>
      <c r="M66" s="6">
        <v>1</v>
      </c>
      <c r="N66" s="6">
        <v>0</v>
      </c>
      <c r="O66" s="6">
        <v>0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44">
        <v>60</v>
      </c>
      <c r="AD66" s="8">
        <v>69.099999999999994</v>
      </c>
      <c r="AE66" s="8">
        <v>27.2</v>
      </c>
    </row>
    <row r="67" spans="2:31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1</v>
      </c>
      <c r="H67" s="6">
        <v>1</v>
      </c>
      <c r="I67" s="6">
        <v>0</v>
      </c>
      <c r="J67" s="6">
        <v>3</v>
      </c>
      <c r="K67" s="6">
        <v>1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4">
        <v>75</v>
      </c>
      <c r="AD67" s="8">
        <v>71.599999999999994</v>
      </c>
      <c r="AE67" s="8">
        <v>18</v>
      </c>
    </row>
    <row r="68" spans="2:31" x14ac:dyDescent="0.15">
      <c r="B68" s="279" t="s">
        <v>51</v>
      </c>
      <c r="C68" s="233"/>
      <c r="D68" s="10">
        <v>59</v>
      </c>
      <c r="E68" s="10">
        <v>0</v>
      </c>
      <c r="F68" s="10">
        <v>2</v>
      </c>
      <c r="G68" s="10">
        <v>7</v>
      </c>
      <c r="H68" s="10">
        <v>15</v>
      </c>
      <c r="I68" s="10">
        <v>10</v>
      </c>
      <c r="J68" s="10">
        <v>5</v>
      </c>
      <c r="K68" s="10">
        <v>5</v>
      </c>
      <c r="L68" s="10">
        <v>2</v>
      </c>
      <c r="M68" s="10">
        <v>4</v>
      </c>
      <c r="N68" s="10">
        <v>1</v>
      </c>
      <c r="O68" s="10">
        <v>0</v>
      </c>
      <c r="P68" s="10">
        <v>2</v>
      </c>
      <c r="Q68" s="10">
        <v>1</v>
      </c>
      <c r="R68" s="10">
        <v>2</v>
      </c>
      <c r="S68" s="10">
        <v>0</v>
      </c>
      <c r="T68" s="10">
        <v>1</v>
      </c>
      <c r="U68" s="10">
        <v>0</v>
      </c>
      <c r="V68" s="10">
        <v>1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4">
        <v>60</v>
      </c>
      <c r="AD68" s="11">
        <v>77</v>
      </c>
      <c r="AE68" s="11">
        <v>38.799999999999997</v>
      </c>
    </row>
    <row r="69" spans="2:31" s="5" customFormat="1" x14ac:dyDescent="0.15">
      <c r="B69" s="280" t="s">
        <v>73</v>
      </c>
      <c r="C69" s="271"/>
      <c r="D69" s="7">
        <v>72</v>
      </c>
      <c r="E69" s="7">
        <v>0</v>
      </c>
      <c r="F69" s="7">
        <v>5</v>
      </c>
      <c r="G69" s="7">
        <v>7</v>
      </c>
      <c r="H69" s="7">
        <v>9</v>
      </c>
      <c r="I69" s="7">
        <v>18</v>
      </c>
      <c r="J69" s="7">
        <v>16</v>
      </c>
      <c r="K69" s="7">
        <v>6</v>
      </c>
      <c r="L69" s="7">
        <v>3</v>
      </c>
      <c r="M69" s="7">
        <v>2</v>
      </c>
      <c r="N69" s="7">
        <v>1</v>
      </c>
      <c r="O69" s="7">
        <v>2</v>
      </c>
      <c r="P69" s="7">
        <v>2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9">
        <v>66</v>
      </c>
      <c r="AD69" s="9">
        <v>68.599999999999994</v>
      </c>
      <c r="AE69" s="9">
        <v>23.8</v>
      </c>
    </row>
    <row r="71" spans="2:31" x14ac:dyDescent="0.15">
      <c r="D71" s="179">
        <f>D6</f>
        <v>8653</v>
      </c>
    </row>
    <row r="72" spans="2:31" x14ac:dyDescent="0.15">
      <c r="D72" s="179" t="str">
        <f>IF(D71=SUM(D8:D11,D12:D22,D23:D69)/3,"OK","NG")</f>
        <v>OK</v>
      </c>
    </row>
  </sheetData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Normal="100" workbookViewId="0">
      <selection activeCell="L26" sqref="L26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30" t="s">
        <v>345</v>
      </c>
      <c r="D1" s="30" t="s">
        <v>346</v>
      </c>
      <c r="E1" s="30"/>
      <c r="F1" s="30"/>
      <c r="G1" s="30"/>
      <c r="H1" s="30"/>
      <c r="I1" s="30"/>
      <c r="J1" s="30"/>
      <c r="K1" s="30"/>
      <c r="L1" s="30"/>
      <c r="M1" s="30"/>
      <c r="R1" s="30" t="s">
        <v>346</v>
      </c>
      <c r="Y1" s="30"/>
      <c r="AF1" s="30" t="s">
        <v>346</v>
      </c>
    </row>
    <row r="2" spans="2:34" ht="17.25" x14ac:dyDescent="0.2">
      <c r="B2" s="1" t="s">
        <v>376</v>
      </c>
      <c r="C2" s="2"/>
    </row>
    <row r="3" spans="2:34" ht="24" customHeight="1" x14ac:dyDescent="0.15">
      <c r="B3" s="301" t="s">
        <v>344</v>
      </c>
      <c r="C3" s="286"/>
      <c r="D3" s="294" t="s">
        <v>92</v>
      </c>
      <c r="E3" s="190"/>
      <c r="F3" s="191">
        <v>35</v>
      </c>
      <c r="G3" s="92">
        <v>40</v>
      </c>
      <c r="H3" s="191">
        <v>45</v>
      </c>
      <c r="I3" s="92">
        <v>50</v>
      </c>
      <c r="J3" s="191">
        <v>55</v>
      </c>
      <c r="K3" s="92">
        <v>60</v>
      </c>
      <c r="L3" s="191">
        <v>65</v>
      </c>
      <c r="M3" s="92">
        <v>70</v>
      </c>
      <c r="N3" s="191">
        <v>75</v>
      </c>
      <c r="O3" s="92">
        <v>80</v>
      </c>
      <c r="P3" s="92">
        <v>85</v>
      </c>
      <c r="Q3" s="92">
        <v>90</v>
      </c>
      <c r="R3" s="92">
        <v>95</v>
      </c>
      <c r="S3" s="92">
        <v>100</v>
      </c>
      <c r="T3" s="92">
        <v>105</v>
      </c>
      <c r="U3" s="92">
        <v>110</v>
      </c>
      <c r="V3" s="92">
        <v>115</v>
      </c>
      <c r="W3" s="92">
        <v>120</v>
      </c>
      <c r="X3" s="92">
        <v>125</v>
      </c>
      <c r="Y3" s="92">
        <v>130</v>
      </c>
      <c r="Z3" s="92">
        <v>135</v>
      </c>
      <c r="AA3" s="92">
        <v>140</v>
      </c>
      <c r="AB3" s="92">
        <v>145</v>
      </c>
      <c r="AC3" s="92">
        <v>150</v>
      </c>
      <c r="AD3" s="116">
        <v>155</v>
      </c>
      <c r="AE3" s="79" t="s">
        <v>352</v>
      </c>
      <c r="AF3" s="297" t="s">
        <v>94</v>
      </c>
      <c r="AG3" s="297" t="s">
        <v>95</v>
      </c>
      <c r="AH3" s="317" t="s">
        <v>347</v>
      </c>
    </row>
    <row r="4" spans="2:34" s="36" customFormat="1" ht="13.5" customHeight="1" x14ac:dyDescent="0.15">
      <c r="B4" s="311" t="s">
        <v>85</v>
      </c>
      <c r="C4" s="312"/>
      <c r="D4" s="295"/>
      <c r="E4" s="192"/>
      <c r="F4" s="80" t="s">
        <v>97</v>
      </c>
      <c r="G4" s="80" t="s">
        <v>97</v>
      </c>
      <c r="H4" s="80" t="s">
        <v>97</v>
      </c>
      <c r="I4" s="80" t="s">
        <v>97</v>
      </c>
      <c r="J4" s="80" t="s">
        <v>97</v>
      </c>
      <c r="K4" s="80" t="s">
        <v>97</v>
      </c>
      <c r="L4" s="80" t="s">
        <v>97</v>
      </c>
      <c r="M4" s="80" t="s">
        <v>97</v>
      </c>
      <c r="N4" s="80" t="s">
        <v>97</v>
      </c>
      <c r="O4" s="80" t="s">
        <v>97</v>
      </c>
      <c r="P4" s="80" t="s">
        <v>97</v>
      </c>
      <c r="Q4" s="80" t="s">
        <v>97</v>
      </c>
      <c r="R4" s="80" t="s">
        <v>97</v>
      </c>
      <c r="S4" s="81" t="s">
        <v>97</v>
      </c>
      <c r="T4" s="80" t="s">
        <v>97</v>
      </c>
      <c r="U4" s="80" t="s">
        <v>97</v>
      </c>
      <c r="V4" s="80" t="s">
        <v>97</v>
      </c>
      <c r="W4" s="80" t="s">
        <v>97</v>
      </c>
      <c r="X4" s="80" t="s">
        <v>97</v>
      </c>
      <c r="Y4" s="80" t="s">
        <v>97</v>
      </c>
      <c r="Z4" s="80" t="s">
        <v>97</v>
      </c>
      <c r="AA4" s="80" t="s">
        <v>97</v>
      </c>
      <c r="AB4" s="80" t="s">
        <v>97</v>
      </c>
      <c r="AC4" s="80" t="s">
        <v>97</v>
      </c>
      <c r="AD4" s="80" t="s">
        <v>97</v>
      </c>
      <c r="AE4" s="80"/>
      <c r="AF4" s="298"/>
      <c r="AG4" s="298"/>
      <c r="AH4" s="318"/>
    </row>
    <row r="5" spans="2:34" ht="24" customHeight="1" x14ac:dyDescent="0.15">
      <c r="B5" s="313"/>
      <c r="C5" s="310"/>
      <c r="D5" s="296"/>
      <c r="E5" s="186" t="s">
        <v>348</v>
      </c>
      <c r="F5" s="185">
        <v>40</v>
      </c>
      <c r="G5" s="98">
        <v>45</v>
      </c>
      <c r="H5" s="185">
        <v>50</v>
      </c>
      <c r="I5" s="98">
        <v>55</v>
      </c>
      <c r="J5" s="185">
        <v>60</v>
      </c>
      <c r="K5" s="98">
        <v>65</v>
      </c>
      <c r="L5" s="185">
        <v>70</v>
      </c>
      <c r="M5" s="98">
        <v>75</v>
      </c>
      <c r="N5" s="185">
        <v>80</v>
      </c>
      <c r="O5" s="98">
        <v>85</v>
      </c>
      <c r="P5" s="98">
        <v>90</v>
      </c>
      <c r="Q5" s="98">
        <v>95</v>
      </c>
      <c r="R5" s="98">
        <v>100</v>
      </c>
      <c r="S5" s="98">
        <v>105</v>
      </c>
      <c r="T5" s="98">
        <v>110</v>
      </c>
      <c r="U5" s="98">
        <v>115</v>
      </c>
      <c r="V5" s="98">
        <v>120</v>
      </c>
      <c r="W5" s="98">
        <v>125</v>
      </c>
      <c r="X5" s="98">
        <v>130</v>
      </c>
      <c r="Y5" s="98">
        <v>135</v>
      </c>
      <c r="Z5" s="98">
        <v>140</v>
      </c>
      <c r="AA5" s="98">
        <v>145</v>
      </c>
      <c r="AB5" s="98">
        <v>150</v>
      </c>
      <c r="AC5" s="98">
        <v>155</v>
      </c>
      <c r="AD5" s="185">
        <v>160</v>
      </c>
      <c r="AE5" s="82"/>
      <c r="AF5" s="83" t="s">
        <v>162</v>
      </c>
      <c r="AG5" s="83" t="s">
        <v>162</v>
      </c>
      <c r="AH5" s="83" t="s">
        <v>162</v>
      </c>
    </row>
    <row r="6" spans="2:34" ht="12" customHeight="1" x14ac:dyDescent="0.15">
      <c r="B6" s="284" t="s">
        <v>0</v>
      </c>
      <c r="C6" s="273"/>
      <c r="D6" s="6">
        <v>8653</v>
      </c>
      <c r="E6" s="6">
        <v>380</v>
      </c>
      <c r="F6" s="6">
        <v>162</v>
      </c>
      <c r="G6" s="6">
        <v>278</v>
      </c>
      <c r="H6" s="6">
        <v>149</v>
      </c>
      <c r="I6" s="6">
        <v>297</v>
      </c>
      <c r="J6" s="6">
        <v>541</v>
      </c>
      <c r="K6" s="6">
        <v>779</v>
      </c>
      <c r="L6" s="6">
        <v>1492</v>
      </c>
      <c r="M6" s="6">
        <v>2503</v>
      </c>
      <c r="N6" s="6">
        <v>821</v>
      </c>
      <c r="O6" s="6">
        <v>613</v>
      </c>
      <c r="P6" s="6">
        <v>305</v>
      </c>
      <c r="Q6" s="6">
        <v>160</v>
      </c>
      <c r="R6" s="6">
        <v>46</v>
      </c>
      <c r="S6" s="6">
        <v>90</v>
      </c>
      <c r="T6" s="6">
        <v>12</v>
      </c>
      <c r="U6" s="6">
        <v>12</v>
      </c>
      <c r="V6" s="6">
        <v>6</v>
      </c>
      <c r="W6" s="6">
        <v>3</v>
      </c>
      <c r="X6" s="6">
        <v>2</v>
      </c>
      <c r="Y6" s="6">
        <v>1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84">
        <v>1</v>
      </c>
      <c r="AF6" s="47">
        <v>70.2</v>
      </c>
      <c r="AG6" s="8">
        <v>67.599999999999994</v>
      </c>
      <c r="AH6" s="8">
        <v>14</v>
      </c>
    </row>
    <row r="7" spans="2:34" ht="12" customHeight="1" x14ac:dyDescent="0.15">
      <c r="B7" s="279" t="s">
        <v>1</v>
      </c>
      <c r="C7" s="233"/>
      <c r="D7" s="85">
        <v>6849</v>
      </c>
      <c r="E7" s="46">
        <v>339</v>
      </c>
      <c r="F7" s="46">
        <v>155</v>
      </c>
      <c r="G7" s="46">
        <v>263</v>
      </c>
      <c r="H7" s="46">
        <v>137</v>
      </c>
      <c r="I7" s="46">
        <v>268</v>
      </c>
      <c r="J7" s="46">
        <v>466</v>
      </c>
      <c r="K7" s="46">
        <v>674</v>
      </c>
      <c r="L7" s="46">
        <v>1258</v>
      </c>
      <c r="M7" s="46">
        <v>2000</v>
      </c>
      <c r="N7" s="46">
        <v>572</v>
      </c>
      <c r="O7" s="46">
        <v>390</v>
      </c>
      <c r="P7" s="46">
        <v>153</v>
      </c>
      <c r="Q7" s="46">
        <v>83</v>
      </c>
      <c r="R7" s="46">
        <v>14</v>
      </c>
      <c r="S7" s="46">
        <v>61</v>
      </c>
      <c r="T7" s="46">
        <v>5</v>
      </c>
      <c r="U7" s="46">
        <v>5</v>
      </c>
      <c r="V7" s="46">
        <v>4</v>
      </c>
      <c r="W7" s="46">
        <v>1</v>
      </c>
      <c r="X7" s="46">
        <v>0</v>
      </c>
      <c r="Y7" s="46">
        <v>1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84">
        <v>0</v>
      </c>
      <c r="AF7" s="47">
        <v>69</v>
      </c>
      <c r="AG7" s="48">
        <v>65.900000000000006</v>
      </c>
      <c r="AH7" s="48">
        <v>13.8</v>
      </c>
    </row>
    <row r="8" spans="2:34" ht="12" customHeight="1" x14ac:dyDescent="0.15">
      <c r="B8" s="71"/>
      <c r="C8" s="18" t="s">
        <v>65</v>
      </c>
      <c r="D8" s="75">
        <v>4411</v>
      </c>
      <c r="E8" s="10">
        <v>309</v>
      </c>
      <c r="F8" s="10">
        <v>115</v>
      </c>
      <c r="G8" s="10">
        <v>202</v>
      </c>
      <c r="H8" s="10">
        <v>83</v>
      </c>
      <c r="I8" s="10">
        <v>194</v>
      </c>
      <c r="J8" s="10">
        <v>290</v>
      </c>
      <c r="K8" s="10">
        <v>380</v>
      </c>
      <c r="L8" s="10">
        <v>826</v>
      </c>
      <c r="M8" s="10">
        <v>1389</v>
      </c>
      <c r="N8" s="10">
        <v>303</v>
      </c>
      <c r="O8" s="10">
        <v>198</v>
      </c>
      <c r="P8" s="10">
        <v>55</v>
      </c>
      <c r="Q8" s="10">
        <v>26</v>
      </c>
      <c r="R8" s="10">
        <v>5</v>
      </c>
      <c r="S8" s="10">
        <v>31</v>
      </c>
      <c r="T8" s="10">
        <v>1</v>
      </c>
      <c r="U8" s="10">
        <v>3</v>
      </c>
      <c r="V8" s="10">
        <v>0</v>
      </c>
      <c r="W8" s="10">
        <v>0</v>
      </c>
      <c r="X8" s="10">
        <v>0</v>
      </c>
      <c r="Y8" s="10">
        <v>1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86">
        <v>0</v>
      </c>
      <c r="AF8" s="44">
        <v>68.5</v>
      </c>
      <c r="AG8" s="11">
        <v>64.2</v>
      </c>
      <c r="AH8" s="11">
        <v>14.1</v>
      </c>
    </row>
    <row r="9" spans="2:34" ht="12" customHeight="1" x14ac:dyDescent="0.15">
      <c r="B9" s="71"/>
      <c r="C9" s="18" t="s">
        <v>66</v>
      </c>
      <c r="D9" s="75">
        <v>1938</v>
      </c>
      <c r="E9" s="10">
        <v>29</v>
      </c>
      <c r="F9" s="10">
        <v>27</v>
      </c>
      <c r="G9" s="10">
        <v>49</v>
      </c>
      <c r="H9" s="10">
        <v>38</v>
      </c>
      <c r="I9" s="10">
        <v>69</v>
      </c>
      <c r="J9" s="10">
        <v>157</v>
      </c>
      <c r="K9" s="10">
        <v>267</v>
      </c>
      <c r="L9" s="10">
        <v>379</v>
      </c>
      <c r="M9" s="10">
        <v>482</v>
      </c>
      <c r="N9" s="10">
        <v>177</v>
      </c>
      <c r="O9" s="10">
        <v>123</v>
      </c>
      <c r="P9" s="10">
        <v>73</v>
      </c>
      <c r="Q9" s="10">
        <v>29</v>
      </c>
      <c r="R9" s="10">
        <v>4</v>
      </c>
      <c r="S9" s="10">
        <v>27</v>
      </c>
      <c r="T9" s="10">
        <v>1</v>
      </c>
      <c r="U9" s="10">
        <v>2</v>
      </c>
      <c r="V9" s="10">
        <v>4</v>
      </c>
      <c r="W9" s="10">
        <v>1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86">
        <v>0</v>
      </c>
      <c r="AF9" s="44">
        <v>68.599999999999994</v>
      </c>
      <c r="AG9" s="11">
        <v>68.099999999999994</v>
      </c>
      <c r="AH9" s="11">
        <v>12.3</v>
      </c>
    </row>
    <row r="10" spans="2:34" ht="12" customHeight="1" x14ac:dyDescent="0.15">
      <c r="B10" s="71"/>
      <c r="C10" s="18" t="s">
        <v>67</v>
      </c>
      <c r="D10" s="75">
        <v>500</v>
      </c>
      <c r="E10" s="10">
        <v>1</v>
      </c>
      <c r="F10" s="10">
        <v>13</v>
      </c>
      <c r="G10" s="10">
        <v>12</v>
      </c>
      <c r="H10" s="10">
        <v>16</v>
      </c>
      <c r="I10" s="10">
        <v>5</v>
      </c>
      <c r="J10" s="10">
        <v>19</v>
      </c>
      <c r="K10" s="10">
        <v>27</v>
      </c>
      <c r="L10" s="10">
        <v>53</v>
      </c>
      <c r="M10" s="10">
        <v>129</v>
      </c>
      <c r="N10" s="10">
        <v>92</v>
      </c>
      <c r="O10" s="10">
        <v>69</v>
      </c>
      <c r="P10" s="10">
        <v>25</v>
      </c>
      <c r="Q10" s="10">
        <v>28</v>
      </c>
      <c r="R10" s="10">
        <v>5</v>
      </c>
      <c r="S10" s="10">
        <v>3</v>
      </c>
      <c r="T10" s="10">
        <v>3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86">
        <v>0</v>
      </c>
      <c r="AF10" s="44">
        <v>73.8</v>
      </c>
      <c r="AG10" s="11">
        <v>72.5</v>
      </c>
      <c r="AH10" s="11">
        <v>13</v>
      </c>
    </row>
    <row r="11" spans="2:34" ht="12" customHeight="1" x14ac:dyDescent="0.15">
      <c r="B11" s="280" t="s">
        <v>5</v>
      </c>
      <c r="C11" s="271"/>
      <c r="D11" s="78">
        <v>1804</v>
      </c>
      <c r="E11" s="7">
        <v>41</v>
      </c>
      <c r="F11" s="7">
        <v>7</v>
      </c>
      <c r="G11" s="7">
        <v>15</v>
      </c>
      <c r="H11" s="7">
        <v>12</v>
      </c>
      <c r="I11" s="7">
        <v>29</v>
      </c>
      <c r="J11" s="7">
        <v>75</v>
      </c>
      <c r="K11" s="7">
        <v>105</v>
      </c>
      <c r="L11" s="7">
        <v>234</v>
      </c>
      <c r="M11" s="7">
        <v>503</v>
      </c>
      <c r="N11" s="7">
        <v>249</v>
      </c>
      <c r="O11" s="7">
        <v>223</v>
      </c>
      <c r="P11" s="7">
        <v>152</v>
      </c>
      <c r="Q11" s="7">
        <v>77</v>
      </c>
      <c r="R11" s="7">
        <v>32</v>
      </c>
      <c r="S11" s="7">
        <v>29</v>
      </c>
      <c r="T11" s="7">
        <v>7</v>
      </c>
      <c r="U11" s="7">
        <v>7</v>
      </c>
      <c r="V11" s="7">
        <v>2</v>
      </c>
      <c r="W11" s="7">
        <v>2</v>
      </c>
      <c r="X11" s="7">
        <v>2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87">
        <v>1</v>
      </c>
      <c r="AF11" s="49">
        <v>73.400000000000006</v>
      </c>
      <c r="AG11" s="9">
        <v>74</v>
      </c>
      <c r="AH11" s="9">
        <v>13</v>
      </c>
    </row>
    <row r="12" spans="2:34" ht="12" customHeight="1" x14ac:dyDescent="0.15">
      <c r="B12" s="279" t="s">
        <v>75</v>
      </c>
      <c r="C12" s="233"/>
      <c r="D12" s="6">
        <v>118</v>
      </c>
      <c r="E12" s="6">
        <v>0</v>
      </c>
      <c r="F12" s="6">
        <v>2</v>
      </c>
      <c r="G12" s="6">
        <v>1</v>
      </c>
      <c r="H12" s="6">
        <v>0</v>
      </c>
      <c r="I12" s="6">
        <v>5</v>
      </c>
      <c r="J12" s="6">
        <v>9</v>
      </c>
      <c r="K12" s="6">
        <v>8</v>
      </c>
      <c r="L12" s="6">
        <v>14</v>
      </c>
      <c r="M12" s="6">
        <v>25</v>
      </c>
      <c r="N12" s="6">
        <v>24</v>
      </c>
      <c r="O12" s="6">
        <v>12</v>
      </c>
      <c r="P12" s="6">
        <v>5</v>
      </c>
      <c r="Q12" s="6">
        <v>9</v>
      </c>
      <c r="R12" s="6">
        <v>2</v>
      </c>
      <c r="S12" s="6">
        <v>1</v>
      </c>
      <c r="T12" s="6">
        <v>0</v>
      </c>
      <c r="U12" s="6">
        <v>1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86">
        <v>0</v>
      </c>
      <c r="AF12" s="44">
        <v>73.5</v>
      </c>
      <c r="AG12" s="8">
        <v>73.3</v>
      </c>
      <c r="AH12" s="8">
        <v>12.6</v>
      </c>
    </row>
    <row r="13" spans="2:34" ht="12" customHeight="1" x14ac:dyDescent="0.15">
      <c r="B13" s="279" t="s">
        <v>76</v>
      </c>
      <c r="C13" s="233"/>
      <c r="D13" s="6">
        <v>292</v>
      </c>
      <c r="E13" s="6">
        <v>0</v>
      </c>
      <c r="F13" s="6">
        <v>0</v>
      </c>
      <c r="G13" s="6">
        <v>6</v>
      </c>
      <c r="H13" s="6">
        <v>0</v>
      </c>
      <c r="I13" s="6">
        <v>2</v>
      </c>
      <c r="J13" s="6">
        <v>7</v>
      </c>
      <c r="K13" s="6">
        <v>7</v>
      </c>
      <c r="L13" s="6">
        <v>47</v>
      </c>
      <c r="M13" s="6">
        <v>123</v>
      </c>
      <c r="N13" s="6">
        <v>44</v>
      </c>
      <c r="O13" s="6">
        <v>32</v>
      </c>
      <c r="P13" s="6">
        <v>13</v>
      </c>
      <c r="Q13" s="6">
        <v>6</v>
      </c>
      <c r="R13" s="6">
        <v>0</v>
      </c>
      <c r="S13" s="6">
        <v>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86">
        <v>0</v>
      </c>
      <c r="AF13" s="44">
        <v>73</v>
      </c>
      <c r="AG13" s="8">
        <v>73.3</v>
      </c>
      <c r="AH13" s="8">
        <v>8.8000000000000007</v>
      </c>
    </row>
    <row r="14" spans="2:34" ht="12" customHeight="1" x14ac:dyDescent="0.15">
      <c r="B14" s="279" t="s">
        <v>77</v>
      </c>
      <c r="C14" s="233"/>
      <c r="D14" s="6">
        <v>97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</v>
      </c>
      <c r="L14" s="6">
        <v>15</v>
      </c>
      <c r="M14" s="6">
        <v>21</v>
      </c>
      <c r="N14" s="6">
        <v>18</v>
      </c>
      <c r="O14" s="6">
        <v>18</v>
      </c>
      <c r="P14" s="6">
        <v>12</v>
      </c>
      <c r="Q14" s="6">
        <v>6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86">
        <v>0</v>
      </c>
      <c r="AF14" s="44">
        <v>77.2</v>
      </c>
      <c r="AG14" s="8">
        <v>76.900000000000006</v>
      </c>
      <c r="AH14" s="8">
        <v>8.4</v>
      </c>
    </row>
    <row r="15" spans="2:34" ht="12" customHeight="1" x14ac:dyDescent="0.15">
      <c r="B15" s="279" t="s">
        <v>78</v>
      </c>
      <c r="C15" s="233"/>
      <c r="D15" s="6">
        <v>4569</v>
      </c>
      <c r="E15" s="6">
        <v>309</v>
      </c>
      <c r="F15" s="6">
        <v>115</v>
      </c>
      <c r="G15" s="6">
        <v>202</v>
      </c>
      <c r="H15" s="6">
        <v>83</v>
      </c>
      <c r="I15" s="6">
        <v>194</v>
      </c>
      <c r="J15" s="6">
        <v>293</v>
      </c>
      <c r="K15" s="6">
        <v>385</v>
      </c>
      <c r="L15" s="6">
        <v>849</v>
      </c>
      <c r="M15" s="6">
        <v>1418</v>
      </c>
      <c r="N15" s="6">
        <v>341</v>
      </c>
      <c r="O15" s="6">
        <v>219</v>
      </c>
      <c r="P15" s="6">
        <v>71</v>
      </c>
      <c r="Q15" s="6">
        <v>37</v>
      </c>
      <c r="R15" s="6">
        <v>7</v>
      </c>
      <c r="S15" s="6">
        <v>40</v>
      </c>
      <c r="T15" s="6">
        <v>1</v>
      </c>
      <c r="U15" s="6">
        <v>3</v>
      </c>
      <c r="V15" s="6">
        <v>0</v>
      </c>
      <c r="W15" s="6">
        <v>0</v>
      </c>
      <c r="X15" s="6">
        <v>1</v>
      </c>
      <c r="Y15" s="6">
        <v>1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86">
        <v>0</v>
      </c>
      <c r="AF15" s="44">
        <v>68.8</v>
      </c>
      <c r="AG15" s="8">
        <v>64.7</v>
      </c>
      <c r="AH15" s="8">
        <v>14.2</v>
      </c>
    </row>
    <row r="16" spans="2:34" ht="12" customHeight="1" x14ac:dyDescent="0.15">
      <c r="B16" s="279" t="s">
        <v>79</v>
      </c>
      <c r="C16" s="233"/>
      <c r="D16" s="6">
        <v>459</v>
      </c>
      <c r="E16" s="6">
        <v>1</v>
      </c>
      <c r="F16" s="6">
        <v>13</v>
      </c>
      <c r="G16" s="6">
        <v>12</v>
      </c>
      <c r="H16" s="6">
        <v>16</v>
      </c>
      <c r="I16" s="6">
        <v>5</v>
      </c>
      <c r="J16" s="6">
        <v>19</v>
      </c>
      <c r="K16" s="6">
        <v>24</v>
      </c>
      <c r="L16" s="6">
        <v>39</v>
      </c>
      <c r="M16" s="6">
        <v>123</v>
      </c>
      <c r="N16" s="6">
        <v>87</v>
      </c>
      <c r="O16" s="6">
        <v>62</v>
      </c>
      <c r="P16" s="6">
        <v>21</v>
      </c>
      <c r="Q16" s="6">
        <v>26</v>
      </c>
      <c r="R16" s="6">
        <v>5</v>
      </c>
      <c r="S16" s="6">
        <v>3</v>
      </c>
      <c r="T16" s="6">
        <v>3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86">
        <v>0</v>
      </c>
      <c r="AF16" s="44">
        <v>73.8</v>
      </c>
      <c r="AG16" s="8">
        <v>72.400000000000006</v>
      </c>
      <c r="AH16" s="8">
        <v>13.4</v>
      </c>
    </row>
    <row r="17" spans="2:34" ht="12" customHeight="1" x14ac:dyDescent="0.15">
      <c r="B17" s="279" t="s">
        <v>80</v>
      </c>
      <c r="C17" s="233"/>
      <c r="D17" s="6">
        <v>25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4</v>
      </c>
      <c r="L17" s="6">
        <v>4</v>
      </c>
      <c r="M17" s="6">
        <v>7</v>
      </c>
      <c r="N17" s="6">
        <v>0</v>
      </c>
      <c r="O17" s="6">
        <v>6</v>
      </c>
      <c r="P17" s="6">
        <v>3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86">
        <v>0</v>
      </c>
      <c r="AF17" s="44">
        <v>72.5</v>
      </c>
      <c r="AG17" s="8">
        <v>75.099999999999994</v>
      </c>
      <c r="AH17" s="8">
        <v>9.1999999999999993</v>
      </c>
    </row>
    <row r="18" spans="2:34" ht="12" customHeight="1" x14ac:dyDescent="0.15">
      <c r="B18" s="279" t="s">
        <v>81</v>
      </c>
      <c r="C18" s="233"/>
      <c r="D18" s="6">
        <v>1938</v>
      </c>
      <c r="E18" s="6">
        <v>29</v>
      </c>
      <c r="F18" s="6">
        <v>27</v>
      </c>
      <c r="G18" s="6">
        <v>49</v>
      </c>
      <c r="H18" s="6">
        <v>38</v>
      </c>
      <c r="I18" s="6">
        <v>69</v>
      </c>
      <c r="J18" s="6">
        <v>157</v>
      </c>
      <c r="K18" s="6">
        <v>267</v>
      </c>
      <c r="L18" s="6">
        <v>379</v>
      </c>
      <c r="M18" s="6">
        <v>482</v>
      </c>
      <c r="N18" s="6">
        <v>177</v>
      </c>
      <c r="O18" s="6">
        <v>123</v>
      </c>
      <c r="P18" s="6">
        <v>73</v>
      </c>
      <c r="Q18" s="6">
        <v>29</v>
      </c>
      <c r="R18" s="6">
        <v>4</v>
      </c>
      <c r="S18" s="6">
        <v>27</v>
      </c>
      <c r="T18" s="6">
        <v>1</v>
      </c>
      <c r="U18" s="6">
        <v>2</v>
      </c>
      <c r="V18" s="6">
        <v>4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86">
        <v>0</v>
      </c>
      <c r="AF18" s="44">
        <v>68.599999999999994</v>
      </c>
      <c r="AG18" s="8">
        <v>68.099999999999994</v>
      </c>
      <c r="AH18" s="8">
        <v>12.3</v>
      </c>
    </row>
    <row r="19" spans="2:34" ht="12" customHeight="1" x14ac:dyDescent="0.15">
      <c r="B19" s="279" t="s">
        <v>349</v>
      </c>
      <c r="C19" s="233"/>
      <c r="D19" s="6">
        <v>308</v>
      </c>
      <c r="E19" s="6">
        <v>0</v>
      </c>
      <c r="F19" s="6">
        <v>0</v>
      </c>
      <c r="G19" s="6">
        <v>1</v>
      </c>
      <c r="H19" s="6">
        <v>0</v>
      </c>
      <c r="I19" s="6">
        <v>9</v>
      </c>
      <c r="J19" s="6">
        <v>13</v>
      </c>
      <c r="K19" s="6">
        <v>23</v>
      </c>
      <c r="L19" s="6">
        <v>54</v>
      </c>
      <c r="M19" s="6">
        <v>94</v>
      </c>
      <c r="N19" s="6">
        <v>32</v>
      </c>
      <c r="O19" s="6">
        <v>28</v>
      </c>
      <c r="P19" s="6">
        <v>32</v>
      </c>
      <c r="Q19" s="6">
        <v>15</v>
      </c>
      <c r="R19" s="6">
        <v>3</v>
      </c>
      <c r="S19" s="6">
        <v>4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86">
        <v>0</v>
      </c>
      <c r="AF19" s="44">
        <v>72.7</v>
      </c>
      <c r="AG19" s="8">
        <v>73.900000000000006</v>
      </c>
      <c r="AH19" s="8">
        <v>10</v>
      </c>
    </row>
    <row r="20" spans="2:34" ht="12" customHeight="1" x14ac:dyDescent="0.15">
      <c r="B20" s="279" t="s">
        <v>350</v>
      </c>
      <c r="C20" s="233"/>
      <c r="D20" s="6">
        <v>74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5</v>
      </c>
      <c r="K20" s="6">
        <v>6</v>
      </c>
      <c r="L20" s="6">
        <v>6</v>
      </c>
      <c r="M20" s="6">
        <v>16</v>
      </c>
      <c r="N20" s="6">
        <v>11</v>
      </c>
      <c r="O20" s="6">
        <v>9</v>
      </c>
      <c r="P20" s="6">
        <v>12</v>
      </c>
      <c r="Q20" s="6">
        <v>2</v>
      </c>
      <c r="R20" s="6">
        <v>2</v>
      </c>
      <c r="S20" s="6">
        <v>4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86">
        <v>0</v>
      </c>
      <c r="AF20" s="44">
        <v>76.2</v>
      </c>
      <c r="AG20" s="8">
        <v>76.599999999999994</v>
      </c>
      <c r="AH20" s="8">
        <v>11.8</v>
      </c>
    </row>
    <row r="21" spans="2:34" ht="12" customHeight="1" x14ac:dyDescent="0.15">
      <c r="B21" s="279" t="s">
        <v>88</v>
      </c>
      <c r="C21" s="233"/>
      <c r="D21" s="6">
        <v>538</v>
      </c>
      <c r="E21" s="6">
        <v>41</v>
      </c>
      <c r="F21" s="6">
        <v>4</v>
      </c>
      <c r="G21" s="6">
        <v>7</v>
      </c>
      <c r="H21" s="6">
        <v>11</v>
      </c>
      <c r="I21" s="6">
        <v>12</v>
      </c>
      <c r="J21" s="6">
        <v>30</v>
      </c>
      <c r="K21" s="6">
        <v>27</v>
      </c>
      <c r="L21" s="6">
        <v>52</v>
      </c>
      <c r="M21" s="6">
        <v>119</v>
      </c>
      <c r="N21" s="6">
        <v>58</v>
      </c>
      <c r="O21" s="6">
        <v>75</v>
      </c>
      <c r="P21" s="6">
        <v>42</v>
      </c>
      <c r="Q21" s="6">
        <v>19</v>
      </c>
      <c r="R21" s="6">
        <v>20</v>
      </c>
      <c r="S21" s="6">
        <v>6</v>
      </c>
      <c r="T21" s="6">
        <v>6</v>
      </c>
      <c r="U21" s="6">
        <v>5</v>
      </c>
      <c r="V21" s="6">
        <v>1</v>
      </c>
      <c r="W21" s="6">
        <v>1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86">
        <v>1</v>
      </c>
      <c r="AF21" s="44">
        <v>73.7</v>
      </c>
      <c r="AG21" s="8">
        <v>72.3</v>
      </c>
      <c r="AH21" s="8">
        <v>17.600000000000001</v>
      </c>
    </row>
    <row r="22" spans="2:34" ht="12" customHeight="1" x14ac:dyDescent="0.15">
      <c r="B22" s="280" t="s">
        <v>351</v>
      </c>
      <c r="C22" s="271"/>
      <c r="D22" s="7">
        <v>235</v>
      </c>
      <c r="E22" s="7">
        <v>0</v>
      </c>
      <c r="F22" s="7">
        <v>0</v>
      </c>
      <c r="G22" s="7">
        <v>0</v>
      </c>
      <c r="H22" s="7">
        <v>1</v>
      </c>
      <c r="I22" s="7">
        <v>1</v>
      </c>
      <c r="J22" s="7">
        <v>8</v>
      </c>
      <c r="K22" s="7">
        <v>22</v>
      </c>
      <c r="L22" s="7">
        <v>33</v>
      </c>
      <c r="M22" s="7">
        <v>75</v>
      </c>
      <c r="N22" s="7">
        <v>29</v>
      </c>
      <c r="O22" s="7">
        <v>29</v>
      </c>
      <c r="P22" s="7">
        <v>21</v>
      </c>
      <c r="Q22" s="7">
        <v>11</v>
      </c>
      <c r="R22" s="7">
        <v>1</v>
      </c>
      <c r="S22" s="7">
        <v>0</v>
      </c>
      <c r="T22" s="7">
        <v>1</v>
      </c>
      <c r="U22" s="7">
        <v>1</v>
      </c>
      <c r="V22" s="7">
        <v>1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87">
        <v>0</v>
      </c>
      <c r="AF22" s="49">
        <v>72.5</v>
      </c>
      <c r="AG22" s="9">
        <v>74.7</v>
      </c>
      <c r="AH22" s="9">
        <v>10.3</v>
      </c>
    </row>
    <row r="23" spans="2:34" ht="12" customHeight="1" x14ac:dyDescent="0.15">
      <c r="B23" s="279" t="s">
        <v>6</v>
      </c>
      <c r="C23" s="233"/>
      <c r="D23" s="6">
        <v>118</v>
      </c>
      <c r="E23" s="6">
        <v>0</v>
      </c>
      <c r="F23" s="6">
        <v>2</v>
      </c>
      <c r="G23" s="6">
        <v>1</v>
      </c>
      <c r="H23" s="6">
        <v>0</v>
      </c>
      <c r="I23" s="6">
        <v>5</v>
      </c>
      <c r="J23" s="6">
        <v>9</v>
      </c>
      <c r="K23" s="6">
        <v>8</v>
      </c>
      <c r="L23" s="6">
        <v>14</v>
      </c>
      <c r="M23" s="6">
        <v>25</v>
      </c>
      <c r="N23" s="6">
        <v>24</v>
      </c>
      <c r="O23" s="6">
        <v>12</v>
      </c>
      <c r="P23" s="6">
        <v>5</v>
      </c>
      <c r="Q23" s="6">
        <v>9</v>
      </c>
      <c r="R23" s="6">
        <v>2</v>
      </c>
      <c r="S23" s="6">
        <v>1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86">
        <v>0</v>
      </c>
      <c r="AF23" s="44">
        <v>73.5</v>
      </c>
      <c r="AG23" s="8">
        <v>73.3</v>
      </c>
      <c r="AH23" s="8">
        <v>12.6</v>
      </c>
    </row>
    <row r="24" spans="2:34" ht="12" customHeight="1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1</v>
      </c>
      <c r="N24" s="203">
        <v>1</v>
      </c>
      <c r="O24" s="203">
        <v>1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0</v>
      </c>
      <c r="AE24" s="204">
        <v>0</v>
      </c>
      <c r="AF24" s="50">
        <v>75.900000000000006</v>
      </c>
      <c r="AG24" s="58">
        <v>78.3</v>
      </c>
      <c r="AH24" s="58">
        <v>4.0999999999999996</v>
      </c>
    </row>
    <row r="25" spans="2:34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86">
        <v>0</v>
      </c>
      <c r="AF25" s="50">
        <v>0</v>
      </c>
      <c r="AG25" s="58">
        <v>0</v>
      </c>
      <c r="AH25" s="58">
        <v>0</v>
      </c>
    </row>
    <row r="26" spans="2:34" x14ac:dyDescent="0.15">
      <c r="B26" s="279" t="s">
        <v>9</v>
      </c>
      <c r="C26" s="233"/>
      <c r="D26" s="6">
        <v>252</v>
      </c>
      <c r="E26" s="6">
        <v>0</v>
      </c>
      <c r="F26" s="6">
        <v>0</v>
      </c>
      <c r="G26" s="6">
        <v>6</v>
      </c>
      <c r="H26" s="6">
        <v>0</v>
      </c>
      <c r="I26" s="6">
        <v>2</v>
      </c>
      <c r="J26" s="6">
        <v>7</v>
      </c>
      <c r="K26" s="6">
        <v>5</v>
      </c>
      <c r="L26" s="6">
        <v>39</v>
      </c>
      <c r="M26" s="6">
        <v>110</v>
      </c>
      <c r="N26" s="6">
        <v>34</v>
      </c>
      <c r="O26" s="6">
        <v>29</v>
      </c>
      <c r="P26" s="6">
        <v>10</v>
      </c>
      <c r="Q26" s="6">
        <v>5</v>
      </c>
      <c r="R26" s="6">
        <v>0</v>
      </c>
      <c r="S26" s="6">
        <v>5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86">
        <v>0</v>
      </c>
      <c r="AF26" s="50">
        <v>72.900000000000006</v>
      </c>
      <c r="AG26" s="58">
        <v>73.099999999999994</v>
      </c>
      <c r="AH26" s="58">
        <v>9.1</v>
      </c>
    </row>
    <row r="27" spans="2:34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86">
        <v>0</v>
      </c>
      <c r="AF27" s="50">
        <v>75.400000000000006</v>
      </c>
      <c r="AG27" s="58">
        <v>73.599999999999994</v>
      </c>
      <c r="AH27" s="58">
        <v>3.1</v>
      </c>
    </row>
    <row r="28" spans="2:34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3</v>
      </c>
      <c r="M28" s="6">
        <v>2</v>
      </c>
      <c r="N28" s="6">
        <v>3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86">
        <v>0</v>
      </c>
      <c r="AF28" s="50">
        <v>73.599999999999994</v>
      </c>
      <c r="AG28" s="58">
        <v>73.8</v>
      </c>
      <c r="AH28" s="58">
        <v>4.0999999999999996</v>
      </c>
    </row>
    <row r="29" spans="2:34" x14ac:dyDescent="0.15">
      <c r="B29" s="279" t="s">
        <v>12</v>
      </c>
      <c r="C29" s="233"/>
      <c r="D29" s="6">
        <v>26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</v>
      </c>
      <c r="L29" s="6">
        <v>4</v>
      </c>
      <c r="M29" s="6">
        <v>10</v>
      </c>
      <c r="N29" s="6">
        <v>4</v>
      </c>
      <c r="O29" s="6">
        <v>2</v>
      </c>
      <c r="P29" s="6">
        <v>3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86">
        <v>0</v>
      </c>
      <c r="AF29" s="50">
        <v>72.900000000000006</v>
      </c>
      <c r="AG29" s="58">
        <v>74.3</v>
      </c>
      <c r="AH29" s="58">
        <v>7.3</v>
      </c>
    </row>
    <row r="30" spans="2:34" x14ac:dyDescent="0.15">
      <c r="B30" s="279" t="s">
        <v>13</v>
      </c>
      <c r="C30" s="233"/>
      <c r="D30" s="6">
        <v>86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</v>
      </c>
      <c r="K30" s="6">
        <v>0</v>
      </c>
      <c r="L30" s="6">
        <v>8</v>
      </c>
      <c r="M30" s="6">
        <v>9</v>
      </c>
      <c r="N30" s="6">
        <v>29</v>
      </c>
      <c r="O30" s="6">
        <v>13</v>
      </c>
      <c r="P30" s="6">
        <v>9</v>
      </c>
      <c r="Q30" s="6">
        <v>5</v>
      </c>
      <c r="R30" s="6">
        <v>2</v>
      </c>
      <c r="S30" s="6">
        <v>8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86">
        <v>0</v>
      </c>
      <c r="AF30" s="50">
        <v>77.5</v>
      </c>
      <c r="AG30" s="58">
        <v>80.8</v>
      </c>
      <c r="AH30" s="58">
        <v>11</v>
      </c>
    </row>
    <row r="31" spans="2:34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2</v>
      </c>
      <c r="N31" s="6">
        <v>1</v>
      </c>
      <c r="O31" s="6">
        <v>3</v>
      </c>
      <c r="P31" s="6">
        <v>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86">
        <v>0</v>
      </c>
      <c r="AF31" s="50">
        <v>84.5</v>
      </c>
      <c r="AG31" s="58">
        <v>80.7</v>
      </c>
      <c r="AH31" s="58">
        <v>6.8</v>
      </c>
    </row>
    <row r="32" spans="2:34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3</v>
      </c>
      <c r="L32" s="6">
        <v>4</v>
      </c>
      <c r="M32" s="6">
        <v>8</v>
      </c>
      <c r="N32" s="6">
        <v>2</v>
      </c>
      <c r="O32" s="6">
        <v>5</v>
      </c>
      <c r="P32" s="6">
        <v>1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86">
        <v>0</v>
      </c>
      <c r="AF32" s="50">
        <v>72.8</v>
      </c>
      <c r="AG32" s="58">
        <v>74.2</v>
      </c>
      <c r="AH32" s="58">
        <v>7.9</v>
      </c>
    </row>
    <row r="33" spans="2:34" x14ac:dyDescent="0.15">
      <c r="B33" s="279" t="s">
        <v>16</v>
      </c>
      <c r="C33" s="233"/>
      <c r="D33" s="6">
        <v>603</v>
      </c>
      <c r="E33" s="6">
        <v>39</v>
      </c>
      <c r="F33" s="6">
        <v>8</v>
      </c>
      <c r="G33" s="6">
        <v>1</v>
      </c>
      <c r="H33" s="6">
        <v>5</v>
      </c>
      <c r="I33" s="6">
        <v>7</v>
      </c>
      <c r="J33" s="6">
        <v>16</v>
      </c>
      <c r="K33" s="6">
        <v>60</v>
      </c>
      <c r="L33" s="6">
        <v>163</v>
      </c>
      <c r="M33" s="6">
        <v>247</v>
      </c>
      <c r="N33" s="6">
        <v>28</v>
      </c>
      <c r="O33" s="6">
        <v>23</v>
      </c>
      <c r="P33" s="6">
        <v>4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86">
        <v>0</v>
      </c>
      <c r="AF33" s="50">
        <v>70</v>
      </c>
      <c r="AG33" s="58">
        <v>66.5</v>
      </c>
      <c r="AH33" s="58">
        <v>11.7</v>
      </c>
    </row>
    <row r="34" spans="2:34" x14ac:dyDescent="0.15">
      <c r="B34" s="279" t="s">
        <v>17</v>
      </c>
      <c r="C34" s="233"/>
      <c r="D34" s="6">
        <v>316</v>
      </c>
      <c r="E34" s="6">
        <v>8</v>
      </c>
      <c r="F34" s="6">
        <v>6</v>
      </c>
      <c r="G34" s="6">
        <v>6</v>
      </c>
      <c r="H34" s="6">
        <v>0</v>
      </c>
      <c r="I34" s="6">
        <v>2</v>
      </c>
      <c r="J34" s="6">
        <v>15</v>
      </c>
      <c r="K34" s="6">
        <v>17</v>
      </c>
      <c r="L34" s="6">
        <v>79</v>
      </c>
      <c r="M34" s="6">
        <v>113</v>
      </c>
      <c r="N34" s="6">
        <v>29</v>
      </c>
      <c r="O34" s="6">
        <v>24</v>
      </c>
      <c r="P34" s="6">
        <v>7</v>
      </c>
      <c r="Q34" s="6">
        <v>6</v>
      </c>
      <c r="R34" s="6">
        <v>2</v>
      </c>
      <c r="S34" s="6">
        <v>2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86">
        <v>0</v>
      </c>
      <c r="AF34" s="50">
        <v>70.400000000000006</v>
      </c>
      <c r="AG34" s="58">
        <v>69.3</v>
      </c>
      <c r="AH34" s="58">
        <v>11.1</v>
      </c>
    </row>
    <row r="35" spans="2:34" x14ac:dyDescent="0.15">
      <c r="B35" s="279" t="s">
        <v>18</v>
      </c>
      <c r="C35" s="233"/>
      <c r="D35" s="6">
        <v>2366</v>
      </c>
      <c r="E35" s="6">
        <v>207</v>
      </c>
      <c r="F35" s="6">
        <v>88</v>
      </c>
      <c r="G35" s="6">
        <v>166</v>
      </c>
      <c r="H35" s="6">
        <v>67</v>
      </c>
      <c r="I35" s="6">
        <v>158</v>
      </c>
      <c r="J35" s="6">
        <v>210</v>
      </c>
      <c r="K35" s="6">
        <v>209</v>
      </c>
      <c r="L35" s="6">
        <v>408</v>
      </c>
      <c r="M35" s="6">
        <v>608</v>
      </c>
      <c r="N35" s="6">
        <v>120</v>
      </c>
      <c r="O35" s="6">
        <v>85</v>
      </c>
      <c r="P35" s="6">
        <v>26</v>
      </c>
      <c r="Q35" s="6">
        <v>7</v>
      </c>
      <c r="R35" s="6">
        <v>3</v>
      </c>
      <c r="S35" s="6">
        <v>0</v>
      </c>
      <c r="T35" s="6">
        <v>1</v>
      </c>
      <c r="U35" s="6">
        <v>3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86">
        <v>0</v>
      </c>
      <c r="AF35" s="50">
        <v>65.8</v>
      </c>
      <c r="AG35" s="58">
        <v>61</v>
      </c>
      <c r="AH35" s="58">
        <v>14.7</v>
      </c>
    </row>
    <row r="36" spans="2:34" x14ac:dyDescent="0.15">
      <c r="B36" s="279" t="s">
        <v>19</v>
      </c>
      <c r="C36" s="233"/>
      <c r="D36" s="6">
        <v>1126</v>
      </c>
      <c r="E36" s="6">
        <v>55</v>
      </c>
      <c r="F36" s="6">
        <v>13</v>
      </c>
      <c r="G36" s="6">
        <v>29</v>
      </c>
      <c r="H36" s="6">
        <v>11</v>
      </c>
      <c r="I36" s="6">
        <v>27</v>
      </c>
      <c r="J36" s="6">
        <v>49</v>
      </c>
      <c r="K36" s="6">
        <v>94</v>
      </c>
      <c r="L36" s="6">
        <v>176</v>
      </c>
      <c r="M36" s="6">
        <v>421</v>
      </c>
      <c r="N36" s="6">
        <v>126</v>
      </c>
      <c r="O36" s="6">
        <v>66</v>
      </c>
      <c r="P36" s="6">
        <v>18</v>
      </c>
      <c r="Q36" s="6">
        <v>12</v>
      </c>
      <c r="R36" s="6">
        <v>0</v>
      </c>
      <c r="S36" s="6">
        <v>29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86">
        <v>0</v>
      </c>
      <c r="AF36" s="50">
        <v>70.400000000000006</v>
      </c>
      <c r="AG36" s="58">
        <v>68.2</v>
      </c>
      <c r="AH36" s="58">
        <v>13.2</v>
      </c>
    </row>
    <row r="37" spans="2:34" x14ac:dyDescent="0.15">
      <c r="B37" s="279" t="s">
        <v>20</v>
      </c>
      <c r="C37" s="233"/>
      <c r="D37" s="6">
        <v>54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3</v>
      </c>
      <c r="L37" s="6">
        <v>7</v>
      </c>
      <c r="M37" s="6">
        <v>9</v>
      </c>
      <c r="N37" s="6">
        <v>15</v>
      </c>
      <c r="O37" s="6">
        <v>8</v>
      </c>
      <c r="P37" s="6">
        <v>6</v>
      </c>
      <c r="Q37" s="6">
        <v>5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86">
        <v>0</v>
      </c>
      <c r="AF37" s="50">
        <v>77.3</v>
      </c>
      <c r="AG37" s="58">
        <v>77.7</v>
      </c>
      <c r="AH37" s="58">
        <v>8.6</v>
      </c>
    </row>
    <row r="38" spans="2:34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3</v>
      </c>
      <c r="L38" s="6">
        <v>1</v>
      </c>
      <c r="M38" s="6">
        <v>4</v>
      </c>
      <c r="N38" s="6">
        <v>0</v>
      </c>
      <c r="O38" s="6">
        <v>4</v>
      </c>
      <c r="P38" s="6">
        <v>3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86">
        <v>0</v>
      </c>
      <c r="AF38" s="50">
        <v>76.7</v>
      </c>
      <c r="AG38" s="58">
        <v>77.099999999999994</v>
      </c>
      <c r="AH38" s="58">
        <v>9.9</v>
      </c>
    </row>
    <row r="39" spans="2:34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3</v>
      </c>
      <c r="M39" s="6">
        <v>3</v>
      </c>
      <c r="N39" s="6">
        <v>0</v>
      </c>
      <c r="O39" s="6">
        <v>2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86">
        <v>0</v>
      </c>
      <c r="AF39" s="50">
        <v>72.5</v>
      </c>
      <c r="AG39" s="58">
        <v>71.400000000000006</v>
      </c>
      <c r="AH39" s="58">
        <v>6.2</v>
      </c>
    </row>
    <row r="40" spans="2:34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0</v>
      </c>
      <c r="AE40" s="204">
        <v>0</v>
      </c>
      <c r="AF40" s="52">
        <v>0</v>
      </c>
      <c r="AG40" s="59">
        <v>0</v>
      </c>
      <c r="AH40" s="59">
        <v>0</v>
      </c>
    </row>
    <row r="41" spans="2:34" x14ac:dyDescent="0.15">
      <c r="B41" s="279" t="s">
        <v>24</v>
      </c>
      <c r="C41" s="233"/>
      <c r="D41" s="6">
        <v>31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2</v>
      </c>
      <c r="L41" s="6">
        <v>1</v>
      </c>
      <c r="M41" s="6">
        <v>14</v>
      </c>
      <c r="N41" s="6">
        <v>4</v>
      </c>
      <c r="O41" s="6">
        <v>1</v>
      </c>
      <c r="P41" s="6">
        <v>3</v>
      </c>
      <c r="Q41" s="6">
        <v>4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86">
        <v>0</v>
      </c>
      <c r="AF41" s="44">
        <v>74.2</v>
      </c>
      <c r="AG41" s="8">
        <v>76.5</v>
      </c>
      <c r="AH41" s="8">
        <v>9.8000000000000007</v>
      </c>
    </row>
    <row r="42" spans="2:34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3</v>
      </c>
      <c r="M42" s="6">
        <v>2</v>
      </c>
      <c r="N42" s="6">
        <v>0</v>
      </c>
      <c r="O42" s="6">
        <v>2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86">
        <v>0</v>
      </c>
      <c r="AF42" s="44">
        <v>72.3</v>
      </c>
      <c r="AG42" s="8">
        <v>73.900000000000006</v>
      </c>
      <c r="AH42" s="8">
        <v>7.4</v>
      </c>
    </row>
    <row r="43" spans="2:34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3</v>
      </c>
      <c r="L43" s="6">
        <v>4</v>
      </c>
      <c r="M43" s="6">
        <v>5</v>
      </c>
      <c r="N43" s="6">
        <v>5</v>
      </c>
      <c r="O43" s="6">
        <v>3</v>
      </c>
      <c r="P43" s="6">
        <v>3</v>
      </c>
      <c r="Q43" s="6">
        <v>5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86">
        <v>0</v>
      </c>
      <c r="AF43" s="44">
        <v>79</v>
      </c>
      <c r="AG43" s="8">
        <v>77.900000000000006</v>
      </c>
      <c r="AH43" s="8">
        <v>10.4</v>
      </c>
    </row>
    <row r="44" spans="2:34" x14ac:dyDescent="0.15">
      <c r="B44" s="279" t="s">
        <v>27</v>
      </c>
      <c r="C44" s="233"/>
      <c r="D44" s="6">
        <v>41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3</v>
      </c>
      <c r="L44" s="6">
        <v>14</v>
      </c>
      <c r="M44" s="6">
        <v>6</v>
      </c>
      <c r="N44" s="6">
        <v>5</v>
      </c>
      <c r="O44" s="6">
        <v>7</v>
      </c>
      <c r="P44" s="6">
        <v>4</v>
      </c>
      <c r="Q44" s="6">
        <v>2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86">
        <v>0</v>
      </c>
      <c r="AF44" s="44">
        <v>71.900000000000006</v>
      </c>
      <c r="AG44" s="8">
        <v>74.099999999999994</v>
      </c>
      <c r="AH44" s="8">
        <v>8.5</v>
      </c>
    </row>
    <row r="45" spans="2:34" x14ac:dyDescent="0.15">
      <c r="B45" s="279" t="s">
        <v>28</v>
      </c>
      <c r="C45" s="233"/>
      <c r="D45" s="6">
        <v>411</v>
      </c>
      <c r="E45" s="6">
        <v>1</v>
      </c>
      <c r="F45" s="6">
        <v>13</v>
      </c>
      <c r="G45" s="6">
        <v>12</v>
      </c>
      <c r="H45" s="6">
        <v>16</v>
      </c>
      <c r="I45" s="6">
        <v>5</v>
      </c>
      <c r="J45" s="6">
        <v>18</v>
      </c>
      <c r="K45" s="6">
        <v>19</v>
      </c>
      <c r="L45" s="6">
        <v>32</v>
      </c>
      <c r="M45" s="6">
        <v>112</v>
      </c>
      <c r="N45" s="6">
        <v>79</v>
      </c>
      <c r="O45" s="6">
        <v>57</v>
      </c>
      <c r="P45" s="6">
        <v>17</v>
      </c>
      <c r="Q45" s="6">
        <v>20</v>
      </c>
      <c r="R45" s="6">
        <v>4</v>
      </c>
      <c r="S45" s="6">
        <v>3</v>
      </c>
      <c r="T45" s="6">
        <v>3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86">
        <v>0</v>
      </c>
      <c r="AF45" s="44">
        <v>73.8</v>
      </c>
      <c r="AG45" s="8">
        <v>71.900000000000006</v>
      </c>
      <c r="AH45" s="8">
        <v>13.6</v>
      </c>
    </row>
    <row r="46" spans="2:34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2</v>
      </c>
      <c r="L46" s="6">
        <v>3</v>
      </c>
      <c r="M46" s="6">
        <v>6</v>
      </c>
      <c r="N46" s="6">
        <v>3</v>
      </c>
      <c r="O46" s="6">
        <v>2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86">
        <v>0</v>
      </c>
      <c r="AF46" s="44">
        <v>73.900000000000006</v>
      </c>
      <c r="AG46" s="8">
        <v>74.3</v>
      </c>
      <c r="AH46" s="8">
        <v>7.6</v>
      </c>
    </row>
    <row r="47" spans="2:34" x14ac:dyDescent="0.15">
      <c r="B47" s="279" t="s">
        <v>30</v>
      </c>
      <c r="C47" s="233"/>
      <c r="D47" s="6">
        <v>76</v>
      </c>
      <c r="E47" s="6">
        <v>0</v>
      </c>
      <c r="F47" s="6">
        <v>0</v>
      </c>
      <c r="G47" s="6">
        <v>0</v>
      </c>
      <c r="H47" s="6">
        <v>2</v>
      </c>
      <c r="I47" s="6">
        <v>1</v>
      </c>
      <c r="J47" s="6">
        <v>4</v>
      </c>
      <c r="K47" s="6">
        <v>12</v>
      </c>
      <c r="L47" s="6">
        <v>18</v>
      </c>
      <c r="M47" s="6">
        <v>19</v>
      </c>
      <c r="N47" s="6">
        <v>5</v>
      </c>
      <c r="O47" s="6">
        <v>1</v>
      </c>
      <c r="P47" s="6">
        <v>9</v>
      </c>
      <c r="Q47" s="6">
        <v>2</v>
      </c>
      <c r="R47" s="6">
        <v>0</v>
      </c>
      <c r="S47" s="6">
        <v>3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86">
        <v>0</v>
      </c>
      <c r="AF47" s="44">
        <v>70.099999999999994</v>
      </c>
      <c r="AG47" s="8">
        <v>71.900000000000006</v>
      </c>
      <c r="AH47" s="8">
        <v>11.6</v>
      </c>
    </row>
    <row r="48" spans="2:34" x14ac:dyDescent="0.15">
      <c r="B48" s="279" t="s">
        <v>31</v>
      </c>
      <c r="C48" s="233"/>
      <c r="D48" s="6">
        <v>104</v>
      </c>
      <c r="E48" s="6">
        <v>0</v>
      </c>
      <c r="F48" s="6">
        <v>6</v>
      </c>
      <c r="G48" s="6">
        <v>2</v>
      </c>
      <c r="H48" s="6">
        <v>1</v>
      </c>
      <c r="I48" s="6">
        <v>5</v>
      </c>
      <c r="J48" s="6">
        <v>5</v>
      </c>
      <c r="K48" s="6">
        <v>15</v>
      </c>
      <c r="L48" s="6">
        <v>20</v>
      </c>
      <c r="M48" s="6">
        <v>23</v>
      </c>
      <c r="N48" s="6">
        <v>12</v>
      </c>
      <c r="O48" s="6">
        <v>11</v>
      </c>
      <c r="P48" s="6">
        <v>0</v>
      </c>
      <c r="Q48" s="6">
        <v>3</v>
      </c>
      <c r="R48" s="6">
        <v>0</v>
      </c>
      <c r="S48" s="6">
        <v>1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86">
        <v>0</v>
      </c>
      <c r="AF48" s="44">
        <v>68.599999999999994</v>
      </c>
      <c r="AG48" s="8">
        <v>67.5</v>
      </c>
      <c r="AH48" s="8">
        <v>12.3</v>
      </c>
    </row>
    <row r="49" spans="2:34" x14ac:dyDescent="0.15">
      <c r="B49" s="279" t="s">
        <v>32</v>
      </c>
      <c r="C49" s="233"/>
      <c r="D49" s="6">
        <v>1295</v>
      </c>
      <c r="E49" s="6">
        <v>29</v>
      </c>
      <c r="F49" s="6">
        <v>20</v>
      </c>
      <c r="G49" s="6">
        <v>30</v>
      </c>
      <c r="H49" s="6">
        <v>27</v>
      </c>
      <c r="I49" s="6">
        <v>55</v>
      </c>
      <c r="J49" s="6">
        <v>127</v>
      </c>
      <c r="K49" s="6">
        <v>185</v>
      </c>
      <c r="L49" s="6">
        <v>272</v>
      </c>
      <c r="M49" s="6">
        <v>305</v>
      </c>
      <c r="N49" s="6">
        <v>97</v>
      </c>
      <c r="O49" s="6">
        <v>70</v>
      </c>
      <c r="P49" s="6">
        <v>52</v>
      </c>
      <c r="Q49" s="6">
        <v>9</v>
      </c>
      <c r="R49" s="6">
        <v>2</v>
      </c>
      <c r="S49" s="6">
        <v>12</v>
      </c>
      <c r="T49" s="6">
        <v>0</v>
      </c>
      <c r="U49" s="6">
        <v>0</v>
      </c>
      <c r="V49" s="6">
        <v>2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86">
        <v>0</v>
      </c>
      <c r="AF49" s="44">
        <v>67.7</v>
      </c>
      <c r="AG49" s="8">
        <v>66.7</v>
      </c>
      <c r="AH49" s="8">
        <v>12.2</v>
      </c>
    </row>
    <row r="50" spans="2:34" x14ac:dyDescent="0.15">
      <c r="B50" s="279" t="s">
        <v>33</v>
      </c>
      <c r="C50" s="233"/>
      <c r="D50" s="6">
        <v>431</v>
      </c>
      <c r="E50" s="6">
        <v>0</v>
      </c>
      <c r="F50" s="6">
        <v>1</v>
      </c>
      <c r="G50" s="6">
        <v>17</v>
      </c>
      <c r="H50" s="6">
        <v>4</v>
      </c>
      <c r="I50" s="6">
        <v>8</v>
      </c>
      <c r="J50" s="6">
        <v>19</v>
      </c>
      <c r="K50" s="6">
        <v>52</v>
      </c>
      <c r="L50" s="6">
        <v>56</v>
      </c>
      <c r="M50" s="6">
        <v>134</v>
      </c>
      <c r="N50" s="6">
        <v>55</v>
      </c>
      <c r="O50" s="6">
        <v>41</v>
      </c>
      <c r="P50" s="6">
        <v>12</v>
      </c>
      <c r="Q50" s="6">
        <v>14</v>
      </c>
      <c r="R50" s="6">
        <v>2</v>
      </c>
      <c r="S50" s="6">
        <v>11</v>
      </c>
      <c r="T50" s="6">
        <v>1</v>
      </c>
      <c r="U50" s="6">
        <v>2</v>
      </c>
      <c r="V50" s="6">
        <v>2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86">
        <v>0</v>
      </c>
      <c r="AF50" s="44">
        <v>72.3</v>
      </c>
      <c r="AG50" s="8">
        <v>71.8</v>
      </c>
      <c r="AH50" s="8">
        <v>12.2</v>
      </c>
    </row>
    <row r="51" spans="2:34" x14ac:dyDescent="0.15">
      <c r="B51" s="279" t="s">
        <v>34</v>
      </c>
      <c r="C51" s="233"/>
      <c r="D51" s="6">
        <v>26</v>
      </c>
      <c r="E51" s="6">
        <v>0</v>
      </c>
      <c r="F51" s="6">
        <v>0</v>
      </c>
      <c r="G51" s="6">
        <v>0</v>
      </c>
      <c r="H51" s="6">
        <v>4</v>
      </c>
      <c r="I51" s="6">
        <v>0</v>
      </c>
      <c r="J51" s="6">
        <v>2</v>
      </c>
      <c r="K51" s="6">
        <v>3</v>
      </c>
      <c r="L51" s="6">
        <v>12</v>
      </c>
      <c r="M51" s="6">
        <v>1</v>
      </c>
      <c r="N51" s="6">
        <v>3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86">
        <v>0</v>
      </c>
      <c r="AF51" s="44">
        <v>65.5</v>
      </c>
      <c r="AG51" s="8">
        <v>64.5</v>
      </c>
      <c r="AH51" s="8">
        <v>9.6999999999999993</v>
      </c>
    </row>
    <row r="52" spans="2:34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5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86">
        <v>0</v>
      </c>
      <c r="AF52" s="44">
        <v>75.8</v>
      </c>
      <c r="AG52" s="8">
        <v>74</v>
      </c>
      <c r="AH52" s="8">
        <v>4</v>
      </c>
    </row>
    <row r="53" spans="2:34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86">
        <v>0</v>
      </c>
      <c r="AF53" s="44">
        <v>72</v>
      </c>
      <c r="AG53" s="8">
        <v>72</v>
      </c>
      <c r="AH53" s="8">
        <v>2</v>
      </c>
    </row>
    <row r="54" spans="2:34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86">
        <v>0</v>
      </c>
      <c r="AF54" s="44">
        <v>72</v>
      </c>
      <c r="AG54" s="8">
        <v>74.400000000000006</v>
      </c>
      <c r="AH54" s="8">
        <v>7.1</v>
      </c>
    </row>
    <row r="55" spans="2:34" x14ac:dyDescent="0.15">
      <c r="B55" s="279" t="s">
        <v>38</v>
      </c>
      <c r="C55" s="233"/>
      <c r="D55" s="6">
        <v>56</v>
      </c>
      <c r="E55" s="6">
        <v>0</v>
      </c>
      <c r="F55" s="6">
        <v>0</v>
      </c>
      <c r="G55" s="6">
        <v>0</v>
      </c>
      <c r="H55" s="6">
        <v>0</v>
      </c>
      <c r="I55" s="6">
        <v>3</v>
      </c>
      <c r="J55" s="6">
        <v>0</v>
      </c>
      <c r="K55" s="6">
        <v>2</v>
      </c>
      <c r="L55" s="6">
        <v>4</v>
      </c>
      <c r="M55" s="6">
        <v>17</v>
      </c>
      <c r="N55" s="6">
        <v>14</v>
      </c>
      <c r="O55" s="6">
        <v>5</v>
      </c>
      <c r="P55" s="6">
        <v>4</v>
      </c>
      <c r="Q55" s="6">
        <v>5</v>
      </c>
      <c r="R55" s="6">
        <v>0</v>
      </c>
      <c r="S55" s="6">
        <v>2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86">
        <v>0</v>
      </c>
      <c r="AF55" s="44">
        <v>75.3</v>
      </c>
      <c r="AG55" s="8">
        <v>76.400000000000006</v>
      </c>
      <c r="AH55" s="8">
        <v>9.9</v>
      </c>
    </row>
    <row r="56" spans="2:34" x14ac:dyDescent="0.15">
      <c r="B56" s="279" t="s">
        <v>39</v>
      </c>
      <c r="C56" s="233"/>
      <c r="D56" s="6">
        <v>186</v>
      </c>
      <c r="E56" s="6">
        <v>0</v>
      </c>
      <c r="F56" s="6">
        <v>0</v>
      </c>
      <c r="G56" s="6">
        <v>1</v>
      </c>
      <c r="H56" s="6">
        <v>0</v>
      </c>
      <c r="I56" s="6">
        <v>5</v>
      </c>
      <c r="J56" s="6">
        <v>13</v>
      </c>
      <c r="K56" s="6">
        <v>15</v>
      </c>
      <c r="L56" s="6">
        <v>29</v>
      </c>
      <c r="M56" s="6">
        <v>64</v>
      </c>
      <c r="N56" s="6">
        <v>15</v>
      </c>
      <c r="O56" s="6">
        <v>15</v>
      </c>
      <c r="P56" s="6">
        <v>20</v>
      </c>
      <c r="Q56" s="6">
        <v>6</v>
      </c>
      <c r="R56" s="6">
        <v>1</v>
      </c>
      <c r="S56" s="6">
        <v>2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86">
        <v>0</v>
      </c>
      <c r="AF56" s="44">
        <v>72.400000000000006</v>
      </c>
      <c r="AG56" s="8">
        <v>72.8</v>
      </c>
      <c r="AH56" s="8">
        <v>10</v>
      </c>
    </row>
    <row r="57" spans="2:34" x14ac:dyDescent="0.15">
      <c r="B57" s="279" t="s">
        <v>40</v>
      </c>
      <c r="C57" s="233"/>
      <c r="D57" s="6">
        <v>61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0</v>
      </c>
      <c r="K57" s="6">
        <v>6</v>
      </c>
      <c r="L57" s="6">
        <v>20</v>
      </c>
      <c r="M57" s="6">
        <v>10</v>
      </c>
      <c r="N57" s="6">
        <v>3</v>
      </c>
      <c r="O57" s="6">
        <v>7</v>
      </c>
      <c r="P57" s="6">
        <v>8</v>
      </c>
      <c r="Q57" s="6">
        <v>4</v>
      </c>
      <c r="R57" s="6">
        <v>2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86">
        <v>0</v>
      </c>
      <c r="AF57" s="44">
        <v>70.3</v>
      </c>
      <c r="AG57" s="8">
        <v>74.7</v>
      </c>
      <c r="AH57" s="8">
        <v>10.1</v>
      </c>
    </row>
    <row r="58" spans="2:34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86">
        <v>0</v>
      </c>
      <c r="AF58" s="44">
        <v>78.5</v>
      </c>
      <c r="AG58" s="8">
        <v>78.5</v>
      </c>
      <c r="AH58" s="8">
        <v>0</v>
      </c>
    </row>
    <row r="59" spans="2:34" x14ac:dyDescent="0.15">
      <c r="B59" s="279" t="s">
        <v>42</v>
      </c>
      <c r="C59" s="233"/>
      <c r="D59" s="6">
        <v>31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</v>
      </c>
      <c r="L59" s="6">
        <v>3</v>
      </c>
      <c r="M59" s="6">
        <v>12</v>
      </c>
      <c r="N59" s="6">
        <v>2</v>
      </c>
      <c r="O59" s="6">
        <v>3</v>
      </c>
      <c r="P59" s="6">
        <v>8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86">
        <v>0</v>
      </c>
      <c r="AF59" s="44">
        <v>73.8</v>
      </c>
      <c r="AG59" s="8">
        <v>76.400000000000006</v>
      </c>
      <c r="AH59" s="8">
        <v>8</v>
      </c>
    </row>
    <row r="60" spans="2:34" x14ac:dyDescent="0.15">
      <c r="B60" s="279" t="s">
        <v>43</v>
      </c>
      <c r="C60" s="233"/>
      <c r="D60" s="6">
        <v>22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3</v>
      </c>
      <c r="K60" s="6">
        <v>2</v>
      </c>
      <c r="L60" s="6">
        <v>2</v>
      </c>
      <c r="M60" s="6">
        <v>3</v>
      </c>
      <c r="N60" s="6">
        <v>6</v>
      </c>
      <c r="O60" s="6">
        <v>0</v>
      </c>
      <c r="P60" s="6">
        <v>1</v>
      </c>
      <c r="Q60" s="6">
        <v>0</v>
      </c>
      <c r="R60" s="6">
        <v>1</v>
      </c>
      <c r="S60" s="6">
        <v>3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86">
        <v>0</v>
      </c>
      <c r="AF60" s="44">
        <v>74.8</v>
      </c>
      <c r="AG60" s="8">
        <v>75</v>
      </c>
      <c r="AH60" s="8">
        <v>15.8</v>
      </c>
    </row>
    <row r="61" spans="2:34" x14ac:dyDescent="0.15">
      <c r="B61" s="279" t="s">
        <v>44</v>
      </c>
      <c r="C61" s="233"/>
      <c r="D61" s="6">
        <v>20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2</v>
      </c>
      <c r="K61" s="6">
        <v>2</v>
      </c>
      <c r="L61" s="6">
        <v>1</v>
      </c>
      <c r="M61" s="6">
        <v>1</v>
      </c>
      <c r="N61" s="6">
        <v>2</v>
      </c>
      <c r="O61" s="6">
        <v>6</v>
      </c>
      <c r="P61" s="6">
        <v>3</v>
      </c>
      <c r="Q61" s="6">
        <v>1</v>
      </c>
      <c r="R61" s="6">
        <v>1</v>
      </c>
      <c r="S61" s="6">
        <v>1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86">
        <v>0</v>
      </c>
      <c r="AF61" s="44">
        <v>81.099999999999994</v>
      </c>
      <c r="AG61" s="8">
        <v>78.599999999999994</v>
      </c>
      <c r="AH61" s="8">
        <v>11.6</v>
      </c>
    </row>
    <row r="62" spans="2:34" x14ac:dyDescent="0.15">
      <c r="B62" s="279" t="s">
        <v>45</v>
      </c>
      <c r="C62" s="233"/>
      <c r="D62" s="6">
        <v>494</v>
      </c>
      <c r="E62" s="6">
        <v>41</v>
      </c>
      <c r="F62" s="6">
        <v>4</v>
      </c>
      <c r="G62" s="6">
        <v>7</v>
      </c>
      <c r="H62" s="6">
        <v>9</v>
      </c>
      <c r="I62" s="6">
        <v>12</v>
      </c>
      <c r="J62" s="6">
        <v>28</v>
      </c>
      <c r="K62" s="6">
        <v>27</v>
      </c>
      <c r="L62" s="6">
        <v>43</v>
      </c>
      <c r="M62" s="6">
        <v>102</v>
      </c>
      <c r="N62" s="6">
        <v>56</v>
      </c>
      <c r="O62" s="6">
        <v>70</v>
      </c>
      <c r="P62" s="6">
        <v>38</v>
      </c>
      <c r="Q62" s="6">
        <v>16</v>
      </c>
      <c r="R62" s="6">
        <v>20</v>
      </c>
      <c r="S62" s="6">
        <v>6</v>
      </c>
      <c r="T62" s="6">
        <v>6</v>
      </c>
      <c r="U62" s="6">
        <v>5</v>
      </c>
      <c r="V62" s="6">
        <v>1</v>
      </c>
      <c r="W62" s="6">
        <v>1</v>
      </c>
      <c r="X62" s="6">
        <v>1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86">
        <v>1</v>
      </c>
      <c r="AF62" s="44">
        <v>73.8</v>
      </c>
      <c r="AG62" s="8">
        <v>72.2</v>
      </c>
      <c r="AH62" s="8">
        <v>18.100000000000001</v>
      </c>
    </row>
    <row r="63" spans="2:34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86">
        <v>0</v>
      </c>
      <c r="AF63" s="44">
        <v>57.4</v>
      </c>
      <c r="AG63" s="8">
        <v>57.4</v>
      </c>
      <c r="AH63" s="8">
        <v>0</v>
      </c>
    </row>
    <row r="64" spans="2:34" x14ac:dyDescent="0.15">
      <c r="B64" s="279" t="s">
        <v>47</v>
      </c>
      <c r="C64" s="233"/>
      <c r="D64" s="6">
        <v>43</v>
      </c>
      <c r="E64" s="6">
        <v>0</v>
      </c>
      <c r="F64" s="6">
        <v>0</v>
      </c>
      <c r="G64" s="6">
        <v>0</v>
      </c>
      <c r="H64" s="6">
        <v>2</v>
      </c>
      <c r="I64" s="6">
        <v>0</v>
      </c>
      <c r="J64" s="6">
        <v>1</v>
      </c>
      <c r="K64" s="6">
        <v>0</v>
      </c>
      <c r="L64" s="6">
        <v>9</v>
      </c>
      <c r="M64" s="6">
        <v>17</v>
      </c>
      <c r="N64" s="6">
        <v>2</v>
      </c>
      <c r="O64" s="6">
        <v>5</v>
      </c>
      <c r="P64" s="6">
        <v>4</v>
      </c>
      <c r="Q64" s="6">
        <v>3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86">
        <v>0</v>
      </c>
      <c r="AF64" s="44">
        <v>72.5</v>
      </c>
      <c r="AG64" s="8">
        <v>73.8</v>
      </c>
      <c r="AH64" s="8">
        <v>10.1</v>
      </c>
    </row>
    <row r="65" spans="2:34" x14ac:dyDescent="0.15">
      <c r="B65" s="279" t="s">
        <v>48</v>
      </c>
      <c r="C65" s="233"/>
      <c r="D65" s="6">
        <v>59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0</v>
      </c>
      <c r="K65" s="6">
        <v>8</v>
      </c>
      <c r="L65" s="6">
        <v>1</v>
      </c>
      <c r="M65" s="6">
        <v>24</v>
      </c>
      <c r="N65" s="6">
        <v>12</v>
      </c>
      <c r="O65" s="6">
        <v>6</v>
      </c>
      <c r="P65" s="6">
        <v>4</v>
      </c>
      <c r="Q65" s="6">
        <v>2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86">
        <v>0</v>
      </c>
      <c r="AF65" s="44">
        <v>72.8</v>
      </c>
      <c r="AG65" s="8">
        <v>75.2</v>
      </c>
      <c r="AH65" s="8">
        <v>10.199999999999999</v>
      </c>
    </row>
    <row r="66" spans="2:34" x14ac:dyDescent="0.15">
      <c r="B66" s="279" t="s">
        <v>49</v>
      </c>
      <c r="C66" s="233"/>
      <c r="D66" s="6">
        <v>38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11</v>
      </c>
      <c r="M66" s="6">
        <v>11</v>
      </c>
      <c r="N66" s="6">
        <v>4</v>
      </c>
      <c r="O66" s="6">
        <v>6</v>
      </c>
      <c r="P66" s="6">
        <v>4</v>
      </c>
      <c r="Q66" s="6">
        <v>2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86">
        <v>0</v>
      </c>
      <c r="AF66" s="44">
        <v>71.7</v>
      </c>
      <c r="AG66" s="8">
        <v>75.2</v>
      </c>
      <c r="AH66" s="8">
        <v>7.4</v>
      </c>
    </row>
    <row r="67" spans="2:34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3</v>
      </c>
      <c r="L67" s="6">
        <v>1</v>
      </c>
      <c r="M67" s="6">
        <v>2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86">
        <v>0</v>
      </c>
      <c r="AF67" s="44">
        <v>69.2</v>
      </c>
      <c r="AG67" s="8">
        <v>70.5</v>
      </c>
      <c r="AH67" s="8">
        <v>10.7</v>
      </c>
    </row>
    <row r="68" spans="2:34" x14ac:dyDescent="0.15">
      <c r="B68" s="279" t="s">
        <v>51</v>
      </c>
      <c r="C68" s="233"/>
      <c r="D68" s="10">
        <v>59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5</v>
      </c>
      <c r="K68" s="10">
        <v>3</v>
      </c>
      <c r="L68" s="10">
        <v>4</v>
      </c>
      <c r="M68" s="10">
        <v>25</v>
      </c>
      <c r="N68" s="10">
        <v>6</v>
      </c>
      <c r="O68" s="10">
        <v>5</v>
      </c>
      <c r="P68" s="10">
        <v>6</v>
      </c>
      <c r="Q68" s="10">
        <v>5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86">
        <v>0</v>
      </c>
      <c r="AF68" s="44">
        <v>72.3</v>
      </c>
      <c r="AG68" s="11">
        <v>74.400000000000006</v>
      </c>
      <c r="AH68" s="11">
        <v>9.8000000000000007</v>
      </c>
    </row>
    <row r="69" spans="2:34" s="5" customFormat="1" x14ac:dyDescent="0.15">
      <c r="B69" s="280" t="s">
        <v>73</v>
      </c>
      <c r="C69" s="271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3</v>
      </c>
      <c r="K69" s="7">
        <v>8</v>
      </c>
      <c r="L69" s="7">
        <v>16</v>
      </c>
      <c r="M69" s="7">
        <v>13</v>
      </c>
      <c r="N69" s="7">
        <v>7</v>
      </c>
      <c r="O69" s="7">
        <v>12</v>
      </c>
      <c r="P69" s="7">
        <v>7</v>
      </c>
      <c r="Q69" s="7">
        <v>1</v>
      </c>
      <c r="R69" s="7">
        <v>1</v>
      </c>
      <c r="S69" s="7">
        <v>0</v>
      </c>
      <c r="T69" s="7">
        <v>1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87">
        <v>0</v>
      </c>
      <c r="AF69" s="49">
        <v>71.900000000000006</v>
      </c>
      <c r="AG69" s="9">
        <v>74.8</v>
      </c>
      <c r="AH69" s="9">
        <v>11.9</v>
      </c>
    </row>
    <row r="71" spans="2:34" x14ac:dyDescent="0.15">
      <c r="D71" s="179">
        <f>D6</f>
        <v>8653</v>
      </c>
    </row>
    <row r="72" spans="2:34" x14ac:dyDescent="0.15">
      <c r="D72" s="179" t="str">
        <f>IF(D71=SUM(D8:D11,D12:D22,D23:D69)/3,"OK","NG")</f>
        <v>OK</v>
      </c>
    </row>
  </sheetData>
  <mergeCells count="67">
    <mergeCell ref="B3:C3"/>
    <mergeCell ref="D3:D5"/>
    <mergeCell ref="AF3:AF4"/>
    <mergeCell ref="AG3:AG4"/>
    <mergeCell ref="AH3:AH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>
      <selection activeCell="R24" sqref="R24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194</v>
      </c>
      <c r="D1" s="30" t="s">
        <v>195</v>
      </c>
      <c r="S1" s="30"/>
    </row>
    <row r="2" spans="2:20" ht="17.25" x14ac:dyDescent="0.2">
      <c r="B2" s="1" t="s">
        <v>376</v>
      </c>
      <c r="C2" s="2"/>
    </row>
    <row r="3" spans="2:20" ht="24" customHeight="1" x14ac:dyDescent="0.15">
      <c r="B3" s="301" t="s">
        <v>196</v>
      </c>
      <c r="C3" s="286"/>
      <c r="D3" s="281" t="s">
        <v>92</v>
      </c>
      <c r="E3" s="91"/>
      <c r="F3" s="92">
        <v>15</v>
      </c>
      <c r="G3" s="92">
        <v>20</v>
      </c>
      <c r="H3" s="92">
        <v>25</v>
      </c>
      <c r="I3" s="92">
        <v>30</v>
      </c>
      <c r="J3" s="92">
        <v>35</v>
      </c>
      <c r="K3" s="92">
        <v>40</v>
      </c>
      <c r="L3" s="92">
        <v>45</v>
      </c>
      <c r="M3" s="92">
        <v>50</v>
      </c>
      <c r="N3" s="92">
        <v>55</v>
      </c>
      <c r="O3" s="92">
        <v>60</v>
      </c>
      <c r="P3" s="92">
        <v>65</v>
      </c>
      <c r="Q3" s="100" t="s">
        <v>294</v>
      </c>
      <c r="R3" s="297" t="s">
        <v>94</v>
      </c>
      <c r="S3" s="297" t="s">
        <v>95</v>
      </c>
      <c r="T3" s="317" t="s">
        <v>197</v>
      </c>
    </row>
    <row r="4" spans="2:20" s="36" customFormat="1" ht="13.5" customHeight="1" x14ac:dyDescent="0.15">
      <c r="B4" s="311" t="s">
        <v>85</v>
      </c>
      <c r="C4" s="312"/>
      <c r="D4" s="28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82"/>
      <c r="S4" s="282"/>
      <c r="T4" s="319"/>
    </row>
    <row r="5" spans="2:20" ht="24" customHeight="1" x14ac:dyDescent="0.15">
      <c r="B5" s="313"/>
      <c r="C5" s="310"/>
      <c r="D5" s="283"/>
      <c r="E5" s="97" t="s">
        <v>293</v>
      </c>
      <c r="F5" s="98">
        <v>20</v>
      </c>
      <c r="G5" s="98">
        <v>25</v>
      </c>
      <c r="H5" s="98">
        <v>30</v>
      </c>
      <c r="I5" s="98">
        <v>35</v>
      </c>
      <c r="J5" s="98">
        <v>40</v>
      </c>
      <c r="K5" s="98">
        <v>45</v>
      </c>
      <c r="L5" s="98">
        <v>50</v>
      </c>
      <c r="M5" s="98">
        <v>55</v>
      </c>
      <c r="N5" s="98">
        <v>60</v>
      </c>
      <c r="O5" s="98">
        <v>65</v>
      </c>
      <c r="P5" s="98">
        <v>70</v>
      </c>
      <c r="Q5" s="70"/>
      <c r="R5" s="70" t="s">
        <v>198</v>
      </c>
      <c r="S5" s="70" t="s">
        <v>198</v>
      </c>
      <c r="T5" s="70" t="s">
        <v>198</v>
      </c>
    </row>
    <row r="6" spans="2:20" x14ac:dyDescent="0.15">
      <c r="B6" s="284" t="s">
        <v>0</v>
      </c>
      <c r="C6" s="273"/>
      <c r="D6" s="6">
        <v>8653</v>
      </c>
      <c r="E6" s="6">
        <v>316</v>
      </c>
      <c r="F6" s="6">
        <v>1136</v>
      </c>
      <c r="G6" s="6">
        <v>1893</v>
      </c>
      <c r="H6" s="6">
        <v>891</v>
      </c>
      <c r="I6" s="6">
        <v>1302</v>
      </c>
      <c r="J6" s="6">
        <v>1332</v>
      </c>
      <c r="K6" s="6">
        <v>417</v>
      </c>
      <c r="L6" s="6">
        <v>144</v>
      </c>
      <c r="M6" s="6">
        <v>142</v>
      </c>
      <c r="N6" s="6">
        <v>199</v>
      </c>
      <c r="O6" s="6">
        <v>174</v>
      </c>
      <c r="P6" s="6">
        <v>241</v>
      </c>
      <c r="Q6" s="6">
        <v>466</v>
      </c>
      <c r="R6" s="101">
        <v>30.3</v>
      </c>
      <c r="S6" s="102">
        <v>33.299999999999997</v>
      </c>
      <c r="T6" s="102">
        <v>16</v>
      </c>
    </row>
    <row r="7" spans="2:20" x14ac:dyDescent="0.15">
      <c r="B7" s="279" t="s">
        <v>1</v>
      </c>
      <c r="C7" s="233"/>
      <c r="D7" s="46">
        <v>6849</v>
      </c>
      <c r="E7" s="46">
        <v>266</v>
      </c>
      <c r="F7" s="46">
        <v>940</v>
      </c>
      <c r="G7" s="46">
        <v>1536</v>
      </c>
      <c r="H7" s="46">
        <v>657</v>
      </c>
      <c r="I7" s="46">
        <v>1094</v>
      </c>
      <c r="J7" s="46">
        <v>1055</v>
      </c>
      <c r="K7" s="46">
        <v>306</v>
      </c>
      <c r="L7" s="46">
        <v>111</v>
      </c>
      <c r="M7" s="46">
        <v>115</v>
      </c>
      <c r="N7" s="46">
        <v>159</v>
      </c>
      <c r="O7" s="46">
        <v>140</v>
      </c>
      <c r="P7" s="46">
        <v>184</v>
      </c>
      <c r="Q7" s="46">
        <v>286</v>
      </c>
      <c r="R7" s="101">
        <v>30.1</v>
      </c>
      <c r="S7" s="103">
        <v>32.5</v>
      </c>
      <c r="T7" s="103">
        <v>15.2</v>
      </c>
    </row>
    <row r="8" spans="2:20" x14ac:dyDescent="0.15">
      <c r="B8" s="71"/>
      <c r="C8" s="18" t="s">
        <v>65</v>
      </c>
      <c r="D8" s="10">
        <v>4411</v>
      </c>
      <c r="E8" s="10">
        <v>171</v>
      </c>
      <c r="F8" s="10">
        <v>643</v>
      </c>
      <c r="G8" s="10">
        <v>1039</v>
      </c>
      <c r="H8" s="10">
        <v>383</v>
      </c>
      <c r="I8" s="10">
        <v>761</v>
      </c>
      <c r="J8" s="10">
        <v>683</v>
      </c>
      <c r="K8" s="10">
        <v>189</v>
      </c>
      <c r="L8" s="10">
        <v>50</v>
      </c>
      <c r="M8" s="10">
        <v>76</v>
      </c>
      <c r="N8" s="10">
        <v>91</v>
      </c>
      <c r="O8" s="10">
        <v>72</v>
      </c>
      <c r="P8" s="10">
        <v>102</v>
      </c>
      <c r="Q8" s="10">
        <v>151</v>
      </c>
      <c r="R8" s="104">
        <v>29</v>
      </c>
      <c r="S8" s="105">
        <v>31.5</v>
      </c>
      <c r="T8" s="105">
        <v>14.3</v>
      </c>
    </row>
    <row r="9" spans="2:20" x14ac:dyDescent="0.15">
      <c r="B9" s="71"/>
      <c r="C9" s="18" t="s">
        <v>66</v>
      </c>
      <c r="D9" s="10">
        <v>1938</v>
      </c>
      <c r="E9" s="10">
        <v>75</v>
      </c>
      <c r="F9" s="10">
        <v>241</v>
      </c>
      <c r="G9" s="10">
        <v>408</v>
      </c>
      <c r="H9" s="10">
        <v>212</v>
      </c>
      <c r="I9" s="10">
        <v>296</v>
      </c>
      <c r="J9" s="10">
        <v>280</v>
      </c>
      <c r="K9" s="10">
        <v>85</v>
      </c>
      <c r="L9" s="10">
        <v>39</v>
      </c>
      <c r="M9" s="10">
        <v>35</v>
      </c>
      <c r="N9" s="10">
        <v>61</v>
      </c>
      <c r="O9" s="10">
        <v>59</v>
      </c>
      <c r="P9" s="10">
        <v>67</v>
      </c>
      <c r="Q9" s="10">
        <v>80</v>
      </c>
      <c r="R9" s="104">
        <v>30.7</v>
      </c>
      <c r="S9" s="105">
        <v>33.5</v>
      </c>
      <c r="T9" s="105">
        <v>15.9</v>
      </c>
    </row>
    <row r="10" spans="2:20" x14ac:dyDescent="0.15">
      <c r="B10" s="71"/>
      <c r="C10" s="18" t="s">
        <v>67</v>
      </c>
      <c r="D10" s="10">
        <v>500</v>
      </c>
      <c r="E10" s="10">
        <v>20</v>
      </c>
      <c r="F10" s="10">
        <v>56</v>
      </c>
      <c r="G10" s="10">
        <v>89</v>
      </c>
      <c r="H10" s="10">
        <v>62</v>
      </c>
      <c r="I10" s="10">
        <v>37</v>
      </c>
      <c r="J10" s="10">
        <v>92</v>
      </c>
      <c r="K10" s="10">
        <v>32</v>
      </c>
      <c r="L10" s="10">
        <v>22</v>
      </c>
      <c r="M10" s="10">
        <v>4</v>
      </c>
      <c r="N10" s="10">
        <v>7</v>
      </c>
      <c r="O10" s="10">
        <v>9</v>
      </c>
      <c r="P10" s="10">
        <v>15</v>
      </c>
      <c r="Q10" s="10">
        <v>55</v>
      </c>
      <c r="R10" s="104">
        <v>33.4</v>
      </c>
      <c r="S10" s="105">
        <v>36.700000000000003</v>
      </c>
      <c r="T10" s="105">
        <v>19</v>
      </c>
    </row>
    <row r="11" spans="2:20" x14ac:dyDescent="0.15">
      <c r="B11" s="280" t="s">
        <v>5</v>
      </c>
      <c r="C11" s="271"/>
      <c r="D11" s="7">
        <v>1804</v>
      </c>
      <c r="E11" s="7">
        <v>50</v>
      </c>
      <c r="F11" s="7">
        <v>196</v>
      </c>
      <c r="G11" s="7">
        <v>357</v>
      </c>
      <c r="H11" s="7">
        <v>234</v>
      </c>
      <c r="I11" s="7">
        <v>208</v>
      </c>
      <c r="J11" s="7">
        <v>277</v>
      </c>
      <c r="K11" s="7">
        <v>111</v>
      </c>
      <c r="L11" s="7">
        <v>33</v>
      </c>
      <c r="M11" s="7">
        <v>27</v>
      </c>
      <c r="N11" s="7">
        <v>40</v>
      </c>
      <c r="O11" s="7">
        <v>34</v>
      </c>
      <c r="P11" s="7">
        <v>57</v>
      </c>
      <c r="Q11" s="7">
        <v>180</v>
      </c>
      <c r="R11" s="106">
        <v>32</v>
      </c>
      <c r="S11" s="107">
        <v>36.4</v>
      </c>
      <c r="T11" s="107">
        <v>18.5</v>
      </c>
    </row>
    <row r="12" spans="2:20" ht="12" customHeight="1" x14ac:dyDescent="0.15">
      <c r="B12" s="279" t="s">
        <v>199</v>
      </c>
      <c r="C12" s="233"/>
      <c r="D12" s="6">
        <v>118</v>
      </c>
      <c r="E12" s="6">
        <v>0</v>
      </c>
      <c r="F12" s="6">
        <v>10</v>
      </c>
      <c r="G12" s="6">
        <v>20</v>
      </c>
      <c r="H12" s="6">
        <v>17</v>
      </c>
      <c r="I12" s="6">
        <v>13</v>
      </c>
      <c r="J12" s="6">
        <v>23</v>
      </c>
      <c r="K12" s="6">
        <v>6</v>
      </c>
      <c r="L12" s="6">
        <v>3</v>
      </c>
      <c r="M12" s="6">
        <v>2</v>
      </c>
      <c r="N12" s="6">
        <v>4</v>
      </c>
      <c r="O12" s="6">
        <v>3</v>
      </c>
      <c r="P12" s="6">
        <v>3</v>
      </c>
      <c r="Q12" s="6">
        <v>14</v>
      </c>
      <c r="R12" s="104">
        <v>34.9</v>
      </c>
      <c r="S12" s="102">
        <v>38.700000000000003</v>
      </c>
      <c r="T12" s="102">
        <v>18.2</v>
      </c>
    </row>
    <row r="13" spans="2:20" ht="12" customHeight="1" x14ac:dyDescent="0.15">
      <c r="B13" s="279" t="s">
        <v>200</v>
      </c>
      <c r="C13" s="233"/>
      <c r="D13" s="6">
        <v>292</v>
      </c>
      <c r="E13" s="6">
        <v>8</v>
      </c>
      <c r="F13" s="6">
        <v>19</v>
      </c>
      <c r="G13" s="6">
        <v>56</v>
      </c>
      <c r="H13" s="6">
        <v>32</v>
      </c>
      <c r="I13" s="6">
        <v>29</v>
      </c>
      <c r="J13" s="6">
        <v>68</v>
      </c>
      <c r="K13" s="6">
        <v>21</v>
      </c>
      <c r="L13" s="6">
        <v>2</v>
      </c>
      <c r="M13" s="6">
        <v>4</v>
      </c>
      <c r="N13" s="6">
        <v>6</v>
      </c>
      <c r="O13" s="6">
        <v>1</v>
      </c>
      <c r="P13" s="6">
        <v>12</v>
      </c>
      <c r="Q13" s="6">
        <v>34</v>
      </c>
      <c r="R13" s="104">
        <v>35</v>
      </c>
      <c r="S13" s="102">
        <v>37.799999999999997</v>
      </c>
      <c r="T13" s="102">
        <v>18.399999999999999</v>
      </c>
    </row>
    <row r="14" spans="2:20" ht="12" customHeight="1" x14ac:dyDescent="0.15">
      <c r="B14" s="279" t="s">
        <v>77</v>
      </c>
      <c r="C14" s="233"/>
      <c r="D14" s="6">
        <v>97</v>
      </c>
      <c r="E14" s="6">
        <v>1</v>
      </c>
      <c r="F14" s="6">
        <v>6</v>
      </c>
      <c r="G14" s="6">
        <v>7</v>
      </c>
      <c r="H14" s="6">
        <v>13</v>
      </c>
      <c r="I14" s="6">
        <v>10</v>
      </c>
      <c r="J14" s="6">
        <v>16</v>
      </c>
      <c r="K14" s="6">
        <v>7</v>
      </c>
      <c r="L14" s="6">
        <v>5</v>
      </c>
      <c r="M14" s="6">
        <v>0</v>
      </c>
      <c r="N14" s="6">
        <v>0</v>
      </c>
      <c r="O14" s="6">
        <v>3</v>
      </c>
      <c r="P14" s="6">
        <v>6</v>
      </c>
      <c r="Q14" s="6">
        <v>23</v>
      </c>
      <c r="R14" s="104">
        <v>37.799999999999997</v>
      </c>
      <c r="S14" s="102">
        <v>46.3</v>
      </c>
      <c r="T14" s="102">
        <v>22</v>
      </c>
    </row>
    <row r="15" spans="2:20" ht="12" customHeight="1" x14ac:dyDescent="0.15">
      <c r="B15" s="279" t="s">
        <v>78</v>
      </c>
      <c r="C15" s="233"/>
      <c r="D15" s="6">
        <v>4569</v>
      </c>
      <c r="E15" s="6">
        <v>173</v>
      </c>
      <c r="F15" s="6">
        <v>653</v>
      </c>
      <c r="G15" s="6">
        <v>1060</v>
      </c>
      <c r="H15" s="6">
        <v>408</v>
      </c>
      <c r="I15" s="6">
        <v>780</v>
      </c>
      <c r="J15" s="6">
        <v>721</v>
      </c>
      <c r="K15" s="6">
        <v>202</v>
      </c>
      <c r="L15" s="6">
        <v>53</v>
      </c>
      <c r="M15" s="6">
        <v>77</v>
      </c>
      <c r="N15" s="6">
        <v>94</v>
      </c>
      <c r="O15" s="6">
        <v>75</v>
      </c>
      <c r="P15" s="6">
        <v>106</v>
      </c>
      <c r="Q15" s="6">
        <v>167</v>
      </c>
      <c r="R15" s="104">
        <v>29.5</v>
      </c>
      <c r="S15" s="102">
        <v>31.8</v>
      </c>
      <c r="T15" s="102">
        <v>14.5</v>
      </c>
    </row>
    <row r="16" spans="2:20" ht="12" customHeight="1" x14ac:dyDescent="0.15">
      <c r="B16" s="279" t="s">
        <v>79</v>
      </c>
      <c r="C16" s="233"/>
      <c r="D16" s="6">
        <v>459</v>
      </c>
      <c r="E16" s="6">
        <v>20</v>
      </c>
      <c r="F16" s="6">
        <v>55</v>
      </c>
      <c r="G16" s="6">
        <v>82</v>
      </c>
      <c r="H16" s="6">
        <v>56</v>
      </c>
      <c r="I16" s="6">
        <v>29</v>
      </c>
      <c r="J16" s="6">
        <v>85</v>
      </c>
      <c r="K16" s="6">
        <v>29</v>
      </c>
      <c r="L16" s="6">
        <v>22</v>
      </c>
      <c r="M16" s="6">
        <v>4</v>
      </c>
      <c r="N16" s="6">
        <v>7</v>
      </c>
      <c r="O16" s="6">
        <v>7</v>
      </c>
      <c r="P16" s="6">
        <v>11</v>
      </c>
      <c r="Q16" s="6">
        <v>52</v>
      </c>
      <c r="R16" s="104">
        <v>33.1</v>
      </c>
      <c r="S16" s="102">
        <v>36.5</v>
      </c>
      <c r="T16" s="102">
        <v>19.2</v>
      </c>
    </row>
    <row r="17" spans="2:20" ht="12" customHeight="1" x14ac:dyDescent="0.15">
      <c r="B17" s="279" t="s">
        <v>201</v>
      </c>
      <c r="C17" s="233"/>
      <c r="D17" s="6">
        <v>25</v>
      </c>
      <c r="E17" s="6">
        <v>2</v>
      </c>
      <c r="F17" s="6">
        <v>1</v>
      </c>
      <c r="G17" s="6">
        <v>8</v>
      </c>
      <c r="H17" s="6">
        <v>0</v>
      </c>
      <c r="I17" s="6">
        <v>4</v>
      </c>
      <c r="J17" s="6">
        <v>2</v>
      </c>
      <c r="K17" s="6">
        <v>3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4</v>
      </c>
      <c r="R17" s="104">
        <v>32.1</v>
      </c>
      <c r="S17" s="102">
        <v>37</v>
      </c>
      <c r="T17" s="102">
        <v>21.3</v>
      </c>
    </row>
    <row r="18" spans="2:20" ht="12" customHeight="1" x14ac:dyDescent="0.15">
      <c r="B18" s="279" t="s">
        <v>81</v>
      </c>
      <c r="C18" s="233"/>
      <c r="D18" s="6">
        <v>1938</v>
      </c>
      <c r="E18" s="6">
        <v>75</v>
      </c>
      <c r="F18" s="6">
        <v>241</v>
      </c>
      <c r="G18" s="6">
        <v>408</v>
      </c>
      <c r="H18" s="6">
        <v>212</v>
      </c>
      <c r="I18" s="6">
        <v>296</v>
      </c>
      <c r="J18" s="6">
        <v>280</v>
      </c>
      <c r="K18" s="6">
        <v>85</v>
      </c>
      <c r="L18" s="6">
        <v>39</v>
      </c>
      <c r="M18" s="6">
        <v>35</v>
      </c>
      <c r="N18" s="6">
        <v>61</v>
      </c>
      <c r="O18" s="6">
        <v>59</v>
      </c>
      <c r="P18" s="6">
        <v>67</v>
      </c>
      <c r="Q18" s="6">
        <v>80</v>
      </c>
      <c r="R18" s="104">
        <v>30.7</v>
      </c>
      <c r="S18" s="102">
        <v>33.5</v>
      </c>
      <c r="T18" s="102">
        <v>15.9</v>
      </c>
    </row>
    <row r="19" spans="2:20" ht="12" customHeight="1" x14ac:dyDescent="0.15">
      <c r="B19" s="279" t="s">
        <v>202</v>
      </c>
      <c r="C19" s="233"/>
      <c r="D19" s="6">
        <v>308</v>
      </c>
      <c r="E19" s="6">
        <v>7</v>
      </c>
      <c r="F19" s="6">
        <v>42</v>
      </c>
      <c r="G19" s="6">
        <v>74</v>
      </c>
      <c r="H19" s="6">
        <v>32</v>
      </c>
      <c r="I19" s="6">
        <v>33</v>
      </c>
      <c r="J19" s="6">
        <v>40</v>
      </c>
      <c r="K19" s="6">
        <v>15</v>
      </c>
      <c r="L19" s="6">
        <v>6</v>
      </c>
      <c r="M19" s="6">
        <v>6</v>
      </c>
      <c r="N19" s="6">
        <v>5</v>
      </c>
      <c r="O19" s="6">
        <v>7</v>
      </c>
      <c r="P19" s="6">
        <v>17</v>
      </c>
      <c r="Q19" s="6">
        <v>24</v>
      </c>
      <c r="R19" s="104">
        <v>29.4</v>
      </c>
      <c r="S19" s="102">
        <v>35.1</v>
      </c>
      <c r="T19" s="102">
        <v>17.600000000000001</v>
      </c>
    </row>
    <row r="20" spans="2:20" ht="12" customHeight="1" x14ac:dyDescent="0.15">
      <c r="B20" s="279" t="s">
        <v>203</v>
      </c>
      <c r="C20" s="233"/>
      <c r="D20" s="6">
        <v>74</v>
      </c>
      <c r="E20" s="6">
        <v>0</v>
      </c>
      <c r="F20" s="6">
        <v>6</v>
      </c>
      <c r="G20" s="6">
        <v>17</v>
      </c>
      <c r="H20" s="6">
        <v>11</v>
      </c>
      <c r="I20" s="6">
        <v>5</v>
      </c>
      <c r="J20" s="6">
        <v>7</v>
      </c>
      <c r="K20" s="6">
        <v>3</v>
      </c>
      <c r="L20" s="6">
        <v>0</v>
      </c>
      <c r="M20" s="6">
        <v>2</v>
      </c>
      <c r="N20" s="6">
        <v>4</v>
      </c>
      <c r="O20" s="6">
        <v>3</v>
      </c>
      <c r="P20" s="6">
        <v>4</v>
      </c>
      <c r="Q20" s="6">
        <v>12</v>
      </c>
      <c r="R20" s="104">
        <v>32.4</v>
      </c>
      <c r="S20" s="102">
        <v>42.4</v>
      </c>
      <c r="T20" s="102">
        <v>23.2</v>
      </c>
    </row>
    <row r="21" spans="2:20" ht="12" customHeight="1" x14ac:dyDescent="0.15">
      <c r="B21" s="279" t="s">
        <v>88</v>
      </c>
      <c r="C21" s="233"/>
      <c r="D21" s="6">
        <v>538</v>
      </c>
      <c r="E21" s="6">
        <v>19</v>
      </c>
      <c r="F21" s="6">
        <v>70</v>
      </c>
      <c r="G21" s="6">
        <v>112</v>
      </c>
      <c r="H21" s="6">
        <v>77</v>
      </c>
      <c r="I21" s="6">
        <v>86</v>
      </c>
      <c r="J21" s="6">
        <v>56</v>
      </c>
      <c r="K21" s="6">
        <v>33</v>
      </c>
      <c r="L21" s="6">
        <v>13</v>
      </c>
      <c r="M21" s="6">
        <v>10</v>
      </c>
      <c r="N21" s="6">
        <v>14</v>
      </c>
      <c r="O21" s="6">
        <v>11</v>
      </c>
      <c r="P21" s="6">
        <v>6</v>
      </c>
      <c r="Q21" s="6">
        <v>31</v>
      </c>
      <c r="R21" s="104">
        <v>29.1</v>
      </c>
      <c r="S21" s="102">
        <v>33.4</v>
      </c>
      <c r="T21" s="102">
        <v>16.399999999999999</v>
      </c>
    </row>
    <row r="22" spans="2:20" ht="12" customHeight="1" x14ac:dyDescent="0.15">
      <c r="B22" s="280" t="s">
        <v>204</v>
      </c>
      <c r="C22" s="271"/>
      <c r="D22" s="7">
        <v>235</v>
      </c>
      <c r="E22" s="7">
        <v>11</v>
      </c>
      <c r="F22" s="7">
        <v>33</v>
      </c>
      <c r="G22" s="7">
        <v>49</v>
      </c>
      <c r="H22" s="7">
        <v>33</v>
      </c>
      <c r="I22" s="7">
        <v>17</v>
      </c>
      <c r="J22" s="7">
        <v>34</v>
      </c>
      <c r="K22" s="7">
        <v>13</v>
      </c>
      <c r="L22" s="7">
        <v>1</v>
      </c>
      <c r="M22" s="7">
        <v>2</v>
      </c>
      <c r="N22" s="7">
        <v>4</v>
      </c>
      <c r="O22" s="7">
        <v>5</v>
      </c>
      <c r="P22" s="7">
        <v>8</v>
      </c>
      <c r="Q22" s="7">
        <v>25</v>
      </c>
      <c r="R22" s="106">
        <v>28.9</v>
      </c>
      <c r="S22" s="107">
        <v>35.1</v>
      </c>
      <c r="T22" s="107">
        <v>19.3</v>
      </c>
    </row>
    <row r="23" spans="2:20" x14ac:dyDescent="0.15">
      <c r="B23" s="279" t="s">
        <v>6</v>
      </c>
      <c r="C23" s="233"/>
      <c r="D23" s="6">
        <v>118</v>
      </c>
      <c r="E23" s="6">
        <v>0</v>
      </c>
      <c r="F23" s="6">
        <v>10</v>
      </c>
      <c r="G23" s="6">
        <v>20</v>
      </c>
      <c r="H23" s="6">
        <v>17</v>
      </c>
      <c r="I23" s="6">
        <v>13</v>
      </c>
      <c r="J23" s="6">
        <v>23</v>
      </c>
      <c r="K23" s="6">
        <v>6</v>
      </c>
      <c r="L23" s="6">
        <v>3</v>
      </c>
      <c r="M23" s="6">
        <v>2</v>
      </c>
      <c r="N23" s="6">
        <v>4</v>
      </c>
      <c r="O23" s="6">
        <v>3</v>
      </c>
      <c r="P23" s="6">
        <v>3</v>
      </c>
      <c r="Q23" s="6">
        <v>14</v>
      </c>
      <c r="R23" s="104">
        <v>34.9</v>
      </c>
      <c r="S23" s="102">
        <v>38.700000000000003</v>
      </c>
      <c r="T23" s="102">
        <v>18.2</v>
      </c>
    </row>
    <row r="24" spans="2:20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1</v>
      </c>
      <c r="K24" s="203">
        <v>1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1</v>
      </c>
      <c r="R24" s="108">
        <v>42</v>
      </c>
      <c r="S24" s="109">
        <v>51.8</v>
      </c>
      <c r="T24" s="109">
        <v>17.2</v>
      </c>
    </row>
    <row r="25" spans="2:20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08">
        <v>0</v>
      </c>
      <c r="S25" s="109">
        <v>0</v>
      </c>
      <c r="T25" s="109">
        <v>0</v>
      </c>
    </row>
    <row r="26" spans="2:20" x14ac:dyDescent="0.15">
      <c r="B26" s="279" t="s">
        <v>9</v>
      </c>
      <c r="C26" s="233"/>
      <c r="D26" s="6">
        <v>252</v>
      </c>
      <c r="E26" s="6">
        <v>7</v>
      </c>
      <c r="F26" s="6">
        <v>16</v>
      </c>
      <c r="G26" s="6">
        <v>50</v>
      </c>
      <c r="H26" s="6">
        <v>28</v>
      </c>
      <c r="I26" s="6">
        <v>22</v>
      </c>
      <c r="J26" s="6">
        <v>60</v>
      </c>
      <c r="K26" s="6">
        <v>19</v>
      </c>
      <c r="L26" s="6">
        <v>2</v>
      </c>
      <c r="M26" s="6">
        <v>4</v>
      </c>
      <c r="N26" s="6">
        <v>6</v>
      </c>
      <c r="O26" s="6">
        <v>1</v>
      </c>
      <c r="P26" s="6">
        <v>9</v>
      </c>
      <c r="Q26" s="6">
        <v>28</v>
      </c>
      <c r="R26" s="108">
        <v>35.1</v>
      </c>
      <c r="S26" s="109">
        <v>37.5</v>
      </c>
      <c r="T26" s="109">
        <v>18.100000000000001</v>
      </c>
    </row>
    <row r="27" spans="2:20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1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108">
        <v>34.6</v>
      </c>
      <c r="S27" s="109">
        <v>45.1</v>
      </c>
      <c r="T27" s="109">
        <v>21.7</v>
      </c>
    </row>
    <row r="28" spans="2:20" x14ac:dyDescent="0.15">
      <c r="B28" s="279" t="s">
        <v>11</v>
      </c>
      <c r="C28" s="233"/>
      <c r="D28" s="6">
        <v>8</v>
      </c>
      <c r="E28" s="6">
        <v>0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</v>
      </c>
      <c r="Q28" s="6">
        <v>1</v>
      </c>
      <c r="R28" s="108">
        <v>36.9</v>
      </c>
      <c r="S28" s="109">
        <v>44.6</v>
      </c>
      <c r="T28" s="109">
        <v>21.2</v>
      </c>
    </row>
    <row r="29" spans="2:20" x14ac:dyDescent="0.15">
      <c r="B29" s="279" t="s">
        <v>12</v>
      </c>
      <c r="C29" s="233"/>
      <c r="D29" s="6">
        <v>26</v>
      </c>
      <c r="E29" s="6">
        <v>1</v>
      </c>
      <c r="F29" s="6">
        <v>2</v>
      </c>
      <c r="G29" s="6">
        <v>5</v>
      </c>
      <c r="H29" s="6">
        <v>2</v>
      </c>
      <c r="I29" s="6">
        <v>5</v>
      </c>
      <c r="J29" s="6">
        <v>6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3</v>
      </c>
      <c r="R29" s="108">
        <v>31.7</v>
      </c>
      <c r="S29" s="109">
        <v>35.9</v>
      </c>
      <c r="T29" s="109">
        <v>18.7</v>
      </c>
    </row>
    <row r="30" spans="2:20" x14ac:dyDescent="0.15">
      <c r="B30" s="279" t="s">
        <v>13</v>
      </c>
      <c r="C30" s="233"/>
      <c r="D30" s="6">
        <v>86</v>
      </c>
      <c r="E30" s="6">
        <v>2</v>
      </c>
      <c r="F30" s="6">
        <v>9</v>
      </c>
      <c r="G30" s="6">
        <v>8</v>
      </c>
      <c r="H30" s="6">
        <v>17</v>
      </c>
      <c r="I30" s="6">
        <v>8</v>
      </c>
      <c r="J30" s="6">
        <v>21</v>
      </c>
      <c r="K30" s="6">
        <v>9</v>
      </c>
      <c r="L30" s="6">
        <v>2</v>
      </c>
      <c r="M30" s="6">
        <v>0</v>
      </c>
      <c r="N30" s="6">
        <v>2</v>
      </c>
      <c r="O30" s="6">
        <v>0</v>
      </c>
      <c r="P30" s="6">
        <v>0</v>
      </c>
      <c r="Q30" s="6">
        <v>8</v>
      </c>
      <c r="R30" s="108">
        <v>33.799999999999997</v>
      </c>
      <c r="S30" s="109">
        <v>36.200000000000003</v>
      </c>
      <c r="T30" s="109">
        <v>17.3</v>
      </c>
    </row>
    <row r="31" spans="2:20" x14ac:dyDescent="0.15">
      <c r="B31" s="279" t="s">
        <v>14</v>
      </c>
      <c r="C31" s="233"/>
      <c r="D31" s="6">
        <v>11</v>
      </c>
      <c r="E31" s="6">
        <v>1</v>
      </c>
      <c r="F31" s="6">
        <v>1</v>
      </c>
      <c r="G31" s="6">
        <v>1</v>
      </c>
      <c r="H31" s="6">
        <v>2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4</v>
      </c>
      <c r="R31" s="108">
        <v>32.6</v>
      </c>
      <c r="S31" s="109">
        <v>45.6</v>
      </c>
      <c r="T31" s="109">
        <v>26.8</v>
      </c>
    </row>
    <row r="32" spans="2:20" x14ac:dyDescent="0.15">
      <c r="B32" s="279" t="s">
        <v>15</v>
      </c>
      <c r="C32" s="233"/>
      <c r="D32" s="6">
        <v>24</v>
      </c>
      <c r="E32" s="6">
        <v>0</v>
      </c>
      <c r="F32" s="6">
        <v>2</v>
      </c>
      <c r="G32" s="6">
        <v>3</v>
      </c>
      <c r="H32" s="6">
        <v>2</v>
      </c>
      <c r="I32" s="6">
        <v>5</v>
      </c>
      <c r="J32" s="6">
        <v>4</v>
      </c>
      <c r="K32" s="6">
        <v>1</v>
      </c>
      <c r="L32" s="6">
        <v>1</v>
      </c>
      <c r="M32" s="6">
        <v>0</v>
      </c>
      <c r="N32" s="6">
        <v>0</v>
      </c>
      <c r="O32" s="6">
        <v>1</v>
      </c>
      <c r="P32" s="6">
        <v>0</v>
      </c>
      <c r="Q32" s="6">
        <v>5</v>
      </c>
      <c r="R32" s="108">
        <v>34.5</v>
      </c>
      <c r="S32" s="109">
        <v>42.8</v>
      </c>
      <c r="T32" s="109">
        <v>21.7</v>
      </c>
    </row>
    <row r="33" spans="2:20" x14ac:dyDescent="0.15">
      <c r="B33" s="279" t="s">
        <v>16</v>
      </c>
      <c r="C33" s="233"/>
      <c r="D33" s="6">
        <v>603</v>
      </c>
      <c r="E33" s="6">
        <v>11</v>
      </c>
      <c r="F33" s="6">
        <v>77</v>
      </c>
      <c r="G33" s="6">
        <v>164</v>
      </c>
      <c r="H33" s="6">
        <v>23</v>
      </c>
      <c r="I33" s="6">
        <v>127</v>
      </c>
      <c r="J33" s="6">
        <v>115</v>
      </c>
      <c r="K33" s="6">
        <v>10</v>
      </c>
      <c r="L33" s="6">
        <v>1</v>
      </c>
      <c r="M33" s="6">
        <v>2</v>
      </c>
      <c r="N33" s="6">
        <v>7</v>
      </c>
      <c r="O33" s="6">
        <v>11</v>
      </c>
      <c r="P33" s="6">
        <v>26</v>
      </c>
      <c r="Q33" s="6">
        <v>29</v>
      </c>
      <c r="R33" s="108">
        <v>31.6</v>
      </c>
      <c r="S33" s="109">
        <v>32.6</v>
      </c>
      <c r="T33" s="109">
        <v>15</v>
      </c>
    </row>
    <row r="34" spans="2:20" x14ac:dyDescent="0.15">
      <c r="B34" s="279" t="s">
        <v>17</v>
      </c>
      <c r="C34" s="233"/>
      <c r="D34" s="6">
        <v>316</v>
      </c>
      <c r="E34" s="6">
        <v>6</v>
      </c>
      <c r="F34" s="6">
        <v>42</v>
      </c>
      <c r="G34" s="6">
        <v>75</v>
      </c>
      <c r="H34" s="6">
        <v>28</v>
      </c>
      <c r="I34" s="6">
        <v>50</v>
      </c>
      <c r="J34" s="6">
        <v>47</v>
      </c>
      <c r="K34" s="6">
        <v>15</v>
      </c>
      <c r="L34" s="6">
        <v>3</v>
      </c>
      <c r="M34" s="6">
        <v>3</v>
      </c>
      <c r="N34" s="6">
        <v>8</v>
      </c>
      <c r="O34" s="6">
        <v>3</v>
      </c>
      <c r="P34" s="6">
        <v>15</v>
      </c>
      <c r="Q34" s="6">
        <v>21</v>
      </c>
      <c r="R34" s="108">
        <v>31.5</v>
      </c>
      <c r="S34" s="109">
        <v>34.1</v>
      </c>
      <c r="T34" s="109">
        <v>16.3</v>
      </c>
    </row>
    <row r="35" spans="2:20" x14ac:dyDescent="0.15">
      <c r="B35" s="279" t="s">
        <v>18</v>
      </c>
      <c r="C35" s="233"/>
      <c r="D35" s="6">
        <v>2366</v>
      </c>
      <c r="E35" s="6">
        <v>124</v>
      </c>
      <c r="F35" s="6">
        <v>356</v>
      </c>
      <c r="G35" s="6">
        <v>530</v>
      </c>
      <c r="H35" s="6">
        <v>241</v>
      </c>
      <c r="I35" s="6">
        <v>403</v>
      </c>
      <c r="J35" s="6">
        <v>318</v>
      </c>
      <c r="K35" s="6">
        <v>127</v>
      </c>
      <c r="L35" s="6">
        <v>34</v>
      </c>
      <c r="M35" s="6">
        <v>46</v>
      </c>
      <c r="N35" s="6">
        <v>59</v>
      </c>
      <c r="O35" s="6">
        <v>43</v>
      </c>
      <c r="P35" s="6">
        <v>40</v>
      </c>
      <c r="Q35" s="6">
        <v>45</v>
      </c>
      <c r="R35" s="108">
        <v>27.9</v>
      </c>
      <c r="S35" s="109">
        <v>30.6</v>
      </c>
      <c r="T35" s="109">
        <v>13.4</v>
      </c>
    </row>
    <row r="36" spans="2:20" x14ac:dyDescent="0.15">
      <c r="B36" s="279" t="s">
        <v>19</v>
      </c>
      <c r="C36" s="233"/>
      <c r="D36" s="6">
        <v>1126</v>
      </c>
      <c r="E36" s="6">
        <v>30</v>
      </c>
      <c r="F36" s="6">
        <v>168</v>
      </c>
      <c r="G36" s="6">
        <v>270</v>
      </c>
      <c r="H36" s="6">
        <v>91</v>
      </c>
      <c r="I36" s="6">
        <v>181</v>
      </c>
      <c r="J36" s="6">
        <v>203</v>
      </c>
      <c r="K36" s="6">
        <v>37</v>
      </c>
      <c r="L36" s="6">
        <v>12</v>
      </c>
      <c r="M36" s="6">
        <v>25</v>
      </c>
      <c r="N36" s="6">
        <v>17</v>
      </c>
      <c r="O36" s="6">
        <v>15</v>
      </c>
      <c r="P36" s="6">
        <v>21</v>
      </c>
      <c r="Q36" s="6">
        <v>56</v>
      </c>
      <c r="R36" s="108">
        <v>30.1</v>
      </c>
      <c r="S36" s="109">
        <v>32.200000000000003</v>
      </c>
      <c r="T36" s="109">
        <v>14.9</v>
      </c>
    </row>
    <row r="37" spans="2:20" x14ac:dyDescent="0.15">
      <c r="B37" s="279" t="s">
        <v>20</v>
      </c>
      <c r="C37" s="233"/>
      <c r="D37" s="6">
        <v>54</v>
      </c>
      <c r="E37" s="6">
        <v>0</v>
      </c>
      <c r="F37" s="6">
        <v>3</v>
      </c>
      <c r="G37" s="6">
        <v>2</v>
      </c>
      <c r="H37" s="6">
        <v>8</v>
      </c>
      <c r="I37" s="6">
        <v>4</v>
      </c>
      <c r="J37" s="6">
        <v>11</v>
      </c>
      <c r="K37" s="6">
        <v>4</v>
      </c>
      <c r="L37" s="6">
        <v>4</v>
      </c>
      <c r="M37" s="6">
        <v>0</v>
      </c>
      <c r="N37" s="6">
        <v>0</v>
      </c>
      <c r="O37" s="6">
        <v>2</v>
      </c>
      <c r="P37" s="6">
        <v>4</v>
      </c>
      <c r="Q37" s="6">
        <v>12</v>
      </c>
      <c r="R37" s="108">
        <v>38.799999999999997</v>
      </c>
      <c r="S37" s="109">
        <v>47.1</v>
      </c>
      <c r="T37" s="109">
        <v>20.8</v>
      </c>
    </row>
    <row r="38" spans="2:20" x14ac:dyDescent="0.15">
      <c r="B38" s="279" t="s">
        <v>21</v>
      </c>
      <c r="C38" s="233"/>
      <c r="D38" s="6">
        <v>16</v>
      </c>
      <c r="E38" s="6">
        <v>1</v>
      </c>
      <c r="F38" s="6">
        <v>1</v>
      </c>
      <c r="G38" s="6">
        <v>5</v>
      </c>
      <c r="H38" s="6">
        <v>0</v>
      </c>
      <c r="I38" s="6">
        <v>2</v>
      </c>
      <c r="J38" s="6">
        <v>1</v>
      </c>
      <c r="K38" s="6">
        <v>2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4</v>
      </c>
      <c r="R38" s="108">
        <v>33</v>
      </c>
      <c r="S38" s="109">
        <v>40</v>
      </c>
      <c r="T38" s="109">
        <v>23.7</v>
      </c>
    </row>
    <row r="39" spans="2:20" x14ac:dyDescent="0.15">
      <c r="B39" s="279" t="s">
        <v>22</v>
      </c>
      <c r="C39" s="233"/>
      <c r="D39" s="6">
        <v>9</v>
      </c>
      <c r="E39" s="6">
        <v>1</v>
      </c>
      <c r="F39" s="6">
        <v>0</v>
      </c>
      <c r="G39" s="6">
        <v>3</v>
      </c>
      <c r="H39" s="6">
        <v>0</v>
      </c>
      <c r="I39" s="6">
        <v>2</v>
      </c>
      <c r="J39" s="6">
        <v>1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108">
        <v>31.8</v>
      </c>
      <c r="S39" s="109">
        <v>31.7</v>
      </c>
      <c r="T39" s="109">
        <v>14.9</v>
      </c>
    </row>
    <row r="40" spans="2:20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110">
        <v>0</v>
      </c>
      <c r="S40" s="111">
        <v>0</v>
      </c>
      <c r="T40" s="111">
        <v>0</v>
      </c>
    </row>
    <row r="41" spans="2:20" x14ac:dyDescent="0.15">
      <c r="B41" s="279" t="s">
        <v>24</v>
      </c>
      <c r="C41" s="233"/>
      <c r="D41" s="6">
        <v>31</v>
      </c>
      <c r="E41" s="6">
        <v>0</v>
      </c>
      <c r="F41" s="6">
        <v>0</v>
      </c>
      <c r="G41" s="6">
        <v>6</v>
      </c>
      <c r="H41" s="6">
        <v>2</v>
      </c>
      <c r="I41" s="6">
        <v>3</v>
      </c>
      <c r="J41" s="6">
        <v>10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0</v>
      </c>
      <c r="Q41" s="6">
        <v>5</v>
      </c>
      <c r="R41" s="104">
        <v>37.1</v>
      </c>
      <c r="S41" s="102">
        <v>41.7</v>
      </c>
      <c r="T41" s="102">
        <v>18</v>
      </c>
    </row>
    <row r="42" spans="2:20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1</v>
      </c>
      <c r="H42" s="6">
        <v>1</v>
      </c>
      <c r="I42" s="6">
        <v>0</v>
      </c>
      <c r="J42" s="6">
        <v>1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2</v>
      </c>
      <c r="Q42" s="6">
        <v>2</v>
      </c>
      <c r="R42" s="104">
        <v>53.3</v>
      </c>
      <c r="S42" s="102">
        <v>52.1</v>
      </c>
      <c r="T42" s="102">
        <v>22.2</v>
      </c>
    </row>
    <row r="43" spans="2:20" x14ac:dyDescent="0.15">
      <c r="B43" s="279" t="s">
        <v>26</v>
      </c>
      <c r="C43" s="233"/>
      <c r="D43" s="6">
        <v>30</v>
      </c>
      <c r="E43" s="6">
        <v>4</v>
      </c>
      <c r="F43" s="6">
        <v>1</v>
      </c>
      <c r="G43" s="6">
        <v>4</v>
      </c>
      <c r="H43" s="6">
        <v>4</v>
      </c>
      <c r="I43" s="6">
        <v>3</v>
      </c>
      <c r="J43" s="6">
        <v>3</v>
      </c>
      <c r="K43" s="6">
        <v>0</v>
      </c>
      <c r="L43" s="6">
        <v>2</v>
      </c>
      <c r="M43" s="6">
        <v>0</v>
      </c>
      <c r="N43" s="6">
        <v>0</v>
      </c>
      <c r="O43" s="6">
        <v>0</v>
      </c>
      <c r="P43" s="6">
        <v>3</v>
      </c>
      <c r="Q43" s="6">
        <v>6</v>
      </c>
      <c r="R43" s="104">
        <v>32.6</v>
      </c>
      <c r="S43" s="102">
        <v>42</v>
      </c>
      <c r="T43" s="102">
        <v>24.3</v>
      </c>
    </row>
    <row r="44" spans="2:20" x14ac:dyDescent="0.15">
      <c r="B44" s="279" t="s">
        <v>27</v>
      </c>
      <c r="C44" s="233"/>
      <c r="D44" s="6">
        <v>41</v>
      </c>
      <c r="E44" s="6">
        <v>0</v>
      </c>
      <c r="F44" s="6">
        <v>1</v>
      </c>
      <c r="G44" s="6">
        <v>7</v>
      </c>
      <c r="H44" s="6">
        <v>6</v>
      </c>
      <c r="I44" s="6">
        <v>8</v>
      </c>
      <c r="J44" s="6">
        <v>7</v>
      </c>
      <c r="K44" s="6">
        <v>3</v>
      </c>
      <c r="L44" s="6">
        <v>0</v>
      </c>
      <c r="M44" s="6">
        <v>0</v>
      </c>
      <c r="N44" s="6">
        <v>0</v>
      </c>
      <c r="O44" s="6">
        <v>2</v>
      </c>
      <c r="P44" s="6">
        <v>4</v>
      </c>
      <c r="Q44" s="6">
        <v>3</v>
      </c>
      <c r="R44" s="104">
        <v>34.299999999999997</v>
      </c>
      <c r="S44" s="102">
        <v>39.1</v>
      </c>
      <c r="T44" s="102">
        <v>16.8</v>
      </c>
    </row>
    <row r="45" spans="2:20" x14ac:dyDescent="0.15">
      <c r="B45" s="279" t="s">
        <v>28</v>
      </c>
      <c r="C45" s="233"/>
      <c r="D45" s="6">
        <v>411</v>
      </c>
      <c r="E45" s="6">
        <v>15</v>
      </c>
      <c r="F45" s="6">
        <v>54</v>
      </c>
      <c r="G45" s="6">
        <v>74</v>
      </c>
      <c r="H45" s="6">
        <v>49</v>
      </c>
      <c r="I45" s="6">
        <v>23</v>
      </c>
      <c r="J45" s="6">
        <v>80</v>
      </c>
      <c r="K45" s="6">
        <v>29</v>
      </c>
      <c r="L45" s="6">
        <v>20</v>
      </c>
      <c r="M45" s="6">
        <v>4</v>
      </c>
      <c r="N45" s="6">
        <v>7</v>
      </c>
      <c r="O45" s="6">
        <v>6</v>
      </c>
      <c r="P45" s="6">
        <v>8</v>
      </c>
      <c r="Q45" s="6">
        <v>42</v>
      </c>
      <c r="R45" s="104">
        <v>33.1</v>
      </c>
      <c r="S45" s="102">
        <v>36</v>
      </c>
      <c r="T45" s="102">
        <v>18.5</v>
      </c>
    </row>
    <row r="46" spans="2:20" x14ac:dyDescent="0.15">
      <c r="B46" s="279" t="s">
        <v>29</v>
      </c>
      <c r="C46" s="233"/>
      <c r="D46" s="6">
        <v>18</v>
      </c>
      <c r="E46" s="6">
        <v>1</v>
      </c>
      <c r="F46" s="6">
        <v>0</v>
      </c>
      <c r="G46" s="6">
        <v>4</v>
      </c>
      <c r="H46" s="6">
        <v>3</v>
      </c>
      <c r="I46" s="6">
        <v>3</v>
      </c>
      <c r="J46" s="6">
        <v>2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0</v>
      </c>
      <c r="Q46" s="6">
        <v>4</v>
      </c>
      <c r="R46" s="104">
        <v>31.6</v>
      </c>
      <c r="S46" s="102">
        <v>40.1</v>
      </c>
      <c r="T46" s="102">
        <v>21.7</v>
      </c>
    </row>
    <row r="47" spans="2:20" x14ac:dyDescent="0.15">
      <c r="B47" s="279" t="s">
        <v>30</v>
      </c>
      <c r="C47" s="233"/>
      <c r="D47" s="6">
        <v>76</v>
      </c>
      <c r="E47" s="6">
        <v>3</v>
      </c>
      <c r="F47" s="6">
        <v>7</v>
      </c>
      <c r="G47" s="6">
        <v>14</v>
      </c>
      <c r="H47" s="6">
        <v>6</v>
      </c>
      <c r="I47" s="6">
        <v>6</v>
      </c>
      <c r="J47" s="6">
        <v>11</v>
      </c>
      <c r="K47" s="6">
        <v>7</v>
      </c>
      <c r="L47" s="6">
        <v>4</v>
      </c>
      <c r="M47" s="6">
        <v>2</v>
      </c>
      <c r="N47" s="6">
        <v>2</v>
      </c>
      <c r="O47" s="6">
        <v>4</v>
      </c>
      <c r="P47" s="6">
        <v>7</v>
      </c>
      <c r="Q47" s="6">
        <v>3</v>
      </c>
      <c r="R47" s="104">
        <v>35.1</v>
      </c>
      <c r="S47" s="102">
        <v>37.9</v>
      </c>
      <c r="T47" s="102">
        <v>17.5</v>
      </c>
    </row>
    <row r="48" spans="2:20" x14ac:dyDescent="0.15">
      <c r="B48" s="279" t="s">
        <v>31</v>
      </c>
      <c r="C48" s="233"/>
      <c r="D48" s="6">
        <v>104</v>
      </c>
      <c r="E48" s="6">
        <v>5</v>
      </c>
      <c r="F48" s="6">
        <v>14</v>
      </c>
      <c r="G48" s="6">
        <v>19</v>
      </c>
      <c r="H48" s="6">
        <v>9</v>
      </c>
      <c r="I48" s="6">
        <v>18</v>
      </c>
      <c r="J48" s="6">
        <v>21</v>
      </c>
      <c r="K48" s="6">
        <v>4</v>
      </c>
      <c r="L48" s="6">
        <v>2</v>
      </c>
      <c r="M48" s="6">
        <v>2</v>
      </c>
      <c r="N48" s="6">
        <v>3</v>
      </c>
      <c r="O48" s="6">
        <v>1</v>
      </c>
      <c r="P48" s="6">
        <v>2</v>
      </c>
      <c r="Q48" s="6">
        <v>4</v>
      </c>
      <c r="R48" s="104">
        <v>31.3</v>
      </c>
      <c r="S48" s="102">
        <v>32.4</v>
      </c>
      <c r="T48" s="102">
        <v>14.9</v>
      </c>
    </row>
    <row r="49" spans="2:20" x14ac:dyDescent="0.15">
      <c r="B49" s="279" t="s">
        <v>32</v>
      </c>
      <c r="C49" s="233"/>
      <c r="D49" s="6">
        <v>1295</v>
      </c>
      <c r="E49" s="6">
        <v>50</v>
      </c>
      <c r="F49" s="6">
        <v>167</v>
      </c>
      <c r="G49" s="6">
        <v>276</v>
      </c>
      <c r="H49" s="6">
        <v>144</v>
      </c>
      <c r="I49" s="6">
        <v>219</v>
      </c>
      <c r="J49" s="6">
        <v>166</v>
      </c>
      <c r="K49" s="6">
        <v>47</v>
      </c>
      <c r="L49" s="6">
        <v>24</v>
      </c>
      <c r="M49" s="6">
        <v>26</v>
      </c>
      <c r="N49" s="6">
        <v>48</v>
      </c>
      <c r="O49" s="6">
        <v>43</v>
      </c>
      <c r="P49" s="6">
        <v>43</v>
      </c>
      <c r="Q49" s="6">
        <v>42</v>
      </c>
      <c r="R49" s="104">
        <v>30.3</v>
      </c>
      <c r="S49" s="102">
        <v>33.1</v>
      </c>
      <c r="T49" s="102">
        <v>15.4</v>
      </c>
    </row>
    <row r="50" spans="2:20" x14ac:dyDescent="0.15">
      <c r="B50" s="279" t="s">
        <v>33</v>
      </c>
      <c r="C50" s="233"/>
      <c r="D50" s="6">
        <v>431</v>
      </c>
      <c r="E50" s="6">
        <v>15</v>
      </c>
      <c r="F50" s="6">
        <v>49</v>
      </c>
      <c r="G50" s="6">
        <v>94</v>
      </c>
      <c r="H50" s="6">
        <v>48</v>
      </c>
      <c r="I50" s="6">
        <v>47</v>
      </c>
      <c r="J50" s="6">
        <v>81</v>
      </c>
      <c r="K50" s="6">
        <v>27</v>
      </c>
      <c r="L50" s="6">
        <v>8</v>
      </c>
      <c r="M50" s="6">
        <v>5</v>
      </c>
      <c r="N50" s="6">
        <v>7</v>
      </c>
      <c r="O50" s="6">
        <v>9</v>
      </c>
      <c r="P50" s="6">
        <v>11</v>
      </c>
      <c r="Q50" s="6">
        <v>30</v>
      </c>
      <c r="R50" s="104">
        <v>30.8</v>
      </c>
      <c r="S50" s="102">
        <v>34.200000000000003</v>
      </c>
      <c r="T50" s="102">
        <v>16.7</v>
      </c>
    </row>
    <row r="51" spans="2:20" x14ac:dyDescent="0.15">
      <c r="B51" s="279" t="s">
        <v>34</v>
      </c>
      <c r="C51" s="233"/>
      <c r="D51" s="6">
        <v>26</v>
      </c>
      <c r="E51" s="6">
        <v>2</v>
      </c>
      <c r="F51" s="6">
        <v>3</v>
      </c>
      <c r="G51" s="6">
        <v>5</v>
      </c>
      <c r="H51" s="6">
        <v>1</v>
      </c>
      <c r="I51" s="6">
        <v>5</v>
      </c>
      <c r="J51" s="6">
        <v>1</v>
      </c>
      <c r="K51" s="6">
        <v>0</v>
      </c>
      <c r="L51" s="6">
        <v>1</v>
      </c>
      <c r="M51" s="6">
        <v>0</v>
      </c>
      <c r="N51" s="6">
        <v>1</v>
      </c>
      <c r="O51" s="6">
        <v>2</v>
      </c>
      <c r="P51" s="6">
        <v>4</v>
      </c>
      <c r="Q51" s="6">
        <v>1</v>
      </c>
      <c r="R51" s="104">
        <v>32.5</v>
      </c>
      <c r="S51" s="102">
        <v>38</v>
      </c>
      <c r="T51" s="102">
        <v>19.600000000000001</v>
      </c>
    </row>
    <row r="52" spans="2:20" x14ac:dyDescent="0.15">
      <c r="B52" s="279" t="s">
        <v>35</v>
      </c>
      <c r="C52" s="233"/>
      <c r="D52" s="6">
        <v>6</v>
      </c>
      <c r="E52" s="6">
        <v>0</v>
      </c>
      <c r="F52" s="6">
        <v>1</v>
      </c>
      <c r="G52" s="6">
        <v>0</v>
      </c>
      <c r="H52" s="6">
        <v>4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104">
        <v>25.3</v>
      </c>
      <c r="S52" s="102">
        <v>25.4</v>
      </c>
      <c r="T52" s="102">
        <v>3.9</v>
      </c>
    </row>
    <row r="53" spans="2:20" x14ac:dyDescent="0.15">
      <c r="B53" s="279" t="s">
        <v>36</v>
      </c>
      <c r="C53" s="233"/>
      <c r="D53" s="6">
        <v>2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104">
        <v>26.7</v>
      </c>
      <c r="S53" s="102">
        <v>26.7</v>
      </c>
      <c r="T53" s="102">
        <v>8.3000000000000007</v>
      </c>
    </row>
    <row r="54" spans="2:20" x14ac:dyDescent="0.15">
      <c r="B54" s="279" t="s">
        <v>37</v>
      </c>
      <c r="C54" s="233"/>
      <c r="D54" s="6">
        <v>3</v>
      </c>
      <c r="E54" s="6">
        <v>0</v>
      </c>
      <c r="F54" s="6">
        <v>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104">
        <v>18</v>
      </c>
      <c r="S54" s="102">
        <v>34</v>
      </c>
      <c r="T54" s="102">
        <v>23.5</v>
      </c>
    </row>
    <row r="55" spans="2:20" x14ac:dyDescent="0.15">
      <c r="B55" s="279" t="s">
        <v>38</v>
      </c>
      <c r="C55" s="233"/>
      <c r="D55" s="6">
        <v>56</v>
      </c>
      <c r="E55" s="6">
        <v>2</v>
      </c>
      <c r="F55" s="6">
        <v>8</v>
      </c>
      <c r="G55" s="6">
        <v>11</v>
      </c>
      <c r="H55" s="6">
        <v>4</v>
      </c>
      <c r="I55" s="6">
        <v>7</v>
      </c>
      <c r="J55" s="6">
        <v>10</v>
      </c>
      <c r="K55" s="6">
        <v>2</v>
      </c>
      <c r="L55" s="6">
        <v>1</v>
      </c>
      <c r="M55" s="6">
        <v>2</v>
      </c>
      <c r="N55" s="6">
        <v>0</v>
      </c>
      <c r="O55" s="6">
        <v>0</v>
      </c>
      <c r="P55" s="6">
        <v>2</v>
      </c>
      <c r="Q55" s="6">
        <v>7</v>
      </c>
      <c r="R55" s="104">
        <v>30.2</v>
      </c>
      <c r="S55" s="102">
        <v>35.9</v>
      </c>
      <c r="T55" s="102">
        <v>18.399999999999999</v>
      </c>
    </row>
    <row r="56" spans="2:20" x14ac:dyDescent="0.15">
      <c r="B56" s="279" t="s">
        <v>39</v>
      </c>
      <c r="C56" s="233"/>
      <c r="D56" s="6">
        <v>186</v>
      </c>
      <c r="E56" s="6">
        <v>5</v>
      </c>
      <c r="F56" s="6">
        <v>26</v>
      </c>
      <c r="G56" s="6">
        <v>52</v>
      </c>
      <c r="H56" s="6">
        <v>26</v>
      </c>
      <c r="I56" s="6">
        <v>18</v>
      </c>
      <c r="J56" s="6">
        <v>24</v>
      </c>
      <c r="K56" s="6">
        <v>5</v>
      </c>
      <c r="L56" s="6">
        <v>3</v>
      </c>
      <c r="M56" s="6">
        <v>3</v>
      </c>
      <c r="N56" s="6">
        <v>5</v>
      </c>
      <c r="O56" s="6">
        <v>5</v>
      </c>
      <c r="P56" s="6">
        <v>4</v>
      </c>
      <c r="Q56" s="6">
        <v>10</v>
      </c>
      <c r="R56" s="104">
        <v>27.8</v>
      </c>
      <c r="S56" s="102">
        <v>32.299999999999997</v>
      </c>
      <c r="T56" s="102">
        <v>15.4</v>
      </c>
    </row>
    <row r="57" spans="2:20" x14ac:dyDescent="0.15">
      <c r="B57" s="279" t="s">
        <v>40</v>
      </c>
      <c r="C57" s="233"/>
      <c r="D57" s="6">
        <v>61</v>
      </c>
      <c r="E57" s="6">
        <v>0</v>
      </c>
      <c r="F57" s="6">
        <v>5</v>
      </c>
      <c r="G57" s="6">
        <v>11</v>
      </c>
      <c r="H57" s="6">
        <v>2</v>
      </c>
      <c r="I57" s="6">
        <v>8</v>
      </c>
      <c r="J57" s="6">
        <v>5</v>
      </c>
      <c r="K57" s="6">
        <v>8</v>
      </c>
      <c r="L57" s="6">
        <v>2</v>
      </c>
      <c r="M57" s="6">
        <v>1</v>
      </c>
      <c r="N57" s="6">
        <v>0</v>
      </c>
      <c r="O57" s="6">
        <v>2</v>
      </c>
      <c r="P57" s="6">
        <v>10</v>
      </c>
      <c r="Q57" s="6">
        <v>7</v>
      </c>
      <c r="R57" s="104">
        <v>38.5</v>
      </c>
      <c r="S57" s="102">
        <v>43.4</v>
      </c>
      <c r="T57" s="102">
        <v>20.3</v>
      </c>
    </row>
    <row r="58" spans="2:20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104">
        <v>39.200000000000003</v>
      </c>
      <c r="S58" s="102">
        <v>39.200000000000003</v>
      </c>
      <c r="T58" s="102">
        <v>0</v>
      </c>
    </row>
    <row r="59" spans="2:20" x14ac:dyDescent="0.15">
      <c r="B59" s="279" t="s">
        <v>42</v>
      </c>
      <c r="C59" s="233"/>
      <c r="D59" s="6">
        <v>31</v>
      </c>
      <c r="E59" s="6">
        <v>0</v>
      </c>
      <c r="F59" s="6">
        <v>3</v>
      </c>
      <c r="G59" s="6">
        <v>12</v>
      </c>
      <c r="H59" s="6">
        <v>4</v>
      </c>
      <c r="I59" s="6">
        <v>2</v>
      </c>
      <c r="J59" s="6">
        <v>2</v>
      </c>
      <c r="K59" s="6">
        <v>2</v>
      </c>
      <c r="L59" s="6">
        <v>0</v>
      </c>
      <c r="M59" s="6">
        <v>0</v>
      </c>
      <c r="N59" s="6">
        <v>0</v>
      </c>
      <c r="O59" s="6">
        <v>1</v>
      </c>
      <c r="P59" s="6">
        <v>2</v>
      </c>
      <c r="Q59" s="6">
        <v>3</v>
      </c>
      <c r="R59" s="104">
        <v>25.1</v>
      </c>
      <c r="S59" s="102">
        <v>35.299999999999997</v>
      </c>
      <c r="T59" s="102">
        <v>19.399999999999999</v>
      </c>
    </row>
    <row r="60" spans="2:20" x14ac:dyDescent="0.15">
      <c r="B60" s="279" t="s">
        <v>43</v>
      </c>
      <c r="C60" s="233"/>
      <c r="D60" s="6">
        <v>22</v>
      </c>
      <c r="E60" s="6">
        <v>0</v>
      </c>
      <c r="F60" s="6">
        <v>2</v>
      </c>
      <c r="G60" s="6">
        <v>1</v>
      </c>
      <c r="H60" s="6">
        <v>3</v>
      </c>
      <c r="I60" s="6">
        <v>3</v>
      </c>
      <c r="J60" s="6">
        <v>4</v>
      </c>
      <c r="K60" s="6">
        <v>0</v>
      </c>
      <c r="L60" s="6">
        <v>0</v>
      </c>
      <c r="M60" s="6">
        <v>1</v>
      </c>
      <c r="N60" s="6">
        <v>2</v>
      </c>
      <c r="O60" s="6">
        <v>1</v>
      </c>
      <c r="P60" s="6">
        <v>1</v>
      </c>
      <c r="Q60" s="6">
        <v>4</v>
      </c>
      <c r="R60" s="104">
        <v>36.5</v>
      </c>
      <c r="S60" s="102">
        <v>47.1</v>
      </c>
      <c r="T60" s="102">
        <v>24.3</v>
      </c>
    </row>
    <row r="61" spans="2:20" x14ac:dyDescent="0.15">
      <c r="B61" s="279" t="s">
        <v>44</v>
      </c>
      <c r="C61" s="233"/>
      <c r="D61" s="6">
        <v>20</v>
      </c>
      <c r="E61" s="6">
        <v>0</v>
      </c>
      <c r="F61" s="6">
        <v>1</v>
      </c>
      <c r="G61" s="6">
        <v>4</v>
      </c>
      <c r="H61" s="6">
        <v>4</v>
      </c>
      <c r="I61" s="6">
        <v>0</v>
      </c>
      <c r="J61" s="6">
        <v>0</v>
      </c>
      <c r="K61" s="6">
        <v>1</v>
      </c>
      <c r="L61" s="6">
        <v>0</v>
      </c>
      <c r="M61" s="6">
        <v>1</v>
      </c>
      <c r="N61" s="6">
        <v>2</v>
      </c>
      <c r="O61" s="6">
        <v>1</v>
      </c>
      <c r="P61" s="6">
        <v>1</v>
      </c>
      <c r="Q61" s="6">
        <v>5</v>
      </c>
      <c r="R61" s="104">
        <v>45.4</v>
      </c>
      <c r="S61" s="102">
        <v>48.3</v>
      </c>
      <c r="T61" s="102">
        <v>25</v>
      </c>
    </row>
    <row r="62" spans="2:20" x14ac:dyDescent="0.15">
      <c r="B62" s="279" t="s">
        <v>45</v>
      </c>
      <c r="C62" s="233"/>
      <c r="D62" s="6">
        <v>494</v>
      </c>
      <c r="E62" s="6">
        <v>18</v>
      </c>
      <c r="F62" s="6">
        <v>64</v>
      </c>
      <c r="G62" s="6">
        <v>102</v>
      </c>
      <c r="H62" s="6">
        <v>71</v>
      </c>
      <c r="I62" s="6">
        <v>80</v>
      </c>
      <c r="J62" s="6">
        <v>52</v>
      </c>
      <c r="K62" s="6">
        <v>29</v>
      </c>
      <c r="L62" s="6">
        <v>11</v>
      </c>
      <c r="M62" s="6">
        <v>10</v>
      </c>
      <c r="N62" s="6">
        <v>13</v>
      </c>
      <c r="O62" s="6">
        <v>11</v>
      </c>
      <c r="P62" s="6">
        <v>4</v>
      </c>
      <c r="Q62" s="6">
        <v>29</v>
      </c>
      <c r="R62" s="104">
        <v>29.2</v>
      </c>
      <c r="S62" s="102">
        <v>33.4</v>
      </c>
      <c r="T62" s="102">
        <v>16.5</v>
      </c>
    </row>
    <row r="63" spans="2:20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104">
        <v>57.4</v>
      </c>
      <c r="S63" s="102">
        <v>57.4</v>
      </c>
      <c r="T63" s="102">
        <v>0</v>
      </c>
    </row>
    <row r="64" spans="2:20" x14ac:dyDescent="0.15">
      <c r="B64" s="279" t="s">
        <v>47</v>
      </c>
      <c r="C64" s="233"/>
      <c r="D64" s="6">
        <v>43</v>
      </c>
      <c r="E64" s="6">
        <v>1</v>
      </c>
      <c r="F64" s="6">
        <v>6</v>
      </c>
      <c r="G64" s="6">
        <v>10</v>
      </c>
      <c r="H64" s="6">
        <v>6</v>
      </c>
      <c r="I64" s="6">
        <v>6</v>
      </c>
      <c r="J64" s="6">
        <v>4</v>
      </c>
      <c r="K64" s="6">
        <v>4</v>
      </c>
      <c r="L64" s="6">
        <v>2</v>
      </c>
      <c r="M64" s="6">
        <v>0</v>
      </c>
      <c r="N64" s="6">
        <v>0</v>
      </c>
      <c r="O64" s="6">
        <v>0</v>
      </c>
      <c r="P64" s="6">
        <v>2</v>
      </c>
      <c r="Q64" s="6">
        <v>2</v>
      </c>
      <c r="R64" s="104">
        <v>28.5</v>
      </c>
      <c r="S64" s="102">
        <v>32.9</v>
      </c>
      <c r="T64" s="102">
        <v>15.7</v>
      </c>
    </row>
    <row r="65" spans="2:20" x14ac:dyDescent="0.15">
      <c r="B65" s="279" t="s">
        <v>48</v>
      </c>
      <c r="C65" s="233"/>
      <c r="D65" s="6">
        <v>59</v>
      </c>
      <c r="E65" s="6">
        <v>2</v>
      </c>
      <c r="F65" s="6">
        <v>12</v>
      </c>
      <c r="G65" s="6">
        <v>12</v>
      </c>
      <c r="H65" s="6">
        <v>7</v>
      </c>
      <c r="I65" s="6">
        <v>5</v>
      </c>
      <c r="J65" s="6">
        <v>12</v>
      </c>
      <c r="K65" s="6">
        <v>4</v>
      </c>
      <c r="L65" s="6">
        <v>0</v>
      </c>
      <c r="M65" s="6">
        <v>0</v>
      </c>
      <c r="N65" s="6">
        <v>0</v>
      </c>
      <c r="O65" s="6">
        <v>1</v>
      </c>
      <c r="P65" s="6">
        <v>0</v>
      </c>
      <c r="Q65" s="6">
        <v>4</v>
      </c>
      <c r="R65" s="104">
        <v>26.3</v>
      </c>
      <c r="S65" s="102">
        <v>31</v>
      </c>
      <c r="T65" s="102">
        <v>14.8</v>
      </c>
    </row>
    <row r="66" spans="2:20" x14ac:dyDescent="0.15">
      <c r="B66" s="279" t="s">
        <v>49</v>
      </c>
      <c r="C66" s="233"/>
      <c r="D66" s="6">
        <v>38</v>
      </c>
      <c r="E66" s="6">
        <v>0</v>
      </c>
      <c r="F66" s="6">
        <v>5</v>
      </c>
      <c r="G66" s="6">
        <v>9</v>
      </c>
      <c r="H66" s="6">
        <v>7</v>
      </c>
      <c r="I66" s="6">
        <v>3</v>
      </c>
      <c r="J66" s="6">
        <v>3</v>
      </c>
      <c r="K66" s="6">
        <v>3</v>
      </c>
      <c r="L66" s="6">
        <v>0</v>
      </c>
      <c r="M66" s="6">
        <v>0</v>
      </c>
      <c r="N66" s="6">
        <v>0</v>
      </c>
      <c r="O66" s="6">
        <v>0</v>
      </c>
      <c r="P66" s="6">
        <v>5</v>
      </c>
      <c r="Q66" s="6">
        <v>3</v>
      </c>
      <c r="R66" s="104">
        <v>28.2</v>
      </c>
      <c r="S66" s="102">
        <v>36.6</v>
      </c>
      <c r="T66" s="102">
        <v>19.399999999999999</v>
      </c>
    </row>
    <row r="67" spans="2:20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1</v>
      </c>
      <c r="Q67" s="6">
        <v>1</v>
      </c>
      <c r="R67" s="104">
        <v>35.799999999999997</v>
      </c>
      <c r="S67" s="102">
        <v>45.1</v>
      </c>
      <c r="T67" s="102">
        <v>21</v>
      </c>
    </row>
    <row r="68" spans="2:20" x14ac:dyDescent="0.15">
      <c r="B68" s="279" t="s">
        <v>51</v>
      </c>
      <c r="C68" s="233"/>
      <c r="D68" s="10">
        <v>59</v>
      </c>
      <c r="E68" s="10">
        <v>3</v>
      </c>
      <c r="F68" s="10">
        <v>5</v>
      </c>
      <c r="G68" s="10">
        <v>8</v>
      </c>
      <c r="H68" s="10">
        <v>7</v>
      </c>
      <c r="I68" s="10">
        <v>5</v>
      </c>
      <c r="J68" s="10">
        <v>12</v>
      </c>
      <c r="K68" s="10">
        <v>3</v>
      </c>
      <c r="L68" s="10">
        <v>1</v>
      </c>
      <c r="M68" s="10">
        <v>0</v>
      </c>
      <c r="N68" s="10">
        <v>3</v>
      </c>
      <c r="O68" s="10">
        <v>2</v>
      </c>
      <c r="P68" s="10">
        <v>0</v>
      </c>
      <c r="Q68" s="10">
        <v>10</v>
      </c>
      <c r="R68" s="104">
        <v>35.6</v>
      </c>
      <c r="S68" s="105">
        <v>39.5</v>
      </c>
      <c r="T68" s="105">
        <v>19.899999999999999</v>
      </c>
    </row>
    <row r="69" spans="2:20" s="5" customFormat="1" x14ac:dyDescent="0.15">
      <c r="B69" s="280" t="s">
        <v>73</v>
      </c>
      <c r="C69" s="271"/>
      <c r="D69" s="7">
        <v>72</v>
      </c>
      <c r="E69" s="7">
        <v>6</v>
      </c>
      <c r="F69" s="7">
        <v>11</v>
      </c>
      <c r="G69" s="7">
        <v>18</v>
      </c>
      <c r="H69" s="7">
        <v>12</v>
      </c>
      <c r="I69" s="7">
        <v>3</v>
      </c>
      <c r="J69" s="7">
        <v>6</v>
      </c>
      <c r="K69" s="7">
        <v>3</v>
      </c>
      <c r="L69" s="7">
        <v>0</v>
      </c>
      <c r="M69" s="7">
        <v>2</v>
      </c>
      <c r="N69" s="7">
        <v>1</v>
      </c>
      <c r="O69" s="7">
        <v>1</v>
      </c>
      <c r="P69" s="7">
        <v>2</v>
      </c>
      <c r="Q69" s="7">
        <v>7</v>
      </c>
      <c r="R69" s="106">
        <v>26</v>
      </c>
      <c r="S69" s="107">
        <v>33</v>
      </c>
      <c r="T69" s="107">
        <v>20.5</v>
      </c>
    </row>
    <row r="72" spans="2:20" x14ac:dyDescent="0.15">
      <c r="D72" s="179">
        <f>D6</f>
        <v>8653</v>
      </c>
    </row>
    <row r="73" spans="2:20" x14ac:dyDescent="0.15">
      <c r="D73" s="179" t="str">
        <f>IF(D72=SUM(D8:D11,D12:D22,D23:D69)/3,"OK","NG")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>
      <selection activeCell="I18" sqref="I18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295</v>
      </c>
      <c r="D1" s="30" t="s">
        <v>354</v>
      </c>
      <c r="S1" s="30" t="s">
        <v>354</v>
      </c>
      <c r="V1" s="30"/>
      <c r="AI1" s="30" t="s">
        <v>354</v>
      </c>
      <c r="AL1" s="30"/>
      <c r="AY1" s="30" t="s">
        <v>354</v>
      </c>
    </row>
    <row r="2" spans="2:54" ht="17.25" x14ac:dyDescent="0.2">
      <c r="B2" s="1" t="s">
        <v>376</v>
      </c>
      <c r="C2" s="2"/>
    </row>
    <row r="3" spans="2:54" ht="24" customHeight="1" x14ac:dyDescent="0.15">
      <c r="B3" s="301" t="s">
        <v>353</v>
      </c>
      <c r="C3" s="286"/>
      <c r="D3" s="281" t="s">
        <v>92</v>
      </c>
      <c r="E3" s="112"/>
      <c r="F3" s="92">
        <v>1000</v>
      </c>
      <c r="G3" s="92">
        <v>1200</v>
      </c>
      <c r="H3" s="92">
        <v>1400</v>
      </c>
      <c r="I3" s="92">
        <v>1600</v>
      </c>
      <c r="J3" s="92">
        <v>1800</v>
      </c>
      <c r="K3" s="92">
        <v>2000</v>
      </c>
      <c r="L3" s="92">
        <v>2200</v>
      </c>
      <c r="M3" s="92">
        <v>2400</v>
      </c>
      <c r="N3" s="92">
        <v>2600</v>
      </c>
      <c r="O3" s="92">
        <v>2800</v>
      </c>
      <c r="P3" s="92">
        <v>3000</v>
      </c>
      <c r="Q3" s="92">
        <v>3200</v>
      </c>
      <c r="R3" s="92">
        <v>3400</v>
      </c>
      <c r="S3" s="92">
        <v>3600</v>
      </c>
      <c r="T3" s="92">
        <v>3800</v>
      </c>
      <c r="U3" s="92">
        <v>4000</v>
      </c>
      <c r="V3" s="92">
        <v>4200</v>
      </c>
      <c r="W3" s="92">
        <v>4400</v>
      </c>
      <c r="X3" s="92">
        <v>4600</v>
      </c>
      <c r="Y3" s="92">
        <v>4800</v>
      </c>
      <c r="Z3" s="92">
        <v>5000</v>
      </c>
      <c r="AA3" s="92">
        <v>5200</v>
      </c>
      <c r="AB3" s="92">
        <v>5400</v>
      </c>
      <c r="AC3" s="92">
        <v>5600</v>
      </c>
      <c r="AD3" s="92">
        <v>5800</v>
      </c>
      <c r="AE3" s="92">
        <v>6000</v>
      </c>
      <c r="AF3" s="92">
        <v>6200</v>
      </c>
      <c r="AG3" s="92">
        <v>6400</v>
      </c>
      <c r="AH3" s="92">
        <v>6600</v>
      </c>
      <c r="AI3" s="92">
        <v>6800</v>
      </c>
      <c r="AJ3" s="92">
        <v>7000</v>
      </c>
      <c r="AK3" s="92">
        <v>7200</v>
      </c>
      <c r="AL3" s="92">
        <v>7400</v>
      </c>
      <c r="AM3" s="113">
        <v>7600</v>
      </c>
      <c r="AN3" s="113">
        <v>7800</v>
      </c>
      <c r="AO3" s="113">
        <v>8000</v>
      </c>
      <c r="AP3" s="113">
        <v>8200</v>
      </c>
      <c r="AQ3" s="113">
        <v>8400</v>
      </c>
      <c r="AR3" s="113">
        <v>8600</v>
      </c>
      <c r="AS3" s="113">
        <v>8800</v>
      </c>
      <c r="AT3" s="113">
        <v>9000</v>
      </c>
      <c r="AU3" s="113">
        <v>9200</v>
      </c>
      <c r="AV3" s="113">
        <v>9400</v>
      </c>
      <c r="AW3" s="113">
        <v>9600</v>
      </c>
      <c r="AX3" s="113">
        <v>9800</v>
      </c>
      <c r="AY3" s="114" t="s">
        <v>297</v>
      </c>
      <c r="AZ3" s="281" t="s">
        <v>94</v>
      </c>
      <c r="BA3" s="281" t="s">
        <v>95</v>
      </c>
      <c r="BB3" s="281" t="s">
        <v>96</v>
      </c>
    </row>
    <row r="4" spans="2:54" s="36" customFormat="1" ht="13.5" customHeight="1" x14ac:dyDescent="0.15">
      <c r="B4" s="311" t="s">
        <v>85</v>
      </c>
      <c r="C4" s="312"/>
      <c r="D4" s="282"/>
      <c r="E4" s="66"/>
      <c r="F4" s="94" t="s">
        <v>97</v>
      </c>
      <c r="G4" s="94" t="s">
        <v>97</v>
      </c>
      <c r="H4" s="94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4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 t="s">
        <v>97</v>
      </c>
      <c r="AH4" s="94" t="s">
        <v>97</v>
      </c>
      <c r="AI4" s="94" t="s">
        <v>97</v>
      </c>
      <c r="AJ4" s="94" t="s">
        <v>97</v>
      </c>
      <c r="AK4" s="94" t="s">
        <v>97</v>
      </c>
      <c r="AL4" s="94" t="s">
        <v>97</v>
      </c>
      <c r="AM4" s="94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 t="s">
        <v>97</v>
      </c>
      <c r="AS4" s="94" t="s">
        <v>97</v>
      </c>
      <c r="AT4" s="94" t="s">
        <v>97</v>
      </c>
      <c r="AU4" s="94" t="s">
        <v>97</v>
      </c>
      <c r="AV4" s="94" t="s">
        <v>97</v>
      </c>
      <c r="AW4" s="94" t="s">
        <v>97</v>
      </c>
      <c r="AX4" s="94" t="s">
        <v>97</v>
      </c>
      <c r="AY4" s="94"/>
      <c r="AZ4" s="282"/>
      <c r="BA4" s="282"/>
      <c r="BB4" s="282"/>
    </row>
    <row r="5" spans="2:54" ht="24" customHeight="1" x14ac:dyDescent="0.15">
      <c r="B5" s="313"/>
      <c r="C5" s="310"/>
      <c r="D5" s="283"/>
      <c r="E5" s="97" t="s">
        <v>296</v>
      </c>
      <c r="F5" s="98">
        <v>1200</v>
      </c>
      <c r="G5" s="98">
        <v>1400</v>
      </c>
      <c r="H5" s="98">
        <v>1600</v>
      </c>
      <c r="I5" s="98">
        <v>1800</v>
      </c>
      <c r="J5" s="98">
        <v>2000</v>
      </c>
      <c r="K5" s="98">
        <v>2200</v>
      </c>
      <c r="L5" s="98">
        <v>2400</v>
      </c>
      <c r="M5" s="98">
        <v>2600</v>
      </c>
      <c r="N5" s="98">
        <v>2800</v>
      </c>
      <c r="O5" s="98">
        <v>3000</v>
      </c>
      <c r="P5" s="98">
        <v>3200</v>
      </c>
      <c r="Q5" s="98">
        <v>3400</v>
      </c>
      <c r="R5" s="98">
        <v>3600</v>
      </c>
      <c r="S5" s="98">
        <v>3800</v>
      </c>
      <c r="T5" s="98">
        <v>4000</v>
      </c>
      <c r="U5" s="98">
        <v>4200</v>
      </c>
      <c r="V5" s="98">
        <v>4400</v>
      </c>
      <c r="W5" s="98">
        <v>4600</v>
      </c>
      <c r="X5" s="98">
        <v>4800</v>
      </c>
      <c r="Y5" s="115">
        <v>5000</v>
      </c>
      <c r="Z5" s="115">
        <v>5200</v>
      </c>
      <c r="AA5" s="115">
        <v>5400</v>
      </c>
      <c r="AB5" s="115">
        <v>5600</v>
      </c>
      <c r="AC5" s="115">
        <v>5800</v>
      </c>
      <c r="AD5" s="115">
        <v>6000</v>
      </c>
      <c r="AE5" s="115">
        <v>6200</v>
      </c>
      <c r="AF5" s="115">
        <v>6400</v>
      </c>
      <c r="AG5" s="115">
        <v>6600</v>
      </c>
      <c r="AH5" s="115">
        <v>6800</v>
      </c>
      <c r="AI5" s="115">
        <v>7000</v>
      </c>
      <c r="AJ5" s="115">
        <v>7200</v>
      </c>
      <c r="AK5" s="115">
        <v>7400</v>
      </c>
      <c r="AL5" s="115">
        <v>7600</v>
      </c>
      <c r="AM5" s="115">
        <v>7800</v>
      </c>
      <c r="AN5" s="115">
        <v>8000</v>
      </c>
      <c r="AO5" s="115">
        <v>8200</v>
      </c>
      <c r="AP5" s="115">
        <v>8400</v>
      </c>
      <c r="AQ5" s="115">
        <v>8600</v>
      </c>
      <c r="AR5" s="115">
        <v>8800</v>
      </c>
      <c r="AS5" s="115">
        <v>9000</v>
      </c>
      <c r="AT5" s="115">
        <v>9200</v>
      </c>
      <c r="AU5" s="115">
        <v>9400</v>
      </c>
      <c r="AV5" s="115">
        <v>9600</v>
      </c>
      <c r="AW5" s="115">
        <v>9800</v>
      </c>
      <c r="AX5" s="115">
        <v>10000</v>
      </c>
      <c r="AY5" s="115"/>
      <c r="AZ5" s="42" t="s">
        <v>205</v>
      </c>
      <c r="BA5" s="42" t="s">
        <v>205</v>
      </c>
      <c r="BB5" s="42" t="s">
        <v>205</v>
      </c>
    </row>
    <row r="6" spans="2:54" x14ac:dyDescent="0.15">
      <c r="B6" s="284" t="s">
        <v>0</v>
      </c>
      <c r="C6" s="273"/>
      <c r="D6" s="6">
        <v>8653</v>
      </c>
      <c r="E6" s="6">
        <v>0</v>
      </c>
      <c r="F6" s="6">
        <v>0</v>
      </c>
      <c r="G6" s="6">
        <v>0</v>
      </c>
      <c r="H6" s="6">
        <v>1</v>
      </c>
      <c r="I6" s="6">
        <v>3</v>
      </c>
      <c r="J6" s="6">
        <v>18</v>
      </c>
      <c r="K6" s="6">
        <v>35</v>
      </c>
      <c r="L6" s="6">
        <v>71</v>
      </c>
      <c r="M6" s="6">
        <v>193</v>
      </c>
      <c r="N6" s="6">
        <v>265</v>
      </c>
      <c r="O6" s="6">
        <v>441</v>
      </c>
      <c r="P6" s="6">
        <v>457</v>
      </c>
      <c r="Q6" s="6">
        <v>510</v>
      </c>
      <c r="R6" s="6">
        <v>611</v>
      </c>
      <c r="S6" s="6">
        <v>626</v>
      </c>
      <c r="T6" s="6">
        <v>643</v>
      </c>
      <c r="U6" s="6">
        <v>531</v>
      </c>
      <c r="V6" s="6">
        <v>487</v>
      </c>
      <c r="W6" s="6">
        <v>533</v>
      </c>
      <c r="X6" s="6">
        <v>434</v>
      </c>
      <c r="Y6" s="6">
        <v>372</v>
      </c>
      <c r="Z6" s="6">
        <v>251</v>
      </c>
      <c r="AA6" s="6">
        <v>231</v>
      </c>
      <c r="AB6" s="6">
        <v>209</v>
      </c>
      <c r="AC6" s="6">
        <v>200</v>
      </c>
      <c r="AD6" s="6">
        <v>196</v>
      </c>
      <c r="AE6" s="6">
        <v>136</v>
      </c>
      <c r="AF6" s="6">
        <v>137</v>
      </c>
      <c r="AG6" s="6">
        <v>136</v>
      </c>
      <c r="AH6" s="6">
        <v>131</v>
      </c>
      <c r="AI6" s="6">
        <v>138</v>
      </c>
      <c r="AJ6" s="6">
        <v>101</v>
      </c>
      <c r="AK6" s="6">
        <v>61</v>
      </c>
      <c r="AL6" s="6">
        <v>56</v>
      </c>
      <c r="AM6" s="6">
        <v>78</v>
      </c>
      <c r="AN6" s="6">
        <v>56</v>
      </c>
      <c r="AO6" s="6">
        <v>37</v>
      </c>
      <c r="AP6" s="6">
        <v>46</v>
      </c>
      <c r="AQ6" s="6">
        <v>45</v>
      </c>
      <c r="AR6" s="6">
        <v>28</v>
      </c>
      <c r="AS6" s="6">
        <v>39</v>
      </c>
      <c r="AT6" s="6">
        <v>19</v>
      </c>
      <c r="AU6" s="6">
        <v>22</v>
      </c>
      <c r="AV6" s="6">
        <v>17</v>
      </c>
      <c r="AW6" s="6">
        <v>16</v>
      </c>
      <c r="AX6" s="6">
        <v>19</v>
      </c>
      <c r="AY6" s="6">
        <v>17</v>
      </c>
      <c r="AZ6" s="47">
        <v>4178</v>
      </c>
      <c r="BA6" s="8">
        <v>4521</v>
      </c>
      <c r="BB6" s="8">
        <v>1510.2</v>
      </c>
    </row>
    <row r="7" spans="2:54" x14ac:dyDescent="0.15">
      <c r="B7" s="279" t="s">
        <v>1</v>
      </c>
      <c r="C7" s="233"/>
      <c r="D7" s="46">
        <v>6849</v>
      </c>
      <c r="E7" s="46">
        <v>0</v>
      </c>
      <c r="F7" s="46">
        <v>0</v>
      </c>
      <c r="G7" s="46">
        <v>0</v>
      </c>
      <c r="H7" s="46">
        <v>1</v>
      </c>
      <c r="I7" s="46">
        <v>0</v>
      </c>
      <c r="J7" s="46">
        <v>8</v>
      </c>
      <c r="K7" s="46">
        <v>8</v>
      </c>
      <c r="L7" s="46">
        <v>18</v>
      </c>
      <c r="M7" s="46">
        <v>73</v>
      </c>
      <c r="N7" s="46">
        <v>139</v>
      </c>
      <c r="O7" s="46">
        <v>282</v>
      </c>
      <c r="P7" s="46">
        <v>299</v>
      </c>
      <c r="Q7" s="46">
        <v>352</v>
      </c>
      <c r="R7" s="46">
        <v>442</v>
      </c>
      <c r="S7" s="46">
        <v>446</v>
      </c>
      <c r="T7" s="46">
        <v>496</v>
      </c>
      <c r="U7" s="46">
        <v>421</v>
      </c>
      <c r="V7" s="46">
        <v>404</v>
      </c>
      <c r="W7" s="46">
        <v>465</v>
      </c>
      <c r="X7" s="46">
        <v>384</v>
      </c>
      <c r="Y7" s="46">
        <v>329</v>
      </c>
      <c r="Z7" s="46">
        <v>217</v>
      </c>
      <c r="AA7" s="46">
        <v>215</v>
      </c>
      <c r="AB7" s="46">
        <v>193</v>
      </c>
      <c r="AC7" s="46">
        <v>189</v>
      </c>
      <c r="AD7" s="46">
        <v>187</v>
      </c>
      <c r="AE7" s="46">
        <v>129</v>
      </c>
      <c r="AF7" s="46">
        <v>123</v>
      </c>
      <c r="AG7" s="46">
        <v>131</v>
      </c>
      <c r="AH7" s="46">
        <v>124</v>
      </c>
      <c r="AI7" s="46">
        <v>136</v>
      </c>
      <c r="AJ7" s="46">
        <v>96</v>
      </c>
      <c r="AK7" s="46">
        <v>57</v>
      </c>
      <c r="AL7" s="46">
        <v>55</v>
      </c>
      <c r="AM7" s="46">
        <v>77</v>
      </c>
      <c r="AN7" s="46">
        <v>55</v>
      </c>
      <c r="AO7" s="46">
        <v>37</v>
      </c>
      <c r="AP7" s="46">
        <v>46</v>
      </c>
      <c r="AQ7" s="46">
        <v>45</v>
      </c>
      <c r="AR7" s="46">
        <v>27</v>
      </c>
      <c r="AS7" s="46">
        <v>37</v>
      </c>
      <c r="AT7" s="46">
        <v>18</v>
      </c>
      <c r="AU7" s="46">
        <v>21</v>
      </c>
      <c r="AV7" s="46">
        <v>16</v>
      </c>
      <c r="AW7" s="46">
        <v>16</v>
      </c>
      <c r="AX7" s="46">
        <v>19</v>
      </c>
      <c r="AY7" s="46">
        <v>16</v>
      </c>
      <c r="AZ7" s="47">
        <v>4418</v>
      </c>
      <c r="BA7" s="48">
        <v>4755.8</v>
      </c>
      <c r="BB7" s="48">
        <v>1533.9</v>
      </c>
    </row>
    <row r="8" spans="2:54" x14ac:dyDescent="0.15">
      <c r="B8" s="71"/>
      <c r="C8" s="18" t="s">
        <v>65</v>
      </c>
      <c r="D8" s="10">
        <v>4411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4</v>
      </c>
      <c r="K8" s="10">
        <v>4</v>
      </c>
      <c r="L8" s="10">
        <v>8</v>
      </c>
      <c r="M8" s="10">
        <v>40</v>
      </c>
      <c r="N8" s="10">
        <v>55</v>
      </c>
      <c r="O8" s="10">
        <v>134</v>
      </c>
      <c r="P8" s="10">
        <v>149</v>
      </c>
      <c r="Q8" s="10">
        <v>166</v>
      </c>
      <c r="R8" s="10">
        <v>222</v>
      </c>
      <c r="S8" s="10">
        <v>226</v>
      </c>
      <c r="T8" s="10">
        <v>270</v>
      </c>
      <c r="U8" s="10">
        <v>252</v>
      </c>
      <c r="V8" s="10">
        <v>256</v>
      </c>
      <c r="W8" s="10">
        <v>302</v>
      </c>
      <c r="X8" s="10">
        <v>271</v>
      </c>
      <c r="Y8" s="10">
        <v>241</v>
      </c>
      <c r="Z8" s="10">
        <v>161</v>
      </c>
      <c r="AA8" s="10">
        <v>173</v>
      </c>
      <c r="AB8" s="10">
        <v>148</v>
      </c>
      <c r="AC8" s="10">
        <v>149</v>
      </c>
      <c r="AD8" s="10">
        <v>144</v>
      </c>
      <c r="AE8" s="10">
        <v>96</v>
      </c>
      <c r="AF8" s="10">
        <v>102</v>
      </c>
      <c r="AG8" s="10">
        <v>98</v>
      </c>
      <c r="AH8" s="10">
        <v>101</v>
      </c>
      <c r="AI8" s="10">
        <v>116</v>
      </c>
      <c r="AJ8" s="10">
        <v>79</v>
      </c>
      <c r="AK8" s="10">
        <v>44</v>
      </c>
      <c r="AL8" s="10">
        <v>47</v>
      </c>
      <c r="AM8" s="10">
        <v>71</v>
      </c>
      <c r="AN8" s="10">
        <v>40</v>
      </c>
      <c r="AO8" s="10">
        <v>26</v>
      </c>
      <c r="AP8" s="10">
        <v>38</v>
      </c>
      <c r="AQ8" s="10">
        <v>36</v>
      </c>
      <c r="AR8" s="10">
        <v>21</v>
      </c>
      <c r="AS8" s="10">
        <v>34</v>
      </c>
      <c r="AT8" s="10">
        <v>11</v>
      </c>
      <c r="AU8" s="10">
        <v>19</v>
      </c>
      <c r="AV8" s="10">
        <v>15</v>
      </c>
      <c r="AW8" s="10">
        <v>14</v>
      </c>
      <c r="AX8" s="10">
        <v>15</v>
      </c>
      <c r="AY8" s="10">
        <v>13</v>
      </c>
      <c r="AZ8" s="44">
        <v>4690</v>
      </c>
      <c r="BA8" s="11">
        <v>5032.5</v>
      </c>
      <c r="BB8" s="11">
        <v>1579.3</v>
      </c>
    </row>
    <row r="9" spans="2:54" x14ac:dyDescent="0.15">
      <c r="B9" s="71"/>
      <c r="C9" s="18" t="s">
        <v>66</v>
      </c>
      <c r="D9" s="10">
        <v>1938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2</v>
      </c>
      <c r="K9" s="10">
        <v>3</v>
      </c>
      <c r="L9" s="10">
        <v>7</v>
      </c>
      <c r="M9" s="10">
        <v>27</v>
      </c>
      <c r="N9" s="10">
        <v>70</v>
      </c>
      <c r="O9" s="10">
        <v>118</v>
      </c>
      <c r="P9" s="10">
        <v>116</v>
      </c>
      <c r="Q9" s="10">
        <v>150</v>
      </c>
      <c r="R9" s="10">
        <v>176</v>
      </c>
      <c r="S9" s="10">
        <v>170</v>
      </c>
      <c r="T9" s="10">
        <v>164</v>
      </c>
      <c r="U9" s="10">
        <v>132</v>
      </c>
      <c r="V9" s="10">
        <v>113</v>
      </c>
      <c r="W9" s="10">
        <v>125</v>
      </c>
      <c r="X9" s="10">
        <v>89</v>
      </c>
      <c r="Y9" s="10">
        <v>77</v>
      </c>
      <c r="Z9" s="10">
        <v>47</v>
      </c>
      <c r="AA9" s="10">
        <v>34</v>
      </c>
      <c r="AB9" s="10">
        <v>39</v>
      </c>
      <c r="AC9" s="10">
        <v>34</v>
      </c>
      <c r="AD9" s="10">
        <v>37</v>
      </c>
      <c r="AE9" s="10">
        <v>30</v>
      </c>
      <c r="AF9" s="10">
        <v>17</v>
      </c>
      <c r="AG9" s="10">
        <v>27</v>
      </c>
      <c r="AH9" s="10">
        <v>21</v>
      </c>
      <c r="AI9" s="10">
        <v>18</v>
      </c>
      <c r="AJ9" s="10">
        <v>14</v>
      </c>
      <c r="AK9" s="10">
        <v>10</v>
      </c>
      <c r="AL9" s="10">
        <v>7</v>
      </c>
      <c r="AM9" s="10">
        <v>3</v>
      </c>
      <c r="AN9" s="10">
        <v>11</v>
      </c>
      <c r="AO9" s="10">
        <v>10</v>
      </c>
      <c r="AP9" s="10">
        <v>7</v>
      </c>
      <c r="AQ9" s="10">
        <v>8</v>
      </c>
      <c r="AR9" s="10">
        <v>5</v>
      </c>
      <c r="AS9" s="10">
        <v>3</v>
      </c>
      <c r="AT9" s="10">
        <v>6</v>
      </c>
      <c r="AU9" s="10">
        <v>2</v>
      </c>
      <c r="AV9" s="10">
        <v>1</v>
      </c>
      <c r="AW9" s="10">
        <v>2</v>
      </c>
      <c r="AX9" s="10">
        <v>4</v>
      </c>
      <c r="AY9" s="10">
        <v>1</v>
      </c>
      <c r="AZ9" s="44">
        <v>3974</v>
      </c>
      <c r="BA9" s="11">
        <v>4285.1000000000004</v>
      </c>
      <c r="BB9" s="11">
        <v>1330.6</v>
      </c>
    </row>
    <row r="10" spans="2:54" x14ac:dyDescent="0.15">
      <c r="B10" s="71"/>
      <c r="C10" s="18" t="s">
        <v>67</v>
      </c>
      <c r="D10" s="10">
        <v>500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</v>
      </c>
      <c r="K10" s="10">
        <v>1</v>
      </c>
      <c r="L10" s="10">
        <v>3</v>
      </c>
      <c r="M10" s="10">
        <v>6</v>
      </c>
      <c r="N10" s="10">
        <v>14</v>
      </c>
      <c r="O10" s="10">
        <v>30</v>
      </c>
      <c r="P10" s="10">
        <v>34</v>
      </c>
      <c r="Q10" s="10">
        <v>36</v>
      </c>
      <c r="R10" s="10">
        <v>44</v>
      </c>
      <c r="S10" s="10">
        <v>50</v>
      </c>
      <c r="T10" s="10">
        <v>62</v>
      </c>
      <c r="U10" s="10">
        <v>37</v>
      </c>
      <c r="V10" s="10">
        <v>35</v>
      </c>
      <c r="W10" s="10">
        <v>38</v>
      </c>
      <c r="X10" s="10">
        <v>24</v>
      </c>
      <c r="Y10" s="10">
        <v>11</v>
      </c>
      <c r="Z10" s="10">
        <v>9</v>
      </c>
      <c r="AA10" s="10">
        <v>8</v>
      </c>
      <c r="AB10" s="10">
        <v>6</v>
      </c>
      <c r="AC10" s="10">
        <v>6</v>
      </c>
      <c r="AD10" s="10">
        <v>6</v>
      </c>
      <c r="AE10" s="10">
        <v>3</v>
      </c>
      <c r="AF10" s="10">
        <v>4</v>
      </c>
      <c r="AG10" s="10">
        <v>6</v>
      </c>
      <c r="AH10" s="10">
        <v>2</v>
      </c>
      <c r="AI10" s="10">
        <v>2</v>
      </c>
      <c r="AJ10" s="10">
        <v>3</v>
      </c>
      <c r="AK10" s="10">
        <v>3</v>
      </c>
      <c r="AL10" s="10">
        <v>1</v>
      </c>
      <c r="AM10" s="10">
        <v>3</v>
      </c>
      <c r="AN10" s="10">
        <v>4</v>
      </c>
      <c r="AO10" s="10">
        <v>1</v>
      </c>
      <c r="AP10" s="10">
        <v>1</v>
      </c>
      <c r="AQ10" s="10">
        <v>1</v>
      </c>
      <c r="AR10" s="10">
        <v>1</v>
      </c>
      <c r="AS10" s="10">
        <v>0</v>
      </c>
      <c r="AT10" s="10">
        <v>1</v>
      </c>
      <c r="AU10" s="10">
        <v>0</v>
      </c>
      <c r="AV10" s="10">
        <v>0</v>
      </c>
      <c r="AW10" s="10">
        <v>0</v>
      </c>
      <c r="AX10" s="10">
        <v>0</v>
      </c>
      <c r="AY10" s="10">
        <v>2</v>
      </c>
      <c r="AZ10" s="44">
        <v>3899</v>
      </c>
      <c r="BA10" s="11">
        <v>4138.2</v>
      </c>
      <c r="BB10" s="11">
        <v>1203.8</v>
      </c>
    </row>
    <row r="11" spans="2:54" x14ac:dyDescent="0.15">
      <c r="B11" s="280" t="s">
        <v>5</v>
      </c>
      <c r="C11" s="271"/>
      <c r="D11" s="7">
        <v>1804</v>
      </c>
      <c r="E11" s="7">
        <v>0</v>
      </c>
      <c r="F11" s="7">
        <v>0</v>
      </c>
      <c r="G11" s="7">
        <v>0</v>
      </c>
      <c r="H11" s="7">
        <v>0</v>
      </c>
      <c r="I11" s="7">
        <v>3</v>
      </c>
      <c r="J11" s="7">
        <v>10</v>
      </c>
      <c r="K11" s="7">
        <v>27</v>
      </c>
      <c r="L11" s="7">
        <v>53</v>
      </c>
      <c r="M11" s="7">
        <v>120</v>
      </c>
      <c r="N11" s="7">
        <v>126</v>
      </c>
      <c r="O11" s="7">
        <v>159</v>
      </c>
      <c r="P11" s="7">
        <v>158</v>
      </c>
      <c r="Q11" s="7">
        <v>158</v>
      </c>
      <c r="R11" s="7">
        <v>169</v>
      </c>
      <c r="S11" s="7">
        <v>180</v>
      </c>
      <c r="T11" s="7">
        <v>147</v>
      </c>
      <c r="U11" s="7">
        <v>110</v>
      </c>
      <c r="V11" s="7">
        <v>83</v>
      </c>
      <c r="W11" s="7">
        <v>68</v>
      </c>
      <c r="X11" s="7">
        <v>50</v>
      </c>
      <c r="Y11" s="7">
        <v>43</v>
      </c>
      <c r="Z11" s="7">
        <v>34</v>
      </c>
      <c r="AA11" s="7">
        <v>16</v>
      </c>
      <c r="AB11" s="7">
        <v>16</v>
      </c>
      <c r="AC11" s="7">
        <v>11</v>
      </c>
      <c r="AD11" s="7">
        <v>9</v>
      </c>
      <c r="AE11" s="7">
        <v>7</v>
      </c>
      <c r="AF11" s="7">
        <v>14</v>
      </c>
      <c r="AG11" s="7">
        <v>5</v>
      </c>
      <c r="AH11" s="7">
        <v>7</v>
      </c>
      <c r="AI11" s="7">
        <v>2</v>
      </c>
      <c r="AJ11" s="7">
        <v>5</v>
      </c>
      <c r="AK11" s="7">
        <v>4</v>
      </c>
      <c r="AL11" s="7">
        <v>1</v>
      </c>
      <c r="AM11" s="7">
        <v>1</v>
      </c>
      <c r="AN11" s="7">
        <v>1</v>
      </c>
      <c r="AO11" s="7">
        <v>0</v>
      </c>
      <c r="AP11" s="7">
        <v>0</v>
      </c>
      <c r="AQ11" s="7">
        <v>0</v>
      </c>
      <c r="AR11" s="7">
        <v>1</v>
      </c>
      <c r="AS11" s="7">
        <v>2</v>
      </c>
      <c r="AT11" s="7">
        <v>1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49">
        <v>3501</v>
      </c>
      <c r="BA11" s="9">
        <v>3630</v>
      </c>
      <c r="BB11" s="9">
        <v>1001.6</v>
      </c>
    </row>
    <row r="12" spans="2:54" ht="12" customHeight="1" x14ac:dyDescent="0.15">
      <c r="B12" s="279" t="s">
        <v>75</v>
      </c>
      <c r="C12" s="233"/>
      <c r="D12" s="6">
        <v>118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2</v>
      </c>
      <c r="L12" s="6">
        <v>2</v>
      </c>
      <c r="M12" s="6">
        <v>2</v>
      </c>
      <c r="N12" s="6">
        <v>1</v>
      </c>
      <c r="O12" s="6">
        <v>12</v>
      </c>
      <c r="P12" s="6">
        <v>8</v>
      </c>
      <c r="Q12" s="6">
        <v>10</v>
      </c>
      <c r="R12" s="6">
        <v>11</v>
      </c>
      <c r="S12" s="6">
        <v>10</v>
      </c>
      <c r="T12" s="6">
        <v>15</v>
      </c>
      <c r="U12" s="6">
        <v>11</v>
      </c>
      <c r="V12" s="6">
        <v>4</v>
      </c>
      <c r="W12" s="6">
        <v>6</v>
      </c>
      <c r="X12" s="6">
        <v>4</v>
      </c>
      <c r="Y12" s="6">
        <v>4</v>
      </c>
      <c r="Z12" s="6">
        <v>4</v>
      </c>
      <c r="AA12" s="6">
        <v>0</v>
      </c>
      <c r="AB12" s="6">
        <v>3</v>
      </c>
      <c r="AC12" s="6">
        <v>0</v>
      </c>
      <c r="AD12" s="6">
        <v>1</v>
      </c>
      <c r="AE12" s="6">
        <v>0</v>
      </c>
      <c r="AF12" s="6">
        <v>3</v>
      </c>
      <c r="AG12" s="6">
        <v>0</v>
      </c>
      <c r="AH12" s="6">
        <v>0</v>
      </c>
      <c r="AI12" s="6">
        <v>1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1</v>
      </c>
      <c r="AT12" s="6">
        <v>0</v>
      </c>
      <c r="AU12" s="6">
        <v>0</v>
      </c>
      <c r="AV12" s="6">
        <v>1</v>
      </c>
      <c r="AW12" s="6">
        <v>0</v>
      </c>
      <c r="AX12" s="6">
        <v>0</v>
      </c>
      <c r="AY12" s="6">
        <v>0</v>
      </c>
      <c r="AZ12" s="44">
        <v>3816.5</v>
      </c>
      <c r="BA12" s="8">
        <v>3963.5</v>
      </c>
      <c r="BB12" s="8">
        <v>1195.5999999999999</v>
      </c>
    </row>
    <row r="13" spans="2:54" ht="12" customHeight="1" x14ac:dyDescent="0.15">
      <c r="B13" s="279" t="s">
        <v>76</v>
      </c>
      <c r="C13" s="233"/>
      <c r="D13" s="6">
        <v>292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4</v>
      </c>
      <c r="L13" s="6">
        <v>3</v>
      </c>
      <c r="M13" s="6">
        <v>1</v>
      </c>
      <c r="N13" s="6">
        <v>6</v>
      </c>
      <c r="O13" s="6">
        <v>16</v>
      </c>
      <c r="P13" s="6">
        <v>14</v>
      </c>
      <c r="Q13" s="6">
        <v>21</v>
      </c>
      <c r="R13" s="6">
        <v>34</v>
      </c>
      <c r="S13" s="6">
        <v>44</v>
      </c>
      <c r="T13" s="6">
        <v>39</v>
      </c>
      <c r="U13" s="6">
        <v>26</v>
      </c>
      <c r="V13" s="6">
        <v>20</v>
      </c>
      <c r="W13" s="6">
        <v>14</v>
      </c>
      <c r="X13" s="6">
        <v>13</v>
      </c>
      <c r="Y13" s="6">
        <v>9</v>
      </c>
      <c r="Z13" s="6">
        <v>9</v>
      </c>
      <c r="AA13" s="6">
        <v>5</v>
      </c>
      <c r="AB13" s="6">
        <v>2</v>
      </c>
      <c r="AC13" s="6">
        <v>2</v>
      </c>
      <c r="AD13" s="6">
        <v>0</v>
      </c>
      <c r="AE13" s="6">
        <v>1</v>
      </c>
      <c r="AF13" s="6">
        <v>3</v>
      </c>
      <c r="AG13" s="6">
        <v>1</v>
      </c>
      <c r="AH13" s="6">
        <v>0</v>
      </c>
      <c r="AI13" s="6">
        <v>1</v>
      </c>
      <c r="AJ13" s="6">
        <v>2</v>
      </c>
      <c r="AK13" s="6">
        <v>1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4">
        <v>3805</v>
      </c>
      <c r="BA13" s="8">
        <v>3925.6</v>
      </c>
      <c r="BB13" s="8">
        <v>834.8</v>
      </c>
    </row>
    <row r="14" spans="2:54" ht="12" customHeight="1" x14ac:dyDescent="0.15">
      <c r="B14" s="279" t="s">
        <v>77</v>
      </c>
      <c r="C14" s="233"/>
      <c r="D14" s="6">
        <v>97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</v>
      </c>
      <c r="M14" s="6">
        <v>1</v>
      </c>
      <c r="N14" s="6">
        <v>3</v>
      </c>
      <c r="O14" s="6">
        <v>7</v>
      </c>
      <c r="P14" s="6">
        <v>10</v>
      </c>
      <c r="Q14" s="6">
        <v>20</v>
      </c>
      <c r="R14" s="6">
        <v>13</v>
      </c>
      <c r="S14" s="6">
        <v>15</v>
      </c>
      <c r="T14" s="6">
        <v>3</v>
      </c>
      <c r="U14" s="6">
        <v>8</v>
      </c>
      <c r="V14" s="6">
        <v>8</v>
      </c>
      <c r="W14" s="6">
        <v>2</v>
      </c>
      <c r="X14" s="6">
        <v>2</v>
      </c>
      <c r="Y14" s="6">
        <v>1</v>
      </c>
      <c r="Z14" s="6">
        <v>1</v>
      </c>
      <c r="AA14" s="6">
        <v>1</v>
      </c>
      <c r="AB14" s="6">
        <v>1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44">
        <v>3504</v>
      </c>
      <c r="BA14" s="8">
        <v>3609.8</v>
      </c>
      <c r="BB14" s="8">
        <v>582.70000000000005</v>
      </c>
    </row>
    <row r="15" spans="2:54" ht="12" customHeight="1" x14ac:dyDescent="0.15">
      <c r="B15" s="279" t="s">
        <v>78</v>
      </c>
      <c r="C15" s="233"/>
      <c r="D15" s="6">
        <v>4569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4</v>
      </c>
      <c r="K15" s="6">
        <v>4</v>
      </c>
      <c r="L15" s="6">
        <v>8</v>
      </c>
      <c r="M15" s="6">
        <v>42</v>
      </c>
      <c r="N15" s="6">
        <v>61</v>
      </c>
      <c r="O15" s="6">
        <v>149</v>
      </c>
      <c r="P15" s="6">
        <v>158</v>
      </c>
      <c r="Q15" s="6">
        <v>179</v>
      </c>
      <c r="R15" s="6">
        <v>240</v>
      </c>
      <c r="S15" s="6">
        <v>242</v>
      </c>
      <c r="T15" s="6">
        <v>293</v>
      </c>
      <c r="U15" s="6">
        <v>261</v>
      </c>
      <c r="V15" s="6">
        <v>269</v>
      </c>
      <c r="W15" s="6">
        <v>311</v>
      </c>
      <c r="X15" s="6">
        <v>276</v>
      </c>
      <c r="Y15" s="6">
        <v>243</v>
      </c>
      <c r="Z15" s="6">
        <v>166</v>
      </c>
      <c r="AA15" s="6">
        <v>174</v>
      </c>
      <c r="AB15" s="6">
        <v>151</v>
      </c>
      <c r="AC15" s="6">
        <v>151</v>
      </c>
      <c r="AD15" s="6">
        <v>147</v>
      </c>
      <c r="AE15" s="6">
        <v>96</v>
      </c>
      <c r="AF15" s="6">
        <v>103</v>
      </c>
      <c r="AG15" s="6">
        <v>98</v>
      </c>
      <c r="AH15" s="6">
        <v>103</v>
      </c>
      <c r="AI15" s="6">
        <v>116</v>
      </c>
      <c r="AJ15" s="6">
        <v>79</v>
      </c>
      <c r="AK15" s="6">
        <v>44</v>
      </c>
      <c r="AL15" s="6">
        <v>47</v>
      </c>
      <c r="AM15" s="6">
        <v>71</v>
      </c>
      <c r="AN15" s="6">
        <v>41</v>
      </c>
      <c r="AO15" s="6">
        <v>26</v>
      </c>
      <c r="AP15" s="6">
        <v>38</v>
      </c>
      <c r="AQ15" s="6">
        <v>36</v>
      </c>
      <c r="AR15" s="6">
        <v>21</v>
      </c>
      <c r="AS15" s="6">
        <v>34</v>
      </c>
      <c r="AT15" s="6">
        <v>11</v>
      </c>
      <c r="AU15" s="6">
        <v>19</v>
      </c>
      <c r="AV15" s="6">
        <v>15</v>
      </c>
      <c r="AW15" s="6">
        <v>14</v>
      </c>
      <c r="AX15" s="6">
        <v>15</v>
      </c>
      <c r="AY15" s="6">
        <v>13</v>
      </c>
      <c r="AZ15" s="44">
        <v>4648</v>
      </c>
      <c r="BA15" s="8">
        <v>4993.7</v>
      </c>
      <c r="BB15" s="8">
        <v>1573.9</v>
      </c>
    </row>
    <row r="16" spans="2:54" ht="12" customHeight="1" x14ac:dyDescent="0.15">
      <c r="B16" s="279" t="s">
        <v>79</v>
      </c>
      <c r="C16" s="233"/>
      <c r="D16" s="6">
        <v>459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2</v>
      </c>
      <c r="K16" s="6">
        <v>1</v>
      </c>
      <c r="L16" s="6">
        <v>3</v>
      </c>
      <c r="M16" s="6">
        <v>5</v>
      </c>
      <c r="N16" s="6">
        <v>11</v>
      </c>
      <c r="O16" s="6">
        <v>20</v>
      </c>
      <c r="P16" s="6">
        <v>30</v>
      </c>
      <c r="Q16" s="6">
        <v>35</v>
      </c>
      <c r="R16" s="6">
        <v>36</v>
      </c>
      <c r="S16" s="6">
        <v>50</v>
      </c>
      <c r="T16" s="6">
        <v>56</v>
      </c>
      <c r="U16" s="6">
        <v>35</v>
      </c>
      <c r="V16" s="6">
        <v>32</v>
      </c>
      <c r="W16" s="6">
        <v>36</v>
      </c>
      <c r="X16" s="6">
        <v>24</v>
      </c>
      <c r="Y16" s="6">
        <v>11</v>
      </c>
      <c r="Z16" s="6">
        <v>8</v>
      </c>
      <c r="AA16" s="6">
        <v>8</v>
      </c>
      <c r="AB16" s="6">
        <v>6</v>
      </c>
      <c r="AC16" s="6">
        <v>6</v>
      </c>
      <c r="AD16" s="6">
        <v>6</v>
      </c>
      <c r="AE16" s="6">
        <v>3</v>
      </c>
      <c r="AF16" s="6">
        <v>4</v>
      </c>
      <c r="AG16" s="6">
        <v>6</v>
      </c>
      <c r="AH16" s="6">
        <v>2</v>
      </c>
      <c r="AI16" s="6">
        <v>2</v>
      </c>
      <c r="AJ16" s="6">
        <v>3</v>
      </c>
      <c r="AK16" s="6">
        <v>3</v>
      </c>
      <c r="AL16" s="6">
        <v>1</v>
      </c>
      <c r="AM16" s="6">
        <v>3</v>
      </c>
      <c r="AN16" s="6">
        <v>4</v>
      </c>
      <c r="AO16" s="6">
        <v>1</v>
      </c>
      <c r="AP16" s="6">
        <v>1</v>
      </c>
      <c r="AQ16" s="6">
        <v>1</v>
      </c>
      <c r="AR16" s="6">
        <v>1</v>
      </c>
      <c r="AS16" s="6">
        <v>0</v>
      </c>
      <c r="AT16" s="6">
        <v>1</v>
      </c>
      <c r="AU16" s="6">
        <v>0</v>
      </c>
      <c r="AV16" s="6">
        <v>0</v>
      </c>
      <c r="AW16" s="6">
        <v>0</v>
      </c>
      <c r="AX16" s="6">
        <v>0</v>
      </c>
      <c r="AY16" s="6">
        <v>2</v>
      </c>
      <c r="AZ16" s="44">
        <v>3931</v>
      </c>
      <c r="BA16" s="8">
        <v>4199.5</v>
      </c>
      <c r="BB16" s="8">
        <v>1224.8</v>
      </c>
    </row>
    <row r="17" spans="2:54" ht="12" customHeight="1" x14ac:dyDescent="0.15">
      <c r="B17" s="279" t="s">
        <v>80</v>
      </c>
      <c r="C17" s="233"/>
      <c r="D17" s="6">
        <v>25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2</v>
      </c>
      <c r="Q17" s="6">
        <v>1</v>
      </c>
      <c r="R17" s="6">
        <v>3</v>
      </c>
      <c r="S17" s="6">
        <v>6</v>
      </c>
      <c r="T17" s="6">
        <v>5</v>
      </c>
      <c r="U17" s="6">
        <v>3</v>
      </c>
      <c r="V17" s="6">
        <v>1</v>
      </c>
      <c r="W17" s="6">
        <v>0</v>
      </c>
      <c r="X17" s="6">
        <v>2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3797</v>
      </c>
      <c r="BA17" s="8">
        <v>3820.1</v>
      </c>
      <c r="BB17" s="8">
        <v>486.5</v>
      </c>
    </row>
    <row r="18" spans="2:54" ht="12" customHeight="1" x14ac:dyDescent="0.15">
      <c r="B18" s="279" t="s">
        <v>81</v>
      </c>
      <c r="C18" s="233"/>
      <c r="D18" s="6">
        <v>1938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2</v>
      </c>
      <c r="K18" s="6">
        <v>3</v>
      </c>
      <c r="L18" s="6">
        <v>7</v>
      </c>
      <c r="M18" s="6">
        <v>27</v>
      </c>
      <c r="N18" s="6">
        <v>70</v>
      </c>
      <c r="O18" s="6">
        <v>118</v>
      </c>
      <c r="P18" s="6">
        <v>116</v>
      </c>
      <c r="Q18" s="6">
        <v>150</v>
      </c>
      <c r="R18" s="6">
        <v>176</v>
      </c>
      <c r="S18" s="6">
        <v>170</v>
      </c>
      <c r="T18" s="6">
        <v>164</v>
      </c>
      <c r="U18" s="6">
        <v>132</v>
      </c>
      <c r="V18" s="6">
        <v>113</v>
      </c>
      <c r="W18" s="6">
        <v>125</v>
      </c>
      <c r="X18" s="6">
        <v>89</v>
      </c>
      <c r="Y18" s="6">
        <v>77</v>
      </c>
      <c r="Z18" s="6">
        <v>47</v>
      </c>
      <c r="AA18" s="6">
        <v>34</v>
      </c>
      <c r="AB18" s="6">
        <v>39</v>
      </c>
      <c r="AC18" s="6">
        <v>34</v>
      </c>
      <c r="AD18" s="6">
        <v>37</v>
      </c>
      <c r="AE18" s="6">
        <v>30</v>
      </c>
      <c r="AF18" s="6">
        <v>17</v>
      </c>
      <c r="AG18" s="6">
        <v>27</v>
      </c>
      <c r="AH18" s="6">
        <v>21</v>
      </c>
      <c r="AI18" s="6">
        <v>18</v>
      </c>
      <c r="AJ18" s="6">
        <v>14</v>
      </c>
      <c r="AK18" s="6">
        <v>10</v>
      </c>
      <c r="AL18" s="6">
        <v>7</v>
      </c>
      <c r="AM18" s="6">
        <v>3</v>
      </c>
      <c r="AN18" s="6">
        <v>11</v>
      </c>
      <c r="AO18" s="6">
        <v>10</v>
      </c>
      <c r="AP18" s="6">
        <v>7</v>
      </c>
      <c r="AQ18" s="6">
        <v>8</v>
      </c>
      <c r="AR18" s="6">
        <v>5</v>
      </c>
      <c r="AS18" s="6">
        <v>3</v>
      </c>
      <c r="AT18" s="6">
        <v>6</v>
      </c>
      <c r="AU18" s="6">
        <v>2</v>
      </c>
      <c r="AV18" s="6">
        <v>1</v>
      </c>
      <c r="AW18" s="6">
        <v>2</v>
      </c>
      <c r="AX18" s="6">
        <v>4</v>
      </c>
      <c r="AY18" s="6">
        <v>1</v>
      </c>
      <c r="AZ18" s="44">
        <v>3974</v>
      </c>
      <c r="BA18" s="8">
        <v>4285.1000000000004</v>
      </c>
      <c r="BB18" s="8">
        <v>1330.6</v>
      </c>
    </row>
    <row r="19" spans="2:54" ht="12" customHeight="1" x14ac:dyDescent="0.15">
      <c r="B19" s="279" t="s">
        <v>202</v>
      </c>
      <c r="C19" s="233"/>
      <c r="D19" s="6">
        <v>308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19</v>
      </c>
      <c r="M19" s="6">
        <v>24</v>
      </c>
      <c r="N19" s="6">
        <v>36</v>
      </c>
      <c r="O19" s="6">
        <v>22</v>
      </c>
      <c r="P19" s="6">
        <v>36</v>
      </c>
      <c r="Q19" s="6">
        <v>31</v>
      </c>
      <c r="R19" s="6">
        <v>27</v>
      </c>
      <c r="S19" s="6">
        <v>37</v>
      </c>
      <c r="T19" s="6">
        <v>24</v>
      </c>
      <c r="U19" s="6">
        <v>18</v>
      </c>
      <c r="V19" s="6">
        <v>9</v>
      </c>
      <c r="W19" s="6">
        <v>6</v>
      </c>
      <c r="X19" s="6">
        <v>2</v>
      </c>
      <c r="Y19" s="6">
        <v>5</v>
      </c>
      <c r="Z19" s="6">
        <v>1</v>
      </c>
      <c r="AA19" s="6">
        <v>1</v>
      </c>
      <c r="AB19" s="6">
        <v>1</v>
      </c>
      <c r="AC19" s="6">
        <v>0</v>
      </c>
      <c r="AD19" s="6">
        <v>2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6">
        <v>1</v>
      </c>
      <c r="AK19" s="6">
        <v>0</v>
      </c>
      <c r="AL19" s="6">
        <v>1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1</v>
      </c>
      <c r="AT19" s="6">
        <v>1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3280</v>
      </c>
      <c r="BA19" s="8">
        <v>3399</v>
      </c>
      <c r="BB19" s="8">
        <v>882.3</v>
      </c>
    </row>
    <row r="20" spans="2:54" ht="12" customHeight="1" x14ac:dyDescent="0.15">
      <c r="B20" s="279" t="s">
        <v>203</v>
      </c>
      <c r="C20" s="233"/>
      <c r="D20" s="6">
        <v>74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1</v>
      </c>
      <c r="K20" s="6">
        <v>2</v>
      </c>
      <c r="L20" s="6">
        <v>5</v>
      </c>
      <c r="M20" s="6">
        <v>10</v>
      </c>
      <c r="N20" s="6">
        <v>5</v>
      </c>
      <c r="O20" s="6">
        <v>10</v>
      </c>
      <c r="P20" s="6">
        <v>12</v>
      </c>
      <c r="Q20" s="6">
        <v>5</v>
      </c>
      <c r="R20" s="6">
        <v>5</v>
      </c>
      <c r="S20" s="6">
        <v>6</v>
      </c>
      <c r="T20" s="6">
        <v>2</v>
      </c>
      <c r="U20" s="6">
        <v>4</v>
      </c>
      <c r="V20" s="6">
        <v>1</v>
      </c>
      <c r="W20" s="6">
        <v>0</v>
      </c>
      <c r="X20" s="6">
        <v>3</v>
      </c>
      <c r="Y20" s="6">
        <v>2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4">
        <v>3061</v>
      </c>
      <c r="BA20" s="8">
        <v>3146.5</v>
      </c>
      <c r="BB20" s="8">
        <v>705.1</v>
      </c>
    </row>
    <row r="21" spans="2:54" ht="12" customHeight="1" x14ac:dyDescent="0.15">
      <c r="B21" s="279" t="s">
        <v>88</v>
      </c>
      <c r="C21" s="233"/>
      <c r="D21" s="6">
        <v>538</v>
      </c>
      <c r="E21" s="6">
        <v>0</v>
      </c>
      <c r="F21" s="6">
        <v>0</v>
      </c>
      <c r="G21" s="6">
        <v>0</v>
      </c>
      <c r="H21" s="6">
        <v>0</v>
      </c>
      <c r="I21" s="6">
        <v>2</v>
      </c>
      <c r="J21" s="6">
        <v>7</v>
      </c>
      <c r="K21" s="6">
        <v>13</v>
      </c>
      <c r="L21" s="6">
        <v>17</v>
      </c>
      <c r="M21" s="6">
        <v>54</v>
      </c>
      <c r="N21" s="6">
        <v>49</v>
      </c>
      <c r="O21" s="6">
        <v>57</v>
      </c>
      <c r="P21" s="6">
        <v>49</v>
      </c>
      <c r="Q21" s="6">
        <v>38</v>
      </c>
      <c r="R21" s="6">
        <v>37</v>
      </c>
      <c r="S21" s="6">
        <v>34</v>
      </c>
      <c r="T21" s="6">
        <v>25</v>
      </c>
      <c r="U21" s="6">
        <v>23</v>
      </c>
      <c r="V21" s="6">
        <v>21</v>
      </c>
      <c r="W21" s="6">
        <v>25</v>
      </c>
      <c r="X21" s="6">
        <v>16</v>
      </c>
      <c r="Y21" s="6">
        <v>17</v>
      </c>
      <c r="Z21" s="6">
        <v>11</v>
      </c>
      <c r="AA21" s="6">
        <v>5</v>
      </c>
      <c r="AB21" s="6">
        <v>6</v>
      </c>
      <c r="AC21" s="6">
        <v>6</v>
      </c>
      <c r="AD21" s="6">
        <v>3</v>
      </c>
      <c r="AE21" s="6">
        <v>4</v>
      </c>
      <c r="AF21" s="6">
        <v>4</v>
      </c>
      <c r="AG21" s="6">
        <v>3</v>
      </c>
      <c r="AH21" s="6">
        <v>5</v>
      </c>
      <c r="AI21" s="6">
        <v>0</v>
      </c>
      <c r="AJ21" s="6">
        <v>1</v>
      </c>
      <c r="AK21" s="6">
        <v>3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1</v>
      </c>
      <c r="AS21" s="6">
        <v>0</v>
      </c>
      <c r="AT21" s="6">
        <v>0</v>
      </c>
      <c r="AU21" s="6">
        <v>1</v>
      </c>
      <c r="AV21" s="6">
        <v>0</v>
      </c>
      <c r="AW21" s="6">
        <v>0</v>
      </c>
      <c r="AX21" s="6">
        <v>0</v>
      </c>
      <c r="AY21" s="6">
        <v>1</v>
      </c>
      <c r="AZ21" s="44">
        <v>3292</v>
      </c>
      <c r="BA21" s="8">
        <v>3589.6</v>
      </c>
      <c r="BB21" s="8">
        <v>1171.8</v>
      </c>
    </row>
    <row r="22" spans="2:54" ht="12" customHeight="1" x14ac:dyDescent="0.15">
      <c r="B22" s="280" t="s">
        <v>204</v>
      </c>
      <c r="C22" s="271"/>
      <c r="D22" s="7">
        <v>235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</v>
      </c>
      <c r="L22" s="7">
        <v>6</v>
      </c>
      <c r="M22" s="7">
        <v>27</v>
      </c>
      <c r="N22" s="7">
        <v>22</v>
      </c>
      <c r="O22" s="7">
        <v>30</v>
      </c>
      <c r="P22" s="7">
        <v>22</v>
      </c>
      <c r="Q22" s="7">
        <v>20</v>
      </c>
      <c r="R22" s="7">
        <v>29</v>
      </c>
      <c r="S22" s="7">
        <v>12</v>
      </c>
      <c r="T22" s="7">
        <v>17</v>
      </c>
      <c r="U22" s="7">
        <v>10</v>
      </c>
      <c r="V22" s="7">
        <v>9</v>
      </c>
      <c r="W22" s="7">
        <v>8</v>
      </c>
      <c r="X22" s="7">
        <v>3</v>
      </c>
      <c r="Y22" s="7">
        <v>2</v>
      </c>
      <c r="Z22" s="7">
        <v>4</v>
      </c>
      <c r="AA22" s="7">
        <v>3</v>
      </c>
      <c r="AB22" s="7">
        <v>0</v>
      </c>
      <c r="AC22" s="7">
        <v>1</v>
      </c>
      <c r="AD22" s="7">
        <v>0</v>
      </c>
      <c r="AE22" s="7">
        <v>1</v>
      </c>
      <c r="AF22" s="7">
        <v>3</v>
      </c>
      <c r="AG22" s="7">
        <v>1</v>
      </c>
      <c r="AH22" s="7">
        <v>0</v>
      </c>
      <c r="AI22" s="7">
        <v>0</v>
      </c>
      <c r="AJ22" s="7">
        <v>1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3270</v>
      </c>
      <c r="BA22" s="9">
        <v>3411.8</v>
      </c>
      <c r="BB22" s="9">
        <v>872</v>
      </c>
    </row>
    <row r="23" spans="2:54" x14ac:dyDescent="0.15">
      <c r="B23" s="279" t="s">
        <v>6</v>
      </c>
      <c r="C23" s="233"/>
      <c r="D23" s="6">
        <v>118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2</v>
      </c>
      <c r="L23" s="6">
        <v>2</v>
      </c>
      <c r="M23" s="6">
        <v>2</v>
      </c>
      <c r="N23" s="6">
        <v>1</v>
      </c>
      <c r="O23" s="6">
        <v>12</v>
      </c>
      <c r="P23" s="6">
        <v>8</v>
      </c>
      <c r="Q23" s="6">
        <v>10</v>
      </c>
      <c r="R23" s="6">
        <v>11</v>
      </c>
      <c r="S23" s="6">
        <v>10</v>
      </c>
      <c r="T23" s="6">
        <v>15</v>
      </c>
      <c r="U23" s="6">
        <v>11</v>
      </c>
      <c r="V23" s="6">
        <v>4</v>
      </c>
      <c r="W23" s="6">
        <v>6</v>
      </c>
      <c r="X23" s="6">
        <v>4</v>
      </c>
      <c r="Y23" s="6">
        <v>4</v>
      </c>
      <c r="Z23" s="6">
        <v>4</v>
      </c>
      <c r="AA23" s="6">
        <v>0</v>
      </c>
      <c r="AB23" s="6">
        <v>3</v>
      </c>
      <c r="AC23" s="6">
        <v>0</v>
      </c>
      <c r="AD23" s="6">
        <v>1</v>
      </c>
      <c r="AE23" s="6">
        <v>0</v>
      </c>
      <c r="AF23" s="6">
        <v>3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1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1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44">
        <v>3816.5</v>
      </c>
      <c r="BA23" s="8">
        <v>3963.5</v>
      </c>
      <c r="BB23" s="8">
        <v>1195.5999999999999</v>
      </c>
    </row>
    <row r="24" spans="2:54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2</v>
      </c>
      <c r="S24" s="203">
        <v>1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0</v>
      </c>
      <c r="AE24" s="203">
        <v>0</v>
      </c>
      <c r="AF24" s="203">
        <v>0</v>
      </c>
      <c r="AG24" s="203">
        <v>0</v>
      </c>
      <c r="AH24" s="203">
        <v>0</v>
      </c>
      <c r="AI24" s="203">
        <v>0</v>
      </c>
      <c r="AJ24" s="203">
        <v>0</v>
      </c>
      <c r="AK24" s="203">
        <v>0</v>
      </c>
      <c r="AL24" s="203">
        <v>0</v>
      </c>
      <c r="AM24" s="203">
        <v>0</v>
      </c>
      <c r="AN24" s="203">
        <v>0</v>
      </c>
      <c r="AO24" s="203">
        <v>0</v>
      </c>
      <c r="AP24" s="203">
        <v>0</v>
      </c>
      <c r="AQ24" s="203">
        <v>0</v>
      </c>
      <c r="AR24" s="203">
        <v>0</v>
      </c>
      <c r="AS24" s="203">
        <v>0</v>
      </c>
      <c r="AT24" s="203">
        <v>0</v>
      </c>
      <c r="AU24" s="203">
        <v>0</v>
      </c>
      <c r="AV24" s="203">
        <v>0</v>
      </c>
      <c r="AW24" s="203">
        <v>0</v>
      </c>
      <c r="AX24" s="203">
        <v>0</v>
      </c>
      <c r="AY24" s="203">
        <v>0</v>
      </c>
      <c r="AZ24" s="50">
        <v>3518</v>
      </c>
      <c r="BA24" s="58">
        <v>3555</v>
      </c>
      <c r="BB24" s="58">
        <v>59.5</v>
      </c>
    </row>
    <row r="25" spans="2:54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0</v>
      </c>
      <c r="BA25" s="8">
        <v>0</v>
      </c>
      <c r="BB25" s="8">
        <v>0</v>
      </c>
    </row>
    <row r="26" spans="2:54" x14ac:dyDescent="0.15">
      <c r="B26" s="279" t="s">
        <v>9</v>
      </c>
      <c r="C26" s="233"/>
      <c r="D26" s="6">
        <v>252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4</v>
      </c>
      <c r="L26" s="6">
        <v>3</v>
      </c>
      <c r="M26" s="6">
        <v>1</v>
      </c>
      <c r="N26" s="6">
        <v>5</v>
      </c>
      <c r="O26" s="6">
        <v>10</v>
      </c>
      <c r="P26" s="6">
        <v>10</v>
      </c>
      <c r="Q26" s="6">
        <v>14</v>
      </c>
      <c r="R26" s="6">
        <v>28</v>
      </c>
      <c r="S26" s="6">
        <v>37</v>
      </c>
      <c r="T26" s="6">
        <v>36</v>
      </c>
      <c r="U26" s="6">
        <v>23</v>
      </c>
      <c r="V26" s="6">
        <v>18</v>
      </c>
      <c r="W26" s="6">
        <v>14</v>
      </c>
      <c r="X26" s="6">
        <v>13</v>
      </c>
      <c r="Y26" s="6">
        <v>8</v>
      </c>
      <c r="Z26" s="6">
        <v>9</v>
      </c>
      <c r="AA26" s="6">
        <v>5</v>
      </c>
      <c r="AB26" s="6">
        <v>2</v>
      </c>
      <c r="AC26" s="6">
        <v>2</v>
      </c>
      <c r="AD26" s="6">
        <v>0</v>
      </c>
      <c r="AE26" s="6">
        <v>1</v>
      </c>
      <c r="AF26" s="6">
        <v>3</v>
      </c>
      <c r="AG26" s="6">
        <v>1</v>
      </c>
      <c r="AH26" s="6">
        <v>0</v>
      </c>
      <c r="AI26" s="6">
        <v>1</v>
      </c>
      <c r="AJ26" s="6">
        <v>2</v>
      </c>
      <c r="AK26" s="6">
        <v>1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3874.5</v>
      </c>
      <c r="BA26" s="8">
        <v>3995.3</v>
      </c>
      <c r="BB26" s="8">
        <v>858.8</v>
      </c>
    </row>
    <row r="27" spans="2:54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3220</v>
      </c>
      <c r="BA27" s="58">
        <v>3457</v>
      </c>
      <c r="BB27" s="58">
        <v>475.9</v>
      </c>
    </row>
    <row r="28" spans="2:54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4</v>
      </c>
      <c r="P28" s="6">
        <v>0</v>
      </c>
      <c r="Q28" s="6">
        <v>1</v>
      </c>
      <c r="R28" s="6">
        <v>0</v>
      </c>
      <c r="S28" s="6">
        <v>2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2970</v>
      </c>
      <c r="BA28" s="8">
        <v>3114.3</v>
      </c>
      <c r="BB28" s="58">
        <v>349.9</v>
      </c>
    </row>
    <row r="29" spans="2:54" x14ac:dyDescent="0.15">
      <c r="B29" s="279" t="s">
        <v>12</v>
      </c>
      <c r="C29" s="233"/>
      <c r="D29" s="6">
        <v>26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2</v>
      </c>
      <c r="P29" s="6">
        <v>3</v>
      </c>
      <c r="Q29" s="6">
        <v>5</v>
      </c>
      <c r="R29" s="6">
        <v>4</v>
      </c>
      <c r="S29" s="6">
        <v>4</v>
      </c>
      <c r="T29" s="6">
        <v>3</v>
      </c>
      <c r="U29" s="6">
        <v>2</v>
      </c>
      <c r="V29" s="6">
        <v>2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4">
        <v>3515</v>
      </c>
      <c r="BA29" s="8">
        <v>3596.3</v>
      </c>
      <c r="BB29" s="8">
        <v>464.7</v>
      </c>
    </row>
    <row r="30" spans="2:54" x14ac:dyDescent="0.15">
      <c r="B30" s="279" t="s">
        <v>13</v>
      </c>
      <c r="C30" s="233"/>
      <c r="D30" s="6">
        <v>86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1</v>
      </c>
      <c r="O30" s="6">
        <v>2</v>
      </c>
      <c r="P30" s="6">
        <v>2</v>
      </c>
      <c r="Q30" s="6">
        <v>3</v>
      </c>
      <c r="R30" s="6">
        <v>7</v>
      </c>
      <c r="S30" s="6">
        <v>14</v>
      </c>
      <c r="T30" s="6">
        <v>14</v>
      </c>
      <c r="U30" s="6">
        <v>5</v>
      </c>
      <c r="V30" s="6">
        <v>9</v>
      </c>
      <c r="W30" s="6">
        <v>5</v>
      </c>
      <c r="X30" s="6">
        <v>5</v>
      </c>
      <c r="Y30" s="6">
        <v>2</v>
      </c>
      <c r="Z30" s="6">
        <v>3</v>
      </c>
      <c r="AA30" s="6">
        <v>1</v>
      </c>
      <c r="AB30" s="6">
        <v>3</v>
      </c>
      <c r="AC30" s="6">
        <v>2</v>
      </c>
      <c r="AD30" s="6">
        <v>3</v>
      </c>
      <c r="AE30" s="6">
        <v>0</v>
      </c>
      <c r="AF30" s="6">
        <v>1</v>
      </c>
      <c r="AG30" s="6">
        <v>0</v>
      </c>
      <c r="AH30" s="6">
        <v>2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1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3997.5</v>
      </c>
      <c r="BA30" s="8">
        <v>4264.7</v>
      </c>
      <c r="BB30" s="8">
        <v>933</v>
      </c>
    </row>
    <row r="31" spans="2:54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3</v>
      </c>
      <c r="R31" s="6">
        <v>1</v>
      </c>
      <c r="S31" s="6">
        <v>1</v>
      </c>
      <c r="T31" s="6">
        <v>0</v>
      </c>
      <c r="U31" s="6">
        <v>0</v>
      </c>
      <c r="V31" s="6">
        <v>2</v>
      </c>
      <c r="W31" s="6">
        <v>1</v>
      </c>
      <c r="X31" s="6">
        <v>1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3630</v>
      </c>
      <c r="BA31" s="8">
        <v>3916.8</v>
      </c>
      <c r="BB31" s="8">
        <v>615.4</v>
      </c>
    </row>
    <row r="32" spans="2:54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1</v>
      </c>
      <c r="O32" s="6">
        <v>1</v>
      </c>
      <c r="P32" s="6">
        <v>3</v>
      </c>
      <c r="Q32" s="6">
        <v>5</v>
      </c>
      <c r="R32" s="6">
        <v>3</v>
      </c>
      <c r="S32" s="6">
        <v>3</v>
      </c>
      <c r="T32" s="6">
        <v>0</v>
      </c>
      <c r="U32" s="6">
        <v>3</v>
      </c>
      <c r="V32" s="6">
        <v>1</v>
      </c>
      <c r="W32" s="6">
        <v>0</v>
      </c>
      <c r="X32" s="6">
        <v>1</v>
      </c>
      <c r="Y32" s="6">
        <v>0</v>
      </c>
      <c r="Z32" s="6">
        <v>1</v>
      </c>
      <c r="AA32" s="6">
        <v>0</v>
      </c>
      <c r="AB32" s="6">
        <v>1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3553</v>
      </c>
      <c r="BA32" s="8">
        <v>3663.9</v>
      </c>
      <c r="BB32" s="8">
        <v>709.3</v>
      </c>
    </row>
    <row r="33" spans="2:54" x14ac:dyDescent="0.15">
      <c r="B33" s="279" t="s">
        <v>16</v>
      </c>
      <c r="C33" s="233"/>
      <c r="D33" s="6">
        <v>603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5</v>
      </c>
      <c r="N33" s="6">
        <v>18</v>
      </c>
      <c r="O33" s="6">
        <v>53</v>
      </c>
      <c r="P33" s="6">
        <v>41</v>
      </c>
      <c r="Q33" s="6">
        <v>57</v>
      </c>
      <c r="R33" s="6">
        <v>67</v>
      </c>
      <c r="S33" s="6">
        <v>63</v>
      </c>
      <c r="T33" s="6">
        <v>50</v>
      </c>
      <c r="U33" s="6">
        <v>44</v>
      </c>
      <c r="V33" s="6">
        <v>32</v>
      </c>
      <c r="W33" s="6">
        <v>37</v>
      </c>
      <c r="X33" s="6">
        <v>26</v>
      </c>
      <c r="Y33" s="6">
        <v>27</v>
      </c>
      <c r="Z33" s="6">
        <v>18</v>
      </c>
      <c r="AA33" s="6">
        <v>13</v>
      </c>
      <c r="AB33" s="6">
        <v>13</v>
      </c>
      <c r="AC33" s="6">
        <v>10</v>
      </c>
      <c r="AD33" s="6">
        <v>7</v>
      </c>
      <c r="AE33" s="6">
        <v>6</v>
      </c>
      <c r="AF33" s="6">
        <v>5</v>
      </c>
      <c r="AG33" s="6">
        <v>3</v>
      </c>
      <c r="AH33" s="6">
        <v>1</v>
      </c>
      <c r="AI33" s="6">
        <v>0</v>
      </c>
      <c r="AJ33" s="6">
        <v>2</v>
      </c>
      <c r="AK33" s="6">
        <v>1</v>
      </c>
      <c r="AL33" s="6">
        <v>0</v>
      </c>
      <c r="AM33" s="6">
        <v>1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2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44">
        <v>3799</v>
      </c>
      <c r="BA33" s="8">
        <v>4000.8</v>
      </c>
      <c r="BB33" s="8">
        <v>937.9</v>
      </c>
    </row>
    <row r="34" spans="2:54" x14ac:dyDescent="0.15">
      <c r="B34" s="279" t="s">
        <v>17</v>
      </c>
      <c r="C34" s="233"/>
      <c r="D34" s="6">
        <v>316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4</v>
      </c>
      <c r="M34" s="6">
        <v>6</v>
      </c>
      <c r="N34" s="6">
        <v>13</v>
      </c>
      <c r="O34" s="6">
        <v>18</v>
      </c>
      <c r="P34" s="6">
        <v>26</v>
      </c>
      <c r="Q34" s="6">
        <v>22</v>
      </c>
      <c r="R34" s="6">
        <v>29</v>
      </c>
      <c r="S34" s="6">
        <v>44</v>
      </c>
      <c r="T34" s="6">
        <v>30</v>
      </c>
      <c r="U34" s="6">
        <v>23</v>
      </c>
      <c r="V34" s="6">
        <v>18</v>
      </c>
      <c r="W34" s="6">
        <v>18</v>
      </c>
      <c r="X34" s="6">
        <v>17</v>
      </c>
      <c r="Y34" s="6">
        <v>20</v>
      </c>
      <c r="Z34" s="6">
        <v>7</v>
      </c>
      <c r="AA34" s="6">
        <v>3</v>
      </c>
      <c r="AB34" s="6">
        <v>6</v>
      </c>
      <c r="AC34" s="6">
        <v>3</v>
      </c>
      <c r="AD34" s="6">
        <v>0</v>
      </c>
      <c r="AE34" s="6">
        <v>1</v>
      </c>
      <c r="AF34" s="6">
        <v>2</v>
      </c>
      <c r="AG34" s="6">
        <v>1</v>
      </c>
      <c r="AH34" s="6">
        <v>0</v>
      </c>
      <c r="AI34" s="6">
        <v>0</v>
      </c>
      <c r="AJ34" s="6">
        <v>0</v>
      </c>
      <c r="AK34" s="6">
        <v>1</v>
      </c>
      <c r="AL34" s="6">
        <v>1</v>
      </c>
      <c r="AM34" s="6">
        <v>1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1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44">
        <v>3797.5</v>
      </c>
      <c r="BA34" s="8">
        <v>3924</v>
      </c>
      <c r="BB34" s="8">
        <v>909.4</v>
      </c>
    </row>
    <row r="35" spans="2:54" x14ac:dyDescent="0.15">
      <c r="B35" s="279" t="s">
        <v>18</v>
      </c>
      <c r="C35" s="233"/>
      <c r="D35" s="6">
        <v>2366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3</v>
      </c>
      <c r="K35" s="6">
        <v>3</v>
      </c>
      <c r="L35" s="6">
        <v>2</v>
      </c>
      <c r="M35" s="6">
        <v>14</v>
      </c>
      <c r="N35" s="6">
        <v>19</v>
      </c>
      <c r="O35" s="6">
        <v>44</v>
      </c>
      <c r="P35" s="6">
        <v>54</v>
      </c>
      <c r="Q35" s="6">
        <v>60</v>
      </c>
      <c r="R35" s="6">
        <v>86</v>
      </c>
      <c r="S35" s="6">
        <v>70</v>
      </c>
      <c r="T35" s="6">
        <v>106</v>
      </c>
      <c r="U35" s="6">
        <v>108</v>
      </c>
      <c r="V35" s="6">
        <v>145</v>
      </c>
      <c r="W35" s="6">
        <v>162</v>
      </c>
      <c r="X35" s="6">
        <v>151</v>
      </c>
      <c r="Y35" s="6">
        <v>116</v>
      </c>
      <c r="Z35" s="6">
        <v>90</v>
      </c>
      <c r="AA35" s="6">
        <v>86</v>
      </c>
      <c r="AB35" s="6">
        <v>79</v>
      </c>
      <c r="AC35" s="6">
        <v>78</v>
      </c>
      <c r="AD35" s="6">
        <v>89</v>
      </c>
      <c r="AE35" s="6">
        <v>66</v>
      </c>
      <c r="AF35" s="6">
        <v>69</v>
      </c>
      <c r="AG35" s="6">
        <v>72</v>
      </c>
      <c r="AH35" s="6">
        <v>76</v>
      </c>
      <c r="AI35" s="6">
        <v>90</v>
      </c>
      <c r="AJ35" s="6">
        <v>54</v>
      </c>
      <c r="AK35" s="6">
        <v>35</v>
      </c>
      <c r="AL35" s="6">
        <v>39</v>
      </c>
      <c r="AM35" s="6">
        <v>59</v>
      </c>
      <c r="AN35" s="6">
        <v>31</v>
      </c>
      <c r="AO35" s="6">
        <v>21</v>
      </c>
      <c r="AP35" s="6">
        <v>31</v>
      </c>
      <c r="AQ35" s="6">
        <v>33</v>
      </c>
      <c r="AR35" s="6">
        <v>20</v>
      </c>
      <c r="AS35" s="6">
        <v>30</v>
      </c>
      <c r="AT35" s="6">
        <v>10</v>
      </c>
      <c r="AU35" s="6">
        <v>15</v>
      </c>
      <c r="AV35" s="6">
        <v>14</v>
      </c>
      <c r="AW35" s="6">
        <v>13</v>
      </c>
      <c r="AX35" s="6">
        <v>12</v>
      </c>
      <c r="AY35" s="6">
        <v>11</v>
      </c>
      <c r="AZ35" s="44">
        <v>5094.5</v>
      </c>
      <c r="BA35" s="8">
        <v>5464.2</v>
      </c>
      <c r="BB35" s="8">
        <v>1689.9</v>
      </c>
    </row>
    <row r="36" spans="2:54" x14ac:dyDescent="0.15">
      <c r="B36" s="279" t="s">
        <v>19</v>
      </c>
      <c r="C36" s="233"/>
      <c r="D36" s="6">
        <v>1126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1</v>
      </c>
      <c r="M36" s="6">
        <v>15</v>
      </c>
      <c r="N36" s="6">
        <v>5</v>
      </c>
      <c r="O36" s="6">
        <v>19</v>
      </c>
      <c r="P36" s="6">
        <v>28</v>
      </c>
      <c r="Q36" s="6">
        <v>27</v>
      </c>
      <c r="R36" s="6">
        <v>40</v>
      </c>
      <c r="S36" s="6">
        <v>49</v>
      </c>
      <c r="T36" s="6">
        <v>84</v>
      </c>
      <c r="U36" s="6">
        <v>77</v>
      </c>
      <c r="V36" s="6">
        <v>61</v>
      </c>
      <c r="W36" s="6">
        <v>85</v>
      </c>
      <c r="X36" s="6">
        <v>77</v>
      </c>
      <c r="Y36" s="6">
        <v>78</v>
      </c>
      <c r="Z36" s="6">
        <v>46</v>
      </c>
      <c r="AA36" s="6">
        <v>71</v>
      </c>
      <c r="AB36" s="6">
        <v>50</v>
      </c>
      <c r="AC36" s="6">
        <v>58</v>
      </c>
      <c r="AD36" s="6">
        <v>48</v>
      </c>
      <c r="AE36" s="6">
        <v>23</v>
      </c>
      <c r="AF36" s="6">
        <v>26</v>
      </c>
      <c r="AG36" s="6">
        <v>22</v>
      </c>
      <c r="AH36" s="6">
        <v>24</v>
      </c>
      <c r="AI36" s="6">
        <v>26</v>
      </c>
      <c r="AJ36" s="6">
        <v>23</v>
      </c>
      <c r="AK36" s="6">
        <v>7</v>
      </c>
      <c r="AL36" s="6">
        <v>7</v>
      </c>
      <c r="AM36" s="6">
        <v>10</v>
      </c>
      <c r="AN36" s="6">
        <v>9</v>
      </c>
      <c r="AO36" s="6">
        <v>5</v>
      </c>
      <c r="AP36" s="6">
        <v>7</v>
      </c>
      <c r="AQ36" s="6">
        <v>3</v>
      </c>
      <c r="AR36" s="6">
        <v>1</v>
      </c>
      <c r="AS36" s="6">
        <v>1</v>
      </c>
      <c r="AT36" s="6">
        <v>1</v>
      </c>
      <c r="AU36" s="6">
        <v>4</v>
      </c>
      <c r="AV36" s="6">
        <v>1</v>
      </c>
      <c r="AW36" s="6">
        <v>1</v>
      </c>
      <c r="AX36" s="6">
        <v>3</v>
      </c>
      <c r="AY36" s="6">
        <v>2</v>
      </c>
      <c r="AZ36" s="44">
        <v>4796</v>
      </c>
      <c r="BA36" s="8">
        <v>4989.1000000000004</v>
      </c>
      <c r="BB36" s="8">
        <v>1326.1</v>
      </c>
    </row>
    <row r="37" spans="2:54" x14ac:dyDescent="0.15">
      <c r="B37" s="279" t="s">
        <v>20</v>
      </c>
      <c r="C37" s="233"/>
      <c r="D37" s="6">
        <v>54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2</v>
      </c>
      <c r="O37" s="6">
        <v>5</v>
      </c>
      <c r="P37" s="6">
        <v>5</v>
      </c>
      <c r="Q37" s="6">
        <v>9</v>
      </c>
      <c r="R37" s="6">
        <v>8</v>
      </c>
      <c r="S37" s="6">
        <v>10</v>
      </c>
      <c r="T37" s="6">
        <v>3</v>
      </c>
      <c r="U37" s="6">
        <v>5</v>
      </c>
      <c r="V37" s="6">
        <v>4</v>
      </c>
      <c r="W37" s="6">
        <v>1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3503.5</v>
      </c>
      <c r="BA37" s="8">
        <v>3551.5</v>
      </c>
      <c r="BB37" s="58">
        <v>506.7</v>
      </c>
    </row>
    <row r="38" spans="2:54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0</v>
      </c>
      <c r="P38" s="6">
        <v>2</v>
      </c>
      <c r="Q38" s="6">
        <v>1</v>
      </c>
      <c r="R38" s="6">
        <v>1</v>
      </c>
      <c r="S38" s="6">
        <v>4</v>
      </c>
      <c r="T38" s="6">
        <v>2</v>
      </c>
      <c r="U38" s="6">
        <v>1</v>
      </c>
      <c r="V38" s="6">
        <v>1</v>
      </c>
      <c r="W38" s="6">
        <v>0</v>
      </c>
      <c r="X38" s="6">
        <v>2</v>
      </c>
      <c r="Y38" s="6">
        <v>1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4">
        <v>3793.5</v>
      </c>
      <c r="BA38" s="8">
        <v>3825.3</v>
      </c>
      <c r="BB38" s="8">
        <v>584.5</v>
      </c>
    </row>
    <row r="39" spans="2:54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2</v>
      </c>
      <c r="S39" s="6">
        <v>2</v>
      </c>
      <c r="T39" s="6">
        <v>3</v>
      </c>
      <c r="U39" s="6">
        <v>2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3815</v>
      </c>
      <c r="BA39" s="8">
        <v>3811</v>
      </c>
      <c r="BB39" s="8">
        <v>223.7</v>
      </c>
    </row>
    <row r="40" spans="2:54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03">
        <v>0</v>
      </c>
      <c r="AJ40" s="203">
        <v>0</v>
      </c>
      <c r="AK40" s="203">
        <v>0</v>
      </c>
      <c r="AL40" s="203">
        <v>0</v>
      </c>
      <c r="AM40" s="203">
        <v>0</v>
      </c>
      <c r="AN40" s="203">
        <v>0</v>
      </c>
      <c r="AO40" s="203">
        <v>0</v>
      </c>
      <c r="AP40" s="203">
        <v>0</v>
      </c>
      <c r="AQ40" s="203">
        <v>0</v>
      </c>
      <c r="AR40" s="203">
        <v>0</v>
      </c>
      <c r="AS40" s="203">
        <v>0</v>
      </c>
      <c r="AT40" s="203">
        <v>0</v>
      </c>
      <c r="AU40" s="203">
        <v>0</v>
      </c>
      <c r="AV40" s="203">
        <v>0</v>
      </c>
      <c r="AW40" s="203">
        <v>0</v>
      </c>
      <c r="AX40" s="203">
        <v>0</v>
      </c>
      <c r="AY40" s="203">
        <v>0</v>
      </c>
      <c r="AZ40" s="52">
        <v>0</v>
      </c>
      <c r="BA40" s="59">
        <v>0</v>
      </c>
      <c r="BB40" s="59">
        <v>0</v>
      </c>
    </row>
    <row r="41" spans="2:54" x14ac:dyDescent="0.15">
      <c r="B41" s="279" t="s">
        <v>24</v>
      </c>
      <c r="C41" s="233"/>
      <c r="D41" s="6">
        <v>31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</v>
      </c>
      <c r="O41" s="6">
        <v>3</v>
      </c>
      <c r="P41" s="6">
        <v>3</v>
      </c>
      <c r="Q41" s="6">
        <v>9</v>
      </c>
      <c r="R41" s="6">
        <v>3</v>
      </c>
      <c r="S41" s="6">
        <v>2</v>
      </c>
      <c r="T41" s="6">
        <v>3</v>
      </c>
      <c r="U41" s="6">
        <v>2</v>
      </c>
      <c r="V41" s="6">
        <v>1</v>
      </c>
      <c r="W41" s="6">
        <v>2</v>
      </c>
      <c r="X41" s="6">
        <v>0</v>
      </c>
      <c r="Y41" s="6">
        <v>0</v>
      </c>
      <c r="Z41" s="6">
        <v>1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3380</v>
      </c>
      <c r="BA41" s="8">
        <v>3527.7</v>
      </c>
      <c r="BB41" s="8">
        <v>561</v>
      </c>
    </row>
    <row r="42" spans="2:54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3</v>
      </c>
      <c r="R42" s="6">
        <v>1</v>
      </c>
      <c r="S42" s="6">
        <v>1</v>
      </c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4">
        <v>3354</v>
      </c>
      <c r="BA42" s="8">
        <v>3419.8</v>
      </c>
      <c r="BB42" s="8">
        <v>395.9</v>
      </c>
    </row>
    <row r="43" spans="2:54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2</v>
      </c>
      <c r="O43" s="6">
        <v>3</v>
      </c>
      <c r="P43" s="6">
        <v>4</v>
      </c>
      <c r="Q43" s="6">
        <v>1</v>
      </c>
      <c r="R43" s="6">
        <v>5</v>
      </c>
      <c r="S43" s="6">
        <v>3</v>
      </c>
      <c r="T43" s="6">
        <v>3</v>
      </c>
      <c r="U43" s="6">
        <v>1</v>
      </c>
      <c r="V43" s="6">
        <v>1</v>
      </c>
      <c r="W43" s="6">
        <v>3</v>
      </c>
      <c r="X43" s="6">
        <v>1</v>
      </c>
      <c r="Y43" s="6">
        <v>1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1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3520</v>
      </c>
      <c r="BA43" s="8">
        <v>3685</v>
      </c>
      <c r="BB43" s="8">
        <v>769</v>
      </c>
    </row>
    <row r="44" spans="2:54" x14ac:dyDescent="0.15">
      <c r="B44" s="279" t="s">
        <v>27</v>
      </c>
      <c r="C44" s="233"/>
      <c r="D44" s="6">
        <v>41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</v>
      </c>
      <c r="N44" s="6">
        <v>3</v>
      </c>
      <c r="O44" s="6">
        <v>10</v>
      </c>
      <c r="P44" s="6">
        <v>4</v>
      </c>
      <c r="Q44" s="6">
        <v>1</v>
      </c>
      <c r="R44" s="6">
        <v>8</v>
      </c>
      <c r="S44" s="6">
        <v>0</v>
      </c>
      <c r="T44" s="6">
        <v>6</v>
      </c>
      <c r="U44" s="6">
        <v>2</v>
      </c>
      <c r="V44" s="6">
        <v>3</v>
      </c>
      <c r="W44" s="6">
        <v>2</v>
      </c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3500</v>
      </c>
      <c r="BA44" s="8">
        <v>3452</v>
      </c>
      <c r="BB44" s="8">
        <v>604</v>
      </c>
    </row>
    <row r="45" spans="2:54" x14ac:dyDescent="0.15">
      <c r="B45" s="279" t="s">
        <v>28</v>
      </c>
      <c r="C45" s="233"/>
      <c r="D45" s="6">
        <v>411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2</v>
      </c>
      <c r="K45" s="6">
        <v>1</v>
      </c>
      <c r="L45" s="6">
        <v>3</v>
      </c>
      <c r="M45" s="6">
        <v>4</v>
      </c>
      <c r="N45" s="6">
        <v>9</v>
      </c>
      <c r="O45" s="6">
        <v>15</v>
      </c>
      <c r="P45" s="6">
        <v>25</v>
      </c>
      <c r="Q45" s="6">
        <v>31</v>
      </c>
      <c r="R45" s="6">
        <v>30</v>
      </c>
      <c r="S45" s="6">
        <v>42</v>
      </c>
      <c r="T45" s="6">
        <v>50</v>
      </c>
      <c r="U45" s="6">
        <v>33</v>
      </c>
      <c r="V45" s="6">
        <v>31</v>
      </c>
      <c r="W45" s="6">
        <v>31</v>
      </c>
      <c r="X45" s="6">
        <v>23</v>
      </c>
      <c r="Y45" s="6">
        <v>10</v>
      </c>
      <c r="Z45" s="6">
        <v>8</v>
      </c>
      <c r="AA45" s="6">
        <v>8</v>
      </c>
      <c r="AB45" s="6">
        <v>6</v>
      </c>
      <c r="AC45" s="6">
        <v>6</v>
      </c>
      <c r="AD45" s="6">
        <v>6</v>
      </c>
      <c r="AE45" s="6">
        <v>2</v>
      </c>
      <c r="AF45" s="6">
        <v>4</v>
      </c>
      <c r="AG45" s="6">
        <v>6</v>
      </c>
      <c r="AH45" s="6">
        <v>2</v>
      </c>
      <c r="AI45" s="6">
        <v>2</v>
      </c>
      <c r="AJ45" s="6">
        <v>3</v>
      </c>
      <c r="AK45" s="6">
        <v>3</v>
      </c>
      <c r="AL45" s="6">
        <v>1</v>
      </c>
      <c r="AM45" s="6">
        <v>3</v>
      </c>
      <c r="AN45" s="6">
        <v>4</v>
      </c>
      <c r="AO45" s="6">
        <v>1</v>
      </c>
      <c r="AP45" s="6">
        <v>1</v>
      </c>
      <c r="AQ45" s="6">
        <v>1</v>
      </c>
      <c r="AR45" s="6">
        <v>1</v>
      </c>
      <c r="AS45" s="6">
        <v>0</v>
      </c>
      <c r="AT45" s="6">
        <v>1</v>
      </c>
      <c r="AU45" s="6">
        <v>0</v>
      </c>
      <c r="AV45" s="6">
        <v>0</v>
      </c>
      <c r="AW45" s="6">
        <v>0</v>
      </c>
      <c r="AX45" s="6">
        <v>0</v>
      </c>
      <c r="AY45" s="6">
        <v>2</v>
      </c>
      <c r="AZ45" s="44">
        <v>3990</v>
      </c>
      <c r="BA45" s="8">
        <v>4260.1000000000004</v>
      </c>
      <c r="BB45" s="8">
        <v>1260.4000000000001</v>
      </c>
    </row>
    <row r="46" spans="2:54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2</v>
      </c>
      <c r="P46" s="6">
        <v>1</v>
      </c>
      <c r="Q46" s="6">
        <v>3</v>
      </c>
      <c r="R46" s="6">
        <v>1</v>
      </c>
      <c r="S46" s="6">
        <v>5</v>
      </c>
      <c r="T46" s="6">
        <v>3</v>
      </c>
      <c r="U46" s="6">
        <v>1</v>
      </c>
      <c r="V46" s="6">
        <v>0</v>
      </c>
      <c r="W46" s="6">
        <v>2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4">
        <v>3732.5</v>
      </c>
      <c r="BA46" s="8">
        <v>3675</v>
      </c>
      <c r="BB46" s="8">
        <v>444.4</v>
      </c>
    </row>
    <row r="47" spans="2:54" x14ac:dyDescent="0.15">
      <c r="B47" s="279" t="s">
        <v>30</v>
      </c>
      <c r="C47" s="233"/>
      <c r="D47" s="6">
        <v>76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6">
        <v>9</v>
      </c>
      <c r="O47" s="6">
        <v>5</v>
      </c>
      <c r="P47" s="6">
        <v>9</v>
      </c>
      <c r="Q47" s="6">
        <v>4</v>
      </c>
      <c r="R47" s="6">
        <v>11</v>
      </c>
      <c r="S47" s="6">
        <v>7</v>
      </c>
      <c r="T47" s="6">
        <v>4</v>
      </c>
      <c r="U47" s="6">
        <v>4</v>
      </c>
      <c r="V47" s="6">
        <v>3</v>
      </c>
      <c r="W47" s="6">
        <v>5</v>
      </c>
      <c r="X47" s="6">
        <v>3</v>
      </c>
      <c r="Y47" s="6">
        <v>3</v>
      </c>
      <c r="Z47" s="6">
        <v>0</v>
      </c>
      <c r="AA47" s="6">
        <v>1</v>
      </c>
      <c r="AB47" s="6">
        <v>0</v>
      </c>
      <c r="AC47" s="6">
        <v>0</v>
      </c>
      <c r="AD47" s="6">
        <v>2</v>
      </c>
      <c r="AE47" s="6">
        <v>0</v>
      </c>
      <c r="AF47" s="6">
        <v>1</v>
      </c>
      <c r="AG47" s="6">
        <v>1</v>
      </c>
      <c r="AH47" s="6">
        <v>0</v>
      </c>
      <c r="AI47" s="6">
        <v>0</v>
      </c>
      <c r="AJ47" s="6">
        <v>0</v>
      </c>
      <c r="AK47" s="6">
        <v>3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3594</v>
      </c>
      <c r="BA47" s="8">
        <v>3870.4</v>
      </c>
      <c r="BB47" s="8">
        <v>1112</v>
      </c>
    </row>
    <row r="48" spans="2:54" x14ac:dyDescent="0.15">
      <c r="B48" s="279" t="s">
        <v>31</v>
      </c>
      <c r="C48" s="233"/>
      <c r="D48" s="6">
        <v>104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1</v>
      </c>
      <c r="M48" s="6">
        <v>1</v>
      </c>
      <c r="N48" s="6">
        <v>3</v>
      </c>
      <c r="O48" s="6">
        <v>8</v>
      </c>
      <c r="P48" s="6">
        <v>8</v>
      </c>
      <c r="Q48" s="6">
        <v>5</v>
      </c>
      <c r="R48" s="6">
        <v>12</v>
      </c>
      <c r="S48" s="6">
        <v>12</v>
      </c>
      <c r="T48" s="6">
        <v>8</v>
      </c>
      <c r="U48" s="6">
        <v>7</v>
      </c>
      <c r="V48" s="6">
        <v>7</v>
      </c>
      <c r="W48" s="6">
        <v>10</v>
      </c>
      <c r="X48" s="6">
        <v>5</v>
      </c>
      <c r="Y48" s="6">
        <v>1</v>
      </c>
      <c r="Z48" s="6">
        <v>5</v>
      </c>
      <c r="AA48" s="6">
        <v>2</v>
      </c>
      <c r="AB48" s="6">
        <v>2</v>
      </c>
      <c r="AC48" s="6">
        <v>0</v>
      </c>
      <c r="AD48" s="6">
        <v>0</v>
      </c>
      <c r="AE48" s="6">
        <v>2</v>
      </c>
      <c r="AF48" s="6">
        <v>1</v>
      </c>
      <c r="AG48" s="6">
        <v>0</v>
      </c>
      <c r="AH48" s="6">
        <v>1</v>
      </c>
      <c r="AI48" s="6">
        <v>0</v>
      </c>
      <c r="AJ48" s="6">
        <v>0</v>
      </c>
      <c r="AK48" s="6">
        <v>1</v>
      </c>
      <c r="AL48" s="6">
        <v>0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4">
        <v>3825</v>
      </c>
      <c r="BA48" s="8">
        <v>4014</v>
      </c>
      <c r="BB48" s="8">
        <v>1002.9</v>
      </c>
    </row>
    <row r="49" spans="2:54" x14ac:dyDescent="0.15">
      <c r="B49" s="279" t="s">
        <v>32</v>
      </c>
      <c r="C49" s="233"/>
      <c r="D49" s="6">
        <v>1295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1</v>
      </c>
      <c r="K49" s="6">
        <v>1</v>
      </c>
      <c r="L49" s="6">
        <v>1</v>
      </c>
      <c r="M49" s="6">
        <v>16</v>
      </c>
      <c r="N49" s="6">
        <v>40</v>
      </c>
      <c r="O49" s="6">
        <v>70</v>
      </c>
      <c r="P49" s="6">
        <v>62</v>
      </c>
      <c r="Q49" s="6">
        <v>103</v>
      </c>
      <c r="R49" s="6">
        <v>107</v>
      </c>
      <c r="S49" s="6">
        <v>110</v>
      </c>
      <c r="T49" s="6">
        <v>119</v>
      </c>
      <c r="U49" s="6">
        <v>89</v>
      </c>
      <c r="V49" s="6">
        <v>81</v>
      </c>
      <c r="W49" s="6">
        <v>88</v>
      </c>
      <c r="X49" s="6">
        <v>69</v>
      </c>
      <c r="Y49" s="6">
        <v>58</v>
      </c>
      <c r="Z49" s="6">
        <v>32</v>
      </c>
      <c r="AA49" s="6">
        <v>22</v>
      </c>
      <c r="AB49" s="6">
        <v>31</v>
      </c>
      <c r="AC49" s="6">
        <v>23</v>
      </c>
      <c r="AD49" s="6">
        <v>26</v>
      </c>
      <c r="AE49" s="6">
        <v>23</v>
      </c>
      <c r="AF49" s="6">
        <v>12</v>
      </c>
      <c r="AG49" s="6">
        <v>22</v>
      </c>
      <c r="AH49" s="6">
        <v>15</v>
      </c>
      <c r="AI49" s="6">
        <v>14</v>
      </c>
      <c r="AJ49" s="6">
        <v>9</v>
      </c>
      <c r="AK49" s="6">
        <v>3</v>
      </c>
      <c r="AL49" s="6">
        <v>4</v>
      </c>
      <c r="AM49" s="6">
        <v>1</v>
      </c>
      <c r="AN49" s="6">
        <v>7</v>
      </c>
      <c r="AO49" s="6">
        <v>8</v>
      </c>
      <c r="AP49" s="6">
        <v>5</v>
      </c>
      <c r="AQ49" s="6">
        <v>7</v>
      </c>
      <c r="AR49" s="6">
        <v>5</v>
      </c>
      <c r="AS49" s="6">
        <v>1</v>
      </c>
      <c r="AT49" s="6">
        <v>4</v>
      </c>
      <c r="AU49" s="6">
        <v>2</v>
      </c>
      <c r="AV49" s="6">
        <v>0</v>
      </c>
      <c r="AW49" s="6">
        <v>2</v>
      </c>
      <c r="AX49" s="6">
        <v>0</v>
      </c>
      <c r="AY49" s="6">
        <v>1</v>
      </c>
      <c r="AZ49" s="44">
        <v>4044</v>
      </c>
      <c r="BA49" s="8">
        <v>4352.7</v>
      </c>
      <c r="BB49" s="8">
        <v>1316</v>
      </c>
    </row>
    <row r="50" spans="2:54" x14ac:dyDescent="0.15">
      <c r="B50" s="279" t="s">
        <v>33</v>
      </c>
      <c r="C50" s="233"/>
      <c r="D50" s="6">
        <v>431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1</v>
      </c>
      <c r="L50" s="6">
        <v>4</v>
      </c>
      <c r="M50" s="6">
        <v>7</v>
      </c>
      <c r="N50" s="6">
        <v>17</v>
      </c>
      <c r="O50" s="6">
        <v>34</v>
      </c>
      <c r="P50" s="6">
        <v>31</v>
      </c>
      <c r="Q50" s="6">
        <v>35</v>
      </c>
      <c r="R50" s="6">
        <v>41</v>
      </c>
      <c r="S50" s="6">
        <v>35</v>
      </c>
      <c r="T50" s="6">
        <v>30</v>
      </c>
      <c r="U50" s="6">
        <v>28</v>
      </c>
      <c r="V50" s="6">
        <v>22</v>
      </c>
      <c r="W50" s="6">
        <v>22</v>
      </c>
      <c r="X50" s="6">
        <v>12</v>
      </c>
      <c r="Y50" s="6">
        <v>15</v>
      </c>
      <c r="Z50" s="6">
        <v>10</v>
      </c>
      <c r="AA50" s="6">
        <v>9</v>
      </c>
      <c r="AB50" s="6">
        <v>6</v>
      </c>
      <c r="AC50" s="6">
        <v>11</v>
      </c>
      <c r="AD50" s="6">
        <v>9</v>
      </c>
      <c r="AE50" s="6">
        <v>5</v>
      </c>
      <c r="AF50" s="6">
        <v>3</v>
      </c>
      <c r="AG50" s="6">
        <v>4</v>
      </c>
      <c r="AH50" s="6">
        <v>5</v>
      </c>
      <c r="AI50" s="6">
        <v>4</v>
      </c>
      <c r="AJ50" s="6">
        <v>5</v>
      </c>
      <c r="AK50" s="6">
        <v>3</v>
      </c>
      <c r="AL50" s="6">
        <v>3</v>
      </c>
      <c r="AM50" s="6">
        <v>2</v>
      </c>
      <c r="AN50" s="6">
        <v>4</v>
      </c>
      <c r="AO50" s="6">
        <v>1</v>
      </c>
      <c r="AP50" s="6">
        <v>2</v>
      </c>
      <c r="AQ50" s="6">
        <v>1</v>
      </c>
      <c r="AR50" s="6">
        <v>0</v>
      </c>
      <c r="AS50" s="6">
        <v>2</v>
      </c>
      <c r="AT50" s="6">
        <v>2</v>
      </c>
      <c r="AU50" s="6">
        <v>0</v>
      </c>
      <c r="AV50" s="6">
        <v>1</v>
      </c>
      <c r="AW50" s="6">
        <v>0</v>
      </c>
      <c r="AX50" s="6">
        <v>4</v>
      </c>
      <c r="AY50" s="6">
        <v>0</v>
      </c>
      <c r="AZ50" s="44">
        <v>3890</v>
      </c>
      <c r="BA50" s="8">
        <v>4284.1000000000004</v>
      </c>
      <c r="BB50" s="8">
        <v>1471</v>
      </c>
    </row>
    <row r="51" spans="2:54" x14ac:dyDescent="0.15">
      <c r="B51" s="279" t="s">
        <v>34</v>
      </c>
      <c r="C51" s="233"/>
      <c r="D51" s="6">
        <v>26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  <c r="M51" s="6">
        <v>2</v>
      </c>
      <c r="N51" s="6">
        <v>1</v>
      </c>
      <c r="O51" s="6">
        <v>1</v>
      </c>
      <c r="P51" s="6">
        <v>5</v>
      </c>
      <c r="Q51" s="6">
        <v>3</v>
      </c>
      <c r="R51" s="6">
        <v>5</v>
      </c>
      <c r="S51" s="6">
        <v>5</v>
      </c>
      <c r="T51" s="6">
        <v>3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3410</v>
      </c>
      <c r="BA51" s="8">
        <v>3331.2</v>
      </c>
      <c r="BB51" s="8">
        <v>445.2</v>
      </c>
    </row>
    <row r="52" spans="2:54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1</v>
      </c>
      <c r="T52" s="6">
        <v>0</v>
      </c>
      <c r="U52" s="6">
        <v>4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4">
        <v>4035</v>
      </c>
      <c r="BA52" s="8">
        <v>3847.8</v>
      </c>
      <c r="BB52" s="8">
        <v>356.6</v>
      </c>
    </row>
    <row r="53" spans="2:54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2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2260.5</v>
      </c>
      <c r="BA53" s="8">
        <v>2260.5</v>
      </c>
      <c r="BB53" s="8">
        <v>40.5</v>
      </c>
    </row>
    <row r="54" spans="2:54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2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4">
        <v>2778</v>
      </c>
      <c r="BA54" s="8">
        <v>2954.7</v>
      </c>
      <c r="BB54" s="8">
        <v>280.10000000000002</v>
      </c>
    </row>
    <row r="55" spans="2:54" x14ac:dyDescent="0.15">
      <c r="B55" s="279" t="s">
        <v>38</v>
      </c>
      <c r="C55" s="233"/>
      <c r="D55" s="6">
        <v>56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2</v>
      </c>
      <c r="L55" s="6">
        <v>0</v>
      </c>
      <c r="M55" s="6">
        <v>7</v>
      </c>
      <c r="N55" s="6">
        <v>8</v>
      </c>
      <c r="O55" s="6">
        <v>5</v>
      </c>
      <c r="P55" s="6">
        <v>12</v>
      </c>
      <c r="Q55" s="6">
        <v>3</v>
      </c>
      <c r="R55" s="6">
        <v>6</v>
      </c>
      <c r="S55" s="6">
        <v>1</v>
      </c>
      <c r="T55" s="6">
        <v>3</v>
      </c>
      <c r="U55" s="6">
        <v>4</v>
      </c>
      <c r="V55" s="6">
        <v>2</v>
      </c>
      <c r="W55" s="6">
        <v>2</v>
      </c>
      <c r="X55" s="6">
        <v>0</v>
      </c>
      <c r="Y55" s="6">
        <v>1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3068</v>
      </c>
      <c r="BA55" s="8">
        <v>3216.3</v>
      </c>
      <c r="BB55" s="8">
        <v>627.79999999999995</v>
      </c>
    </row>
    <row r="56" spans="2:54" x14ac:dyDescent="0.15">
      <c r="B56" s="279" t="s">
        <v>39</v>
      </c>
      <c r="C56" s="233"/>
      <c r="D56" s="6">
        <v>186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8</v>
      </c>
      <c r="M56" s="6">
        <v>4</v>
      </c>
      <c r="N56" s="6">
        <v>14</v>
      </c>
      <c r="O56" s="6">
        <v>8</v>
      </c>
      <c r="P56" s="6">
        <v>21</v>
      </c>
      <c r="Q56" s="6">
        <v>22</v>
      </c>
      <c r="R56" s="6">
        <v>19</v>
      </c>
      <c r="S56" s="6">
        <v>34</v>
      </c>
      <c r="T56" s="6">
        <v>19</v>
      </c>
      <c r="U56" s="6">
        <v>11</v>
      </c>
      <c r="V56" s="6">
        <v>6</v>
      </c>
      <c r="W56" s="6">
        <v>4</v>
      </c>
      <c r="X56" s="6">
        <v>2</v>
      </c>
      <c r="Y56" s="6">
        <v>4</v>
      </c>
      <c r="Z56" s="6">
        <v>1</v>
      </c>
      <c r="AA56" s="6">
        <v>1</v>
      </c>
      <c r="AB56" s="6">
        <v>1</v>
      </c>
      <c r="AC56" s="6">
        <v>0</v>
      </c>
      <c r="AD56" s="6">
        <v>2</v>
      </c>
      <c r="AE56" s="6">
        <v>1</v>
      </c>
      <c r="AF56" s="6">
        <v>0</v>
      </c>
      <c r="AG56" s="6">
        <v>0</v>
      </c>
      <c r="AH56" s="6">
        <v>0</v>
      </c>
      <c r="AI56" s="6">
        <v>0</v>
      </c>
      <c r="AJ56" s="6">
        <v>1</v>
      </c>
      <c r="AK56" s="6">
        <v>0</v>
      </c>
      <c r="AL56" s="6">
        <v>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1</v>
      </c>
      <c r="AT56" s="6">
        <v>1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3576</v>
      </c>
      <c r="BA56" s="8">
        <v>3642.6</v>
      </c>
      <c r="BB56" s="8">
        <v>952.1</v>
      </c>
    </row>
    <row r="57" spans="2:54" x14ac:dyDescent="0.15">
      <c r="B57" s="279" t="s">
        <v>40</v>
      </c>
      <c r="C57" s="233"/>
      <c r="D57" s="6">
        <v>61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9</v>
      </c>
      <c r="M57" s="6">
        <v>13</v>
      </c>
      <c r="N57" s="6">
        <v>12</v>
      </c>
      <c r="O57" s="6">
        <v>9</v>
      </c>
      <c r="P57" s="6">
        <v>3</v>
      </c>
      <c r="Q57" s="6">
        <v>5</v>
      </c>
      <c r="R57" s="6">
        <v>2</v>
      </c>
      <c r="S57" s="6">
        <v>2</v>
      </c>
      <c r="T57" s="6">
        <v>2</v>
      </c>
      <c r="U57" s="6">
        <v>3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2726</v>
      </c>
      <c r="BA57" s="8">
        <v>2883.3</v>
      </c>
      <c r="BB57" s="8">
        <v>519.9</v>
      </c>
    </row>
    <row r="58" spans="2:54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3630</v>
      </c>
      <c r="BA58" s="8">
        <v>3630</v>
      </c>
      <c r="BB58" s="8">
        <v>0</v>
      </c>
    </row>
    <row r="59" spans="2:54" x14ac:dyDescent="0.15">
      <c r="B59" s="279" t="s">
        <v>42</v>
      </c>
      <c r="C59" s="233"/>
      <c r="D59" s="6">
        <v>31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2</v>
      </c>
      <c r="L59" s="6">
        <v>5</v>
      </c>
      <c r="M59" s="6">
        <v>7</v>
      </c>
      <c r="N59" s="6">
        <v>2</v>
      </c>
      <c r="O59" s="6">
        <v>4</v>
      </c>
      <c r="P59" s="6">
        <v>5</v>
      </c>
      <c r="Q59" s="6">
        <v>1</v>
      </c>
      <c r="R59" s="6">
        <v>2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1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4">
        <v>2680</v>
      </c>
      <c r="BA59" s="8">
        <v>2790.2</v>
      </c>
      <c r="BB59" s="8">
        <v>564</v>
      </c>
    </row>
    <row r="60" spans="2:54" x14ac:dyDescent="0.15">
      <c r="B60" s="279" t="s">
        <v>43</v>
      </c>
      <c r="C60" s="233"/>
      <c r="D60" s="6">
        <v>22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2</v>
      </c>
      <c r="N60" s="6">
        <v>0</v>
      </c>
      <c r="O60" s="6">
        <v>5</v>
      </c>
      <c r="P60" s="6">
        <v>3</v>
      </c>
      <c r="Q60" s="6">
        <v>0</v>
      </c>
      <c r="R60" s="6">
        <v>1</v>
      </c>
      <c r="S60" s="6">
        <v>1</v>
      </c>
      <c r="T60" s="6">
        <v>1</v>
      </c>
      <c r="U60" s="6">
        <v>4</v>
      </c>
      <c r="V60" s="6">
        <v>1</v>
      </c>
      <c r="W60" s="6">
        <v>0</v>
      </c>
      <c r="X60" s="6">
        <v>2</v>
      </c>
      <c r="Y60" s="6">
        <v>1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3288.5</v>
      </c>
      <c r="BA60" s="8">
        <v>3483.1</v>
      </c>
      <c r="BB60" s="8">
        <v>803.9</v>
      </c>
    </row>
    <row r="61" spans="2:54" x14ac:dyDescent="0.15">
      <c r="B61" s="279" t="s">
        <v>44</v>
      </c>
      <c r="C61" s="233"/>
      <c r="D61" s="6">
        <v>20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3</v>
      </c>
      <c r="O61" s="6">
        <v>1</v>
      </c>
      <c r="P61" s="6">
        <v>4</v>
      </c>
      <c r="Q61" s="6">
        <v>4</v>
      </c>
      <c r="R61" s="6">
        <v>2</v>
      </c>
      <c r="S61" s="6">
        <v>4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1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3241</v>
      </c>
      <c r="BA61" s="8">
        <v>3304.3</v>
      </c>
      <c r="BB61" s="8">
        <v>526.9</v>
      </c>
    </row>
    <row r="62" spans="2:54" x14ac:dyDescent="0.15">
      <c r="B62" s="279" t="s">
        <v>45</v>
      </c>
      <c r="C62" s="233"/>
      <c r="D62" s="6">
        <v>494</v>
      </c>
      <c r="E62" s="6">
        <v>0</v>
      </c>
      <c r="F62" s="6">
        <v>0</v>
      </c>
      <c r="G62" s="6">
        <v>0</v>
      </c>
      <c r="H62" s="6">
        <v>0</v>
      </c>
      <c r="I62" s="6">
        <v>2</v>
      </c>
      <c r="J62" s="6">
        <v>6</v>
      </c>
      <c r="K62" s="6">
        <v>9</v>
      </c>
      <c r="L62" s="6">
        <v>12</v>
      </c>
      <c r="M62" s="6">
        <v>48</v>
      </c>
      <c r="N62" s="6">
        <v>45</v>
      </c>
      <c r="O62" s="6">
        <v>53</v>
      </c>
      <c r="P62" s="6">
        <v>47</v>
      </c>
      <c r="Q62" s="6">
        <v>37</v>
      </c>
      <c r="R62" s="6">
        <v>34</v>
      </c>
      <c r="S62" s="6">
        <v>32</v>
      </c>
      <c r="T62" s="6">
        <v>23</v>
      </c>
      <c r="U62" s="6">
        <v>21</v>
      </c>
      <c r="V62" s="6">
        <v>18</v>
      </c>
      <c r="W62" s="6">
        <v>23</v>
      </c>
      <c r="X62" s="6">
        <v>16</v>
      </c>
      <c r="Y62" s="6">
        <v>16</v>
      </c>
      <c r="Z62" s="6">
        <v>10</v>
      </c>
      <c r="AA62" s="6">
        <v>5</v>
      </c>
      <c r="AB62" s="6">
        <v>6</v>
      </c>
      <c r="AC62" s="6">
        <v>6</v>
      </c>
      <c r="AD62" s="6">
        <v>3</v>
      </c>
      <c r="AE62" s="6">
        <v>4</v>
      </c>
      <c r="AF62" s="6">
        <v>3</v>
      </c>
      <c r="AG62" s="6">
        <v>3</v>
      </c>
      <c r="AH62" s="6">
        <v>5</v>
      </c>
      <c r="AI62" s="6">
        <v>0</v>
      </c>
      <c r="AJ62" s="6">
        <v>1</v>
      </c>
      <c r="AK62" s="6">
        <v>3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1</v>
      </c>
      <c r="AS62" s="6">
        <v>0</v>
      </c>
      <c r="AT62" s="6">
        <v>0</v>
      </c>
      <c r="AU62" s="6">
        <v>1</v>
      </c>
      <c r="AV62" s="6">
        <v>0</v>
      </c>
      <c r="AW62" s="6">
        <v>0</v>
      </c>
      <c r="AX62" s="6">
        <v>0</v>
      </c>
      <c r="AY62" s="6">
        <v>1</v>
      </c>
      <c r="AZ62" s="44">
        <v>3320</v>
      </c>
      <c r="BA62" s="8">
        <v>3623.8</v>
      </c>
      <c r="BB62" s="8">
        <v>1182.5</v>
      </c>
    </row>
    <row r="63" spans="2:54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2180</v>
      </c>
      <c r="BA63" s="8">
        <v>2180</v>
      </c>
      <c r="BB63" s="8">
        <v>0</v>
      </c>
    </row>
    <row r="64" spans="2:54" x14ac:dyDescent="0.15">
      <c r="B64" s="279" t="s">
        <v>47</v>
      </c>
      <c r="C64" s="233"/>
      <c r="D64" s="6">
        <v>43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3</v>
      </c>
      <c r="L64" s="6">
        <v>5</v>
      </c>
      <c r="M64" s="6">
        <v>6</v>
      </c>
      <c r="N64" s="6">
        <v>4</v>
      </c>
      <c r="O64" s="6">
        <v>4</v>
      </c>
      <c r="P64" s="6">
        <v>2</v>
      </c>
      <c r="Q64" s="6">
        <v>1</v>
      </c>
      <c r="R64" s="6">
        <v>3</v>
      </c>
      <c r="S64" s="6">
        <v>2</v>
      </c>
      <c r="T64" s="6">
        <v>2</v>
      </c>
      <c r="U64" s="6">
        <v>2</v>
      </c>
      <c r="V64" s="6">
        <v>3</v>
      </c>
      <c r="W64" s="6">
        <v>2</v>
      </c>
      <c r="X64" s="6">
        <v>0</v>
      </c>
      <c r="Y64" s="6">
        <v>1</v>
      </c>
      <c r="Z64" s="6">
        <v>1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1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2903</v>
      </c>
      <c r="BA64" s="8">
        <v>3229.5</v>
      </c>
      <c r="BB64" s="8">
        <v>961.8</v>
      </c>
    </row>
    <row r="65" spans="2:54" x14ac:dyDescent="0.15">
      <c r="B65" s="279" t="s">
        <v>48</v>
      </c>
      <c r="C65" s="233"/>
      <c r="D65" s="6">
        <v>59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3</v>
      </c>
      <c r="N65" s="6">
        <v>11</v>
      </c>
      <c r="O65" s="6">
        <v>14</v>
      </c>
      <c r="P65" s="6">
        <v>7</v>
      </c>
      <c r="Q65" s="6">
        <v>5</v>
      </c>
      <c r="R65" s="6">
        <v>8</v>
      </c>
      <c r="S65" s="6">
        <v>1</v>
      </c>
      <c r="T65" s="6">
        <v>3</v>
      </c>
      <c r="U65" s="6">
        <v>2</v>
      </c>
      <c r="V65" s="6">
        <v>2</v>
      </c>
      <c r="W65" s="6">
        <v>0</v>
      </c>
      <c r="X65" s="6">
        <v>2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1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3020</v>
      </c>
      <c r="BA65" s="8">
        <v>3233.4</v>
      </c>
      <c r="BB65" s="8">
        <v>658.5</v>
      </c>
    </row>
    <row r="66" spans="2:54" x14ac:dyDescent="0.15">
      <c r="B66" s="279" t="s">
        <v>49</v>
      </c>
      <c r="C66" s="233"/>
      <c r="D66" s="6">
        <v>38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1</v>
      </c>
      <c r="L66" s="6">
        <v>2</v>
      </c>
      <c r="M66" s="6">
        <v>7</v>
      </c>
      <c r="N66" s="6">
        <v>3</v>
      </c>
      <c r="O66" s="6">
        <v>4</v>
      </c>
      <c r="P66" s="6">
        <v>5</v>
      </c>
      <c r="Q66" s="6">
        <v>2</v>
      </c>
      <c r="R66" s="6">
        <v>6</v>
      </c>
      <c r="S66" s="6">
        <v>2</v>
      </c>
      <c r="T66" s="6">
        <v>2</v>
      </c>
      <c r="U66" s="6">
        <v>2</v>
      </c>
      <c r="V66" s="6">
        <v>2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3091.5</v>
      </c>
      <c r="BA66" s="8">
        <v>3117.9</v>
      </c>
      <c r="BB66" s="8">
        <v>594.20000000000005</v>
      </c>
    </row>
    <row r="67" spans="2:54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1</v>
      </c>
      <c r="M67" s="6">
        <v>0</v>
      </c>
      <c r="N67" s="6">
        <v>2</v>
      </c>
      <c r="O67" s="6">
        <v>2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1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2708</v>
      </c>
      <c r="BA67" s="8">
        <v>2969.4</v>
      </c>
      <c r="BB67" s="8">
        <v>918.6</v>
      </c>
    </row>
    <row r="68" spans="2:54" x14ac:dyDescent="0.15">
      <c r="B68" s="279" t="s">
        <v>51</v>
      </c>
      <c r="C68" s="233"/>
      <c r="D68" s="10">
        <v>59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2</v>
      </c>
      <c r="M68" s="10">
        <v>15</v>
      </c>
      <c r="N68" s="10">
        <v>6</v>
      </c>
      <c r="O68" s="10">
        <v>6</v>
      </c>
      <c r="P68" s="10">
        <v>5</v>
      </c>
      <c r="Q68" s="10">
        <v>7</v>
      </c>
      <c r="R68" s="10">
        <v>5</v>
      </c>
      <c r="S68" s="10">
        <v>2</v>
      </c>
      <c r="T68" s="10">
        <v>5</v>
      </c>
      <c r="U68" s="10">
        <v>0</v>
      </c>
      <c r="V68" s="10">
        <v>1</v>
      </c>
      <c r="W68" s="10">
        <v>1</v>
      </c>
      <c r="X68" s="10">
        <v>1</v>
      </c>
      <c r="Y68" s="10">
        <v>1</v>
      </c>
      <c r="Z68" s="10">
        <v>0</v>
      </c>
      <c r="AA68" s="10">
        <v>1</v>
      </c>
      <c r="AB68" s="10">
        <v>0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3000</v>
      </c>
      <c r="BA68" s="11">
        <v>3192.9</v>
      </c>
      <c r="BB68" s="11">
        <v>751.6</v>
      </c>
    </row>
    <row r="69" spans="2:54" s="5" customFormat="1" x14ac:dyDescent="0.15">
      <c r="B69" s="280" t="s">
        <v>73</v>
      </c>
      <c r="C69" s="271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1</v>
      </c>
      <c r="M69" s="7">
        <v>2</v>
      </c>
      <c r="N69" s="7">
        <v>0</v>
      </c>
      <c r="O69" s="7">
        <v>4</v>
      </c>
      <c r="P69" s="7">
        <v>5</v>
      </c>
      <c r="Q69" s="7">
        <v>6</v>
      </c>
      <c r="R69" s="7">
        <v>10</v>
      </c>
      <c r="S69" s="7">
        <v>7</v>
      </c>
      <c r="T69" s="7">
        <v>7</v>
      </c>
      <c r="U69" s="7">
        <v>6</v>
      </c>
      <c r="V69" s="7">
        <v>4</v>
      </c>
      <c r="W69" s="7">
        <v>7</v>
      </c>
      <c r="X69" s="7">
        <v>0</v>
      </c>
      <c r="Y69" s="7">
        <v>1</v>
      </c>
      <c r="Z69" s="7">
        <v>3</v>
      </c>
      <c r="AA69" s="7">
        <v>2</v>
      </c>
      <c r="AB69" s="7">
        <v>0</v>
      </c>
      <c r="AC69" s="7">
        <v>0</v>
      </c>
      <c r="AD69" s="7">
        <v>0</v>
      </c>
      <c r="AE69" s="7">
        <v>0</v>
      </c>
      <c r="AF69" s="7">
        <v>3</v>
      </c>
      <c r="AG69" s="7">
        <v>1</v>
      </c>
      <c r="AH69" s="7">
        <v>0</v>
      </c>
      <c r="AI69" s="7">
        <v>0</v>
      </c>
      <c r="AJ69" s="7">
        <v>1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3788.5</v>
      </c>
      <c r="BA69" s="9">
        <v>3935.6</v>
      </c>
      <c r="BB69" s="9">
        <v>995.3</v>
      </c>
    </row>
    <row r="71" spans="2:54" x14ac:dyDescent="0.15">
      <c r="D71" s="179">
        <f>D6</f>
        <v>8653</v>
      </c>
    </row>
    <row r="72" spans="2:54" x14ac:dyDescent="0.15">
      <c r="D72" s="179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>
      <selection activeCell="M18" sqref="M18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298</v>
      </c>
      <c r="D1" s="30" t="s">
        <v>356</v>
      </c>
      <c r="Q1" s="30" t="s">
        <v>355</v>
      </c>
    </row>
    <row r="2" spans="1:29" ht="17.25" x14ac:dyDescent="0.2">
      <c r="A2" s="30"/>
      <c r="B2" s="1" t="s">
        <v>376</v>
      </c>
      <c r="C2" s="2"/>
    </row>
    <row r="3" spans="1:29" ht="24" customHeight="1" x14ac:dyDescent="0.15">
      <c r="B3" s="301" t="s">
        <v>357</v>
      </c>
      <c r="C3" s="286"/>
      <c r="D3" s="281" t="s">
        <v>92</v>
      </c>
      <c r="E3" s="91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00" t="s">
        <v>207</v>
      </c>
      <c r="AA3" s="320" t="s">
        <v>94</v>
      </c>
      <c r="AB3" s="320" t="s">
        <v>95</v>
      </c>
      <c r="AC3" s="320" t="s">
        <v>96</v>
      </c>
    </row>
    <row r="4" spans="1:29" s="36" customFormat="1" ht="13.5" customHeight="1" x14ac:dyDescent="0.15">
      <c r="B4" s="311" t="s">
        <v>85</v>
      </c>
      <c r="C4" s="312"/>
      <c r="D4" s="282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82"/>
      <c r="AB4" s="282"/>
      <c r="AC4" s="282"/>
    </row>
    <row r="5" spans="1:29" ht="24" customHeight="1" x14ac:dyDescent="0.15">
      <c r="B5" s="313"/>
      <c r="C5" s="310"/>
      <c r="D5" s="283"/>
      <c r="E5" s="97" t="s">
        <v>208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8" t="s">
        <v>209</v>
      </c>
      <c r="AB5" s="98" t="s">
        <v>209</v>
      </c>
      <c r="AC5" s="98" t="s">
        <v>209</v>
      </c>
    </row>
    <row r="6" spans="1:29" x14ac:dyDescent="0.15">
      <c r="B6" s="284" t="s">
        <v>0</v>
      </c>
      <c r="C6" s="273"/>
      <c r="D6" s="6">
        <v>8653</v>
      </c>
      <c r="E6" s="6">
        <v>13</v>
      </c>
      <c r="F6" s="6">
        <v>39</v>
      </c>
      <c r="G6" s="6">
        <v>76</v>
      </c>
      <c r="H6" s="6">
        <v>113</v>
      </c>
      <c r="I6" s="6">
        <v>178</v>
      </c>
      <c r="J6" s="6">
        <v>233</v>
      </c>
      <c r="K6" s="6">
        <v>347</v>
      </c>
      <c r="L6" s="6">
        <v>437</v>
      </c>
      <c r="M6" s="6">
        <v>564</v>
      </c>
      <c r="N6" s="6">
        <v>667</v>
      </c>
      <c r="O6" s="6">
        <v>673</v>
      </c>
      <c r="P6" s="6">
        <v>663</v>
      </c>
      <c r="Q6" s="6">
        <v>652</v>
      </c>
      <c r="R6" s="6">
        <v>653</v>
      </c>
      <c r="S6" s="6">
        <v>564</v>
      </c>
      <c r="T6" s="6">
        <v>586</v>
      </c>
      <c r="U6" s="6">
        <v>496</v>
      </c>
      <c r="V6" s="6">
        <v>407</v>
      </c>
      <c r="W6" s="6">
        <v>347</v>
      </c>
      <c r="X6" s="6">
        <v>214</v>
      </c>
      <c r="Y6" s="6">
        <v>146</v>
      </c>
      <c r="Z6" s="6">
        <v>585</v>
      </c>
      <c r="AA6" s="47">
        <v>6.7</v>
      </c>
      <c r="AB6" s="8">
        <v>7.1</v>
      </c>
      <c r="AC6" s="8">
        <v>3.1</v>
      </c>
    </row>
    <row r="7" spans="1:29" x14ac:dyDescent="0.15">
      <c r="B7" s="279" t="s">
        <v>1</v>
      </c>
      <c r="C7" s="233"/>
      <c r="D7" s="46">
        <v>6849</v>
      </c>
      <c r="E7" s="46">
        <v>7</v>
      </c>
      <c r="F7" s="46">
        <v>23</v>
      </c>
      <c r="G7" s="46">
        <v>51</v>
      </c>
      <c r="H7" s="46">
        <v>70</v>
      </c>
      <c r="I7" s="46">
        <v>121</v>
      </c>
      <c r="J7" s="46">
        <v>163</v>
      </c>
      <c r="K7" s="46">
        <v>215</v>
      </c>
      <c r="L7" s="46">
        <v>329</v>
      </c>
      <c r="M7" s="46">
        <v>413</v>
      </c>
      <c r="N7" s="46">
        <v>481</v>
      </c>
      <c r="O7" s="46">
        <v>515</v>
      </c>
      <c r="P7" s="46">
        <v>516</v>
      </c>
      <c r="Q7" s="46">
        <v>508</v>
      </c>
      <c r="R7" s="46">
        <v>539</v>
      </c>
      <c r="S7" s="46">
        <v>469</v>
      </c>
      <c r="T7" s="46">
        <v>500</v>
      </c>
      <c r="U7" s="46">
        <v>432</v>
      </c>
      <c r="V7" s="46">
        <v>357</v>
      </c>
      <c r="W7" s="46">
        <v>309</v>
      </c>
      <c r="X7" s="46">
        <v>195</v>
      </c>
      <c r="Y7" s="46">
        <v>129</v>
      </c>
      <c r="Z7" s="46">
        <v>507</v>
      </c>
      <c r="AA7" s="47">
        <v>7</v>
      </c>
      <c r="AB7" s="48">
        <v>7.3</v>
      </c>
      <c r="AC7" s="48">
        <v>3.1</v>
      </c>
    </row>
    <row r="8" spans="1:29" x14ac:dyDescent="0.15">
      <c r="B8" s="71"/>
      <c r="C8" s="18" t="s">
        <v>65</v>
      </c>
      <c r="D8" s="10">
        <v>4411</v>
      </c>
      <c r="E8" s="10">
        <v>3</v>
      </c>
      <c r="F8" s="10">
        <v>14</v>
      </c>
      <c r="G8" s="10">
        <v>28</v>
      </c>
      <c r="H8" s="10">
        <v>38</v>
      </c>
      <c r="I8" s="10">
        <v>57</v>
      </c>
      <c r="J8" s="10">
        <v>83</v>
      </c>
      <c r="K8" s="10">
        <v>111</v>
      </c>
      <c r="L8" s="10">
        <v>185</v>
      </c>
      <c r="M8" s="10">
        <v>263</v>
      </c>
      <c r="N8" s="10">
        <v>292</v>
      </c>
      <c r="O8" s="10">
        <v>317</v>
      </c>
      <c r="P8" s="10">
        <v>335</v>
      </c>
      <c r="Q8" s="10">
        <v>336</v>
      </c>
      <c r="R8" s="10">
        <v>364</v>
      </c>
      <c r="S8" s="10">
        <v>309</v>
      </c>
      <c r="T8" s="10">
        <v>342</v>
      </c>
      <c r="U8" s="10">
        <v>290</v>
      </c>
      <c r="V8" s="10">
        <v>253</v>
      </c>
      <c r="W8" s="10">
        <v>218</v>
      </c>
      <c r="X8" s="10">
        <v>147</v>
      </c>
      <c r="Y8" s="10">
        <v>92</v>
      </c>
      <c r="Z8" s="10">
        <v>334</v>
      </c>
      <c r="AA8" s="44">
        <v>7.2</v>
      </c>
      <c r="AB8" s="11">
        <v>7.5</v>
      </c>
      <c r="AC8" s="11">
        <v>3</v>
      </c>
    </row>
    <row r="9" spans="1:29" x14ac:dyDescent="0.15">
      <c r="B9" s="71"/>
      <c r="C9" s="18" t="s">
        <v>66</v>
      </c>
      <c r="D9" s="10">
        <v>1938</v>
      </c>
      <c r="E9" s="10">
        <v>3</v>
      </c>
      <c r="F9" s="10">
        <v>4</v>
      </c>
      <c r="G9" s="10">
        <v>17</v>
      </c>
      <c r="H9" s="10">
        <v>24</v>
      </c>
      <c r="I9" s="10">
        <v>50</v>
      </c>
      <c r="J9" s="10">
        <v>62</v>
      </c>
      <c r="K9" s="10">
        <v>86</v>
      </c>
      <c r="L9" s="10">
        <v>109</v>
      </c>
      <c r="M9" s="10">
        <v>111</v>
      </c>
      <c r="N9" s="10">
        <v>142</v>
      </c>
      <c r="O9" s="10">
        <v>155</v>
      </c>
      <c r="P9" s="10">
        <v>138</v>
      </c>
      <c r="Q9" s="10">
        <v>132</v>
      </c>
      <c r="R9" s="10">
        <v>136</v>
      </c>
      <c r="S9" s="10">
        <v>135</v>
      </c>
      <c r="T9" s="10">
        <v>140</v>
      </c>
      <c r="U9" s="10">
        <v>117</v>
      </c>
      <c r="V9" s="10">
        <v>90</v>
      </c>
      <c r="W9" s="10">
        <v>71</v>
      </c>
      <c r="X9" s="10">
        <v>46</v>
      </c>
      <c r="Y9" s="10">
        <v>31</v>
      </c>
      <c r="Z9" s="10">
        <v>139</v>
      </c>
      <c r="AA9" s="44">
        <v>6.7</v>
      </c>
      <c r="AB9" s="11">
        <v>7</v>
      </c>
      <c r="AC9" s="11">
        <v>3.1</v>
      </c>
    </row>
    <row r="10" spans="1:29" x14ac:dyDescent="0.15">
      <c r="B10" s="71"/>
      <c r="C10" s="18" t="s">
        <v>67</v>
      </c>
      <c r="D10" s="10">
        <v>500</v>
      </c>
      <c r="E10" s="10">
        <v>1</v>
      </c>
      <c r="F10" s="10">
        <v>5</v>
      </c>
      <c r="G10" s="10">
        <v>6</v>
      </c>
      <c r="H10" s="10">
        <v>8</v>
      </c>
      <c r="I10" s="10">
        <v>14</v>
      </c>
      <c r="J10" s="10">
        <v>18</v>
      </c>
      <c r="K10" s="10">
        <v>18</v>
      </c>
      <c r="L10" s="10">
        <v>35</v>
      </c>
      <c r="M10" s="10">
        <v>39</v>
      </c>
      <c r="N10" s="10">
        <v>47</v>
      </c>
      <c r="O10" s="10">
        <v>43</v>
      </c>
      <c r="P10" s="10">
        <v>43</v>
      </c>
      <c r="Q10" s="10">
        <v>40</v>
      </c>
      <c r="R10" s="10">
        <v>39</v>
      </c>
      <c r="S10" s="10">
        <v>25</v>
      </c>
      <c r="T10" s="10">
        <v>18</v>
      </c>
      <c r="U10" s="10">
        <v>25</v>
      </c>
      <c r="V10" s="10">
        <v>14</v>
      </c>
      <c r="W10" s="10">
        <v>20</v>
      </c>
      <c r="X10" s="10">
        <v>2</v>
      </c>
      <c r="Y10" s="10">
        <v>6</v>
      </c>
      <c r="Z10" s="10">
        <v>34</v>
      </c>
      <c r="AA10" s="44">
        <v>6.2</v>
      </c>
      <c r="AB10" s="11">
        <v>6.6</v>
      </c>
      <c r="AC10" s="11">
        <v>3.3</v>
      </c>
    </row>
    <row r="11" spans="1:29" x14ac:dyDescent="0.15">
      <c r="B11" s="280" t="s">
        <v>5</v>
      </c>
      <c r="C11" s="271"/>
      <c r="D11" s="7">
        <v>1804</v>
      </c>
      <c r="E11" s="7">
        <v>6</v>
      </c>
      <c r="F11" s="7">
        <v>16</v>
      </c>
      <c r="G11" s="7">
        <v>25</v>
      </c>
      <c r="H11" s="7">
        <v>43</v>
      </c>
      <c r="I11" s="7">
        <v>57</v>
      </c>
      <c r="J11" s="7">
        <v>70</v>
      </c>
      <c r="K11" s="7">
        <v>132</v>
      </c>
      <c r="L11" s="7">
        <v>108</v>
      </c>
      <c r="M11" s="7">
        <v>151</v>
      </c>
      <c r="N11" s="7">
        <v>186</v>
      </c>
      <c r="O11" s="7">
        <v>158</v>
      </c>
      <c r="P11" s="7">
        <v>147</v>
      </c>
      <c r="Q11" s="7">
        <v>144</v>
      </c>
      <c r="R11" s="7">
        <v>114</v>
      </c>
      <c r="S11" s="7">
        <v>95</v>
      </c>
      <c r="T11" s="7">
        <v>86</v>
      </c>
      <c r="U11" s="7">
        <v>64</v>
      </c>
      <c r="V11" s="7">
        <v>50</v>
      </c>
      <c r="W11" s="7">
        <v>38</v>
      </c>
      <c r="X11" s="7">
        <v>19</v>
      </c>
      <c r="Y11" s="7">
        <v>17</v>
      </c>
      <c r="Z11" s="7">
        <v>78</v>
      </c>
      <c r="AA11" s="49">
        <v>5.8</v>
      </c>
      <c r="AB11" s="9">
        <v>6.2</v>
      </c>
      <c r="AC11" s="9">
        <v>3</v>
      </c>
    </row>
    <row r="12" spans="1:29" ht="12" customHeight="1" x14ac:dyDescent="0.15">
      <c r="B12" s="279" t="s">
        <v>199</v>
      </c>
      <c r="C12" s="233"/>
      <c r="D12" s="6">
        <v>118</v>
      </c>
      <c r="E12" s="6">
        <v>1</v>
      </c>
      <c r="F12" s="6">
        <v>2</v>
      </c>
      <c r="G12" s="6">
        <v>2</v>
      </c>
      <c r="H12" s="6">
        <v>1</v>
      </c>
      <c r="I12" s="6">
        <v>10</v>
      </c>
      <c r="J12" s="6">
        <v>6</v>
      </c>
      <c r="K12" s="6">
        <v>5</v>
      </c>
      <c r="L12" s="6">
        <v>8</v>
      </c>
      <c r="M12" s="6">
        <v>6</v>
      </c>
      <c r="N12" s="6">
        <v>10</v>
      </c>
      <c r="O12" s="6">
        <v>8</v>
      </c>
      <c r="P12" s="6">
        <v>8</v>
      </c>
      <c r="Q12" s="6">
        <v>8</v>
      </c>
      <c r="R12" s="6">
        <v>6</v>
      </c>
      <c r="S12" s="6">
        <v>5</v>
      </c>
      <c r="T12" s="6">
        <v>8</v>
      </c>
      <c r="U12" s="6">
        <v>4</v>
      </c>
      <c r="V12" s="6">
        <v>6</v>
      </c>
      <c r="W12" s="6">
        <v>3</v>
      </c>
      <c r="X12" s="6">
        <v>1</v>
      </c>
      <c r="Y12" s="6">
        <v>1</v>
      </c>
      <c r="Z12" s="6">
        <v>9</v>
      </c>
      <c r="AA12" s="44">
        <v>6</v>
      </c>
      <c r="AB12" s="8">
        <v>6.5</v>
      </c>
      <c r="AC12" s="8">
        <v>3.5</v>
      </c>
    </row>
    <row r="13" spans="1:29" ht="12" customHeight="1" x14ac:dyDescent="0.15">
      <c r="B13" s="279" t="s">
        <v>200</v>
      </c>
      <c r="C13" s="233"/>
      <c r="D13" s="6">
        <v>292</v>
      </c>
      <c r="E13" s="6">
        <v>0</v>
      </c>
      <c r="F13" s="6">
        <v>3</v>
      </c>
      <c r="G13" s="6">
        <v>5</v>
      </c>
      <c r="H13" s="6">
        <v>7</v>
      </c>
      <c r="I13" s="6">
        <v>7</v>
      </c>
      <c r="J13" s="6">
        <v>8</v>
      </c>
      <c r="K13" s="6">
        <v>19</v>
      </c>
      <c r="L13" s="6">
        <v>12</v>
      </c>
      <c r="M13" s="6">
        <v>20</v>
      </c>
      <c r="N13" s="6">
        <v>31</v>
      </c>
      <c r="O13" s="6">
        <v>28</v>
      </c>
      <c r="P13" s="6">
        <v>22</v>
      </c>
      <c r="Q13" s="6">
        <v>27</v>
      </c>
      <c r="R13" s="6">
        <v>15</v>
      </c>
      <c r="S13" s="6">
        <v>19</v>
      </c>
      <c r="T13" s="6">
        <v>18</v>
      </c>
      <c r="U13" s="6">
        <v>12</v>
      </c>
      <c r="V13" s="6">
        <v>10</v>
      </c>
      <c r="W13" s="6">
        <v>8</v>
      </c>
      <c r="X13" s="6">
        <v>3</v>
      </c>
      <c r="Y13" s="6">
        <v>4</v>
      </c>
      <c r="Z13" s="6">
        <v>14</v>
      </c>
      <c r="AA13" s="44">
        <v>6.1</v>
      </c>
      <c r="AB13" s="8">
        <v>6.6</v>
      </c>
      <c r="AC13" s="8">
        <v>3.7</v>
      </c>
    </row>
    <row r="14" spans="1:29" ht="12" customHeight="1" x14ac:dyDescent="0.15">
      <c r="B14" s="279" t="s">
        <v>77</v>
      </c>
      <c r="C14" s="233"/>
      <c r="D14" s="6">
        <v>97</v>
      </c>
      <c r="E14" s="6">
        <v>0</v>
      </c>
      <c r="F14" s="6">
        <v>0</v>
      </c>
      <c r="G14" s="6">
        <v>0</v>
      </c>
      <c r="H14" s="6">
        <v>1</v>
      </c>
      <c r="I14" s="6">
        <v>6</v>
      </c>
      <c r="J14" s="6">
        <v>3</v>
      </c>
      <c r="K14" s="6">
        <v>9</v>
      </c>
      <c r="L14" s="6">
        <v>4</v>
      </c>
      <c r="M14" s="6">
        <v>10</v>
      </c>
      <c r="N14" s="6">
        <v>18</v>
      </c>
      <c r="O14" s="6">
        <v>7</v>
      </c>
      <c r="P14" s="6">
        <v>7</v>
      </c>
      <c r="Q14" s="6">
        <v>5</v>
      </c>
      <c r="R14" s="6">
        <v>9</v>
      </c>
      <c r="S14" s="6">
        <v>4</v>
      </c>
      <c r="T14" s="6">
        <v>2</v>
      </c>
      <c r="U14" s="6">
        <v>1</v>
      </c>
      <c r="V14" s="6">
        <v>2</v>
      </c>
      <c r="W14" s="6">
        <v>1</v>
      </c>
      <c r="X14" s="6">
        <v>0</v>
      </c>
      <c r="Y14" s="6">
        <v>1</v>
      </c>
      <c r="Z14" s="6">
        <v>7</v>
      </c>
      <c r="AA14" s="44">
        <v>5.5</v>
      </c>
      <c r="AB14" s="8">
        <v>6.2</v>
      </c>
      <c r="AC14" s="8">
        <v>3.1</v>
      </c>
    </row>
    <row r="15" spans="1:29" ht="12" customHeight="1" x14ac:dyDescent="0.15">
      <c r="B15" s="279" t="s">
        <v>78</v>
      </c>
      <c r="C15" s="233"/>
      <c r="D15" s="6">
        <v>4569</v>
      </c>
      <c r="E15" s="6">
        <v>4</v>
      </c>
      <c r="F15" s="6">
        <v>15</v>
      </c>
      <c r="G15" s="6">
        <v>32</v>
      </c>
      <c r="H15" s="6">
        <v>42</v>
      </c>
      <c r="I15" s="6">
        <v>61</v>
      </c>
      <c r="J15" s="6">
        <v>88</v>
      </c>
      <c r="K15" s="6">
        <v>120</v>
      </c>
      <c r="L15" s="6">
        <v>193</v>
      </c>
      <c r="M15" s="6">
        <v>280</v>
      </c>
      <c r="N15" s="6">
        <v>300</v>
      </c>
      <c r="O15" s="6">
        <v>335</v>
      </c>
      <c r="P15" s="6">
        <v>349</v>
      </c>
      <c r="Q15" s="6">
        <v>349</v>
      </c>
      <c r="R15" s="6">
        <v>373</v>
      </c>
      <c r="S15" s="6">
        <v>315</v>
      </c>
      <c r="T15" s="6">
        <v>352</v>
      </c>
      <c r="U15" s="6">
        <v>297</v>
      </c>
      <c r="V15" s="6">
        <v>258</v>
      </c>
      <c r="W15" s="6">
        <v>221</v>
      </c>
      <c r="X15" s="6">
        <v>148</v>
      </c>
      <c r="Y15" s="6">
        <v>95</v>
      </c>
      <c r="Z15" s="6">
        <v>342</v>
      </c>
      <c r="AA15" s="44">
        <v>7.2</v>
      </c>
      <c r="AB15" s="8">
        <v>7.4</v>
      </c>
      <c r="AC15" s="8">
        <v>3</v>
      </c>
    </row>
    <row r="16" spans="1:29" ht="12" customHeight="1" x14ac:dyDescent="0.15">
      <c r="B16" s="279" t="s">
        <v>79</v>
      </c>
      <c r="C16" s="233"/>
      <c r="D16" s="6">
        <v>459</v>
      </c>
      <c r="E16" s="6">
        <v>1</v>
      </c>
      <c r="F16" s="6">
        <v>5</v>
      </c>
      <c r="G16" s="6">
        <v>4</v>
      </c>
      <c r="H16" s="6">
        <v>8</v>
      </c>
      <c r="I16" s="6">
        <v>14</v>
      </c>
      <c r="J16" s="6">
        <v>16</v>
      </c>
      <c r="K16" s="6">
        <v>16</v>
      </c>
      <c r="L16" s="6">
        <v>32</v>
      </c>
      <c r="M16" s="6">
        <v>31</v>
      </c>
      <c r="N16" s="6">
        <v>44</v>
      </c>
      <c r="O16" s="6">
        <v>40</v>
      </c>
      <c r="P16" s="6">
        <v>40</v>
      </c>
      <c r="Q16" s="6">
        <v>36</v>
      </c>
      <c r="R16" s="6">
        <v>35</v>
      </c>
      <c r="S16" s="6">
        <v>23</v>
      </c>
      <c r="T16" s="6">
        <v>17</v>
      </c>
      <c r="U16" s="6">
        <v>24</v>
      </c>
      <c r="V16" s="6">
        <v>13</v>
      </c>
      <c r="W16" s="6">
        <v>19</v>
      </c>
      <c r="X16" s="6">
        <v>2</v>
      </c>
      <c r="Y16" s="6">
        <v>6</v>
      </c>
      <c r="Z16" s="6">
        <v>33</v>
      </c>
      <c r="AA16" s="44">
        <v>6.2</v>
      </c>
      <c r="AB16" s="8">
        <v>6.7</v>
      </c>
      <c r="AC16" s="8">
        <v>3.4</v>
      </c>
    </row>
    <row r="17" spans="2:29" ht="12" customHeight="1" x14ac:dyDescent="0.15">
      <c r="B17" s="279" t="s">
        <v>201</v>
      </c>
      <c r="C17" s="233"/>
      <c r="D17" s="6">
        <v>25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1</v>
      </c>
      <c r="K17" s="6">
        <v>1</v>
      </c>
      <c r="L17" s="6">
        <v>0</v>
      </c>
      <c r="M17" s="6">
        <v>3</v>
      </c>
      <c r="N17" s="6">
        <v>2</v>
      </c>
      <c r="O17" s="6">
        <v>0</v>
      </c>
      <c r="P17" s="6">
        <v>3</v>
      </c>
      <c r="Q17" s="6">
        <v>2</v>
      </c>
      <c r="R17" s="6">
        <v>2</v>
      </c>
      <c r="S17" s="6">
        <v>2</v>
      </c>
      <c r="T17" s="6">
        <v>2</v>
      </c>
      <c r="U17" s="6">
        <v>2</v>
      </c>
      <c r="V17" s="6">
        <v>1</v>
      </c>
      <c r="W17" s="6">
        <v>1</v>
      </c>
      <c r="X17" s="6">
        <v>0</v>
      </c>
      <c r="Y17" s="6">
        <v>0</v>
      </c>
      <c r="Z17" s="6">
        <v>1</v>
      </c>
      <c r="AA17" s="44">
        <v>6.9</v>
      </c>
      <c r="AB17" s="8">
        <v>6.5</v>
      </c>
      <c r="AC17" s="8">
        <v>2.2999999999999998</v>
      </c>
    </row>
    <row r="18" spans="2:29" ht="12" customHeight="1" x14ac:dyDescent="0.15">
      <c r="B18" s="279" t="s">
        <v>81</v>
      </c>
      <c r="C18" s="233"/>
      <c r="D18" s="6">
        <v>1938</v>
      </c>
      <c r="E18" s="6">
        <v>3</v>
      </c>
      <c r="F18" s="6">
        <v>4</v>
      </c>
      <c r="G18" s="6">
        <v>17</v>
      </c>
      <c r="H18" s="6">
        <v>24</v>
      </c>
      <c r="I18" s="6">
        <v>50</v>
      </c>
      <c r="J18" s="6">
        <v>62</v>
      </c>
      <c r="K18" s="6">
        <v>86</v>
      </c>
      <c r="L18" s="6">
        <v>109</v>
      </c>
      <c r="M18" s="6">
        <v>111</v>
      </c>
      <c r="N18" s="6">
        <v>142</v>
      </c>
      <c r="O18" s="6">
        <v>155</v>
      </c>
      <c r="P18" s="6">
        <v>138</v>
      </c>
      <c r="Q18" s="6">
        <v>132</v>
      </c>
      <c r="R18" s="6">
        <v>136</v>
      </c>
      <c r="S18" s="6">
        <v>135</v>
      </c>
      <c r="T18" s="6">
        <v>140</v>
      </c>
      <c r="U18" s="6">
        <v>117</v>
      </c>
      <c r="V18" s="6">
        <v>90</v>
      </c>
      <c r="W18" s="6">
        <v>71</v>
      </c>
      <c r="X18" s="6">
        <v>46</v>
      </c>
      <c r="Y18" s="6">
        <v>31</v>
      </c>
      <c r="Z18" s="6">
        <v>139</v>
      </c>
      <c r="AA18" s="44">
        <v>6.7</v>
      </c>
      <c r="AB18" s="8">
        <v>7</v>
      </c>
      <c r="AC18" s="8">
        <v>3.1</v>
      </c>
    </row>
    <row r="19" spans="2:29" ht="12" customHeight="1" x14ac:dyDescent="0.15">
      <c r="B19" s="279" t="s">
        <v>202</v>
      </c>
      <c r="C19" s="233"/>
      <c r="D19" s="6">
        <v>308</v>
      </c>
      <c r="E19" s="6">
        <v>0</v>
      </c>
      <c r="F19" s="6">
        <v>2</v>
      </c>
      <c r="G19" s="6">
        <v>3</v>
      </c>
      <c r="H19" s="6">
        <v>3</v>
      </c>
      <c r="I19" s="6">
        <v>8</v>
      </c>
      <c r="J19" s="6">
        <v>11</v>
      </c>
      <c r="K19" s="6">
        <v>19</v>
      </c>
      <c r="L19" s="6">
        <v>23</v>
      </c>
      <c r="M19" s="6">
        <v>27</v>
      </c>
      <c r="N19" s="6">
        <v>36</v>
      </c>
      <c r="O19" s="6">
        <v>27</v>
      </c>
      <c r="P19" s="6">
        <v>32</v>
      </c>
      <c r="Q19" s="6">
        <v>26</v>
      </c>
      <c r="R19" s="6">
        <v>23</v>
      </c>
      <c r="S19" s="6">
        <v>15</v>
      </c>
      <c r="T19" s="6">
        <v>10</v>
      </c>
      <c r="U19" s="6">
        <v>10</v>
      </c>
      <c r="V19" s="6">
        <v>10</v>
      </c>
      <c r="W19" s="6">
        <v>7</v>
      </c>
      <c r="X19" s="6">
        <v>1</v>
      </c>
      <c r="Y19" s="6">
        <v>2</v>
      </c>
      <c r="Z19" s="6">
        <v>13</v>
      </c>
      <c r="AA19" s="44">
        <v>5.9</v>
      </c>
      <c r="AB19" s="8">
        <v>6.2</v>
      </c>
      <c r="AC19" s="8">
        <v>2.4</v>
      </c>
    </row>
    <row r="20" spans="2:29" ht="12" customHeight="1" x14ac:dyDescent="0.15">
      <c r="B20" s="279" t="s">
        <v>203</v>
      </c>
      <c r="C20" s="233"/>
      <c r="D20" s="6">
        <v>74</v>
      </c>
      <c r="E20" s="6">
        <v>0</v>
      </c>
      <c r="F20" s="6">
        <v>1</v>
      </c>
      <c r="G20" s="6">
        <v>1</v>
      </c>
      <c r="H20" s="6">
        <v>2</v>
      </c>
      <c r="I20" s="6">
        <v>4</v>
      </c>
      <c r="J20" s="6">
        <v>9</v>
      </c>
      <c r="K20" s="6">
        <v>7</v>
      </c>
      <c r="L20" s="6">
        <v>6</v>
      </c>
      <c r="M20" s="6">
        <v>5</v>
      </c>
      <c r="N20" s="6">
        <v>5</v>
      </c>
      <c r="O20" s="6">
        <v>6</v>
      </c>
      <c r="P20" s="6">
        <v>6</v>
      </c>
      <c r="Q20" s="6">
        <v>4</v>
      </c>
      <c r="R20" s="6">
        <v>6</v>
      </c>
      <c r="S20" s="6">
        <v>3</v>
      </c>
      <c r="T20" s="6">
        <v>3</v>
      </c>
      <c r="U20" s="6">
        <v>2</v>
      </c>
      <c r="V20" s="6">
        <v>0</v>
      </c>
      <c r="W20" s="6">
        <v>1</v>
      </c>
      <c r="X20" s="6">
        <v>2</v>
      </c>
      <c r="Y20" s="6">
        <v>1</v>
      </c>
      <c r="Z20" s="6">
        <v>0</v>
      </c>
      <c r="AA20" s="44">
        <v>5.0999999999999996</v>
      </c>
      <c r="AB20" s="8">
        <v>5.3</v>
      </c>
      <c r="AC20" s="8">
        <v>2.2000000000000002</v>
      </c>
    </row>
    <row r="21" spans="2:29" ht="12" customHeight="1" x14ac:dyDescent="0.15">
      <c r="B21" s="279" t="s">
        <v>88</v>
      </c>
      <c r="C21" s="233"/>
      <c r="D21" s="6">
        <v>538</v>
      </c>
      <c r="E21" s="6">
        <v>3</v>
      </c>
      <c r="F21" s="6">
        <v>5</v>
      </c>
      <c r="G21" s="6">
        <v>5</v>
      </c>
      <c r="H21" s="6">
        <v>14</v>
      </c>
      <c r="I21" s="6">
        <v>10</v>
      </c>
      <c r="J21" s="6">
        <v>21</v>
      </c>
      <c r="K21" s="6">
        <v>36</v>
      </c>
      <c r="L21" s="6">
        <v>35</v>
      </c>
      <c r="M21" s="6">
        <v>40</v>
      </c>
      <c r="N21" s="6">
        <v>55</v>
      </c>
      <c r="O21" s="6">
        <v>47</v>
      </c>
      <c r="P21" s="6">
        <v>44</v>
      </c>
      <c r="Q21" s="6">
        <v>51</v>
      </c>
      <c r="R21" s="6">
        <v>35</v>
      </c>
      <c r="S21" s="6">
        <v>32</v>
      </c>
      <c r="T21" s="6">
        <v>27</v>
      </c>
      <c r="U21" s="6">
        <v>18</v>
      </c>
      <c r="V21" s="6">
        <v>14</v>
      </c>
      <c r="W21" s="6">
        <v>10</v>
      </c>
      <c r="X21" s="6">
        <v>10</v>
      </c>
      <c r="Y21" s="6">
        <v>4</v>
      </c>
      <c r="Z21" s="6">
        <v>22</v>
      </c>
      <c r="AA21" s="44">
        <v>6</v>
      </c>
      <c r="AB21" s="8">
        <v>6.3</v>
      </c>
      <c r="AC21" s="8">
        <v>2.8</v>
      </c>
    </row>
    <row r="22" spans="2:29" ht="12" customHeight="1" x14ac:dyDescent="0.15">
      <c r="B22" s="280" t="s">
        <v>204</v>
      </c>
      <c r="C22" s="271"/>
      <c r="D22" s="7">
        <v>235</v>
      </c>
      <c r="E22" s="7">
        <v>1</v>
      </c>
      <c r="F22" s="7">
        <v>2</v>
      </c>
      <c r="G22" s="7">
        <v>6</v>
      </c>
      <c r="H22" s="7">
        <v>11</v>
      </c>
      <c r="I22" s="7">
        <v>7</v>
      </c>
      <c r="J22" s="7">
        <v>8</v>
      </c>
      <c r="K22" s="7">
        <v>29</v>
      </c>
      <c r="L22" s="7">
        <v>15</v>
      </c>
      <c r="M22" s="7">
        <v>31</v>
      </c>
      <c r="N22" s="7">
        <v>24</v>
      </c>
      <c r="O22" s="7">
        <v>20</v>
      </c>
      <c r="P22" s="7">
        <v>14</v>
      </c>
      <c r="Q22" s="7">
        <v>12</v>
      </c>
      <c r="R22" s="7">
        <v>13</v>
      </c>
      <c r="S22" s="7">
        <v>11</v>
      </c>
      <c r="T22" s="7">
        <v>7</v>
      </c>
      <c r="U22" s="7">
        <v>9</v>
      </c>
      <c r="V22" s="7">
        <v>3</v>
      </c>
      <c r="W22" s="7">
        <v>5</v>
      </c>
      <c r="X22" s="7">
        <v>1</v>
      </c>
      <c r="Y22" s="7">
        <v>1</v>
      </c>
      <c r="Z22" s="7">
        <v>5</v>
      </c>
      <c r="AA22" s="49">
        <v>5.0999999999999996</v>
      </c>
      <c r="AB22" s="9">
        <v>5.5</v>
      </c>
      <c r="AC22" s="9">
        <v>2.2999999999999998</v>
      </c>
    </row>
    <row r="23" spans="2:29" x14ac:dyDescent="0.15">
      <c r="B23" s="279" t="s">
        <v>6</v>
      </c>
      <c r="C23" s="233"/>
      <c r="D23" s="6">
        <v>118</v>
      </c>
      <c r="E23" s="6">
        <v>1</v>
      </c>
      <c r="F23" s="6">
        <v>2</v>
      </c>
      <c r="G23" s="6">
        <v>2</v>
      </c>
      <c r="H23" s="6">
        <v>1</v>
      </c>
      <c r="I23" s="6">
        <v>10</v>
      </c>
      <c r="J23" s="6">
        <v>6</v>
      </c>
      <c r="K23" s="6">
        <v>5</v>
      </c>
      <c r="L23" s="6">
        <v>8</v>
      </c>
      <c r="M23" s="6">
        <v>6</v>
      </c>
      <c r="N23" s="6">
        <v>10</v>
      </c>
      <c r="O23" s="6">
        <v>8</v>
      </c>
      <c r="P23" s="6">
        <v>8</v>
      </c>
      <c r="Q23" s="6">
        <v>8</v>
      </c>
      <c r="R23" s="6">
        <v>6</v>
      </c>
      <c r="S23" s="6">
        <v>5</v>
      </c>
      <c r="T23" s="6">
        <v>8</v>
      </c>
      <c r="U23" s="6">
        <v>4</v>
      </c>
      <c r="V23" s="6">
        <v>6</v>
      </c>
      <c r="W23" s="6">
        <v>3</v>
      </c>
      <c r="X23" s="6">
        <v>1</v>
      </c>
      <c r="Y23" s="6">
        <v>1</v>
      </c>
      <c r="Z23" s="6">
        <v>9</v>
      </c>
      <c r="AA23" s="44">
        <v>6</v>
      </c>
      <c r="AB23" s="8">
        <v>6.5</v>
      </c>
      <c r="AC23" s="8">
        <v>3.5</v>
      </c>
    </row>
    <row r="24" spans="2:29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2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1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50">
        <v>4.9000000000000004</v>
      </c>
      <c r="AB24" s="58">
        <v>6</v>
      </c>
      <c r="AC24" s="58">
        <v>1.7</v>
      </c>
    </row>
    <row r="25" spans="2:29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44">
        <v>0</v>
      </c>
      <c r="AB25" s="8">
        <v>0</v>
      </c>
      <c r="AC25" s="8">
        <v>0</v>
      </c>
    </row>
    <row r="26" spans="2:29" x14ac:dyDescent="0.15">
      <c r="B26" s="279" t="s">
        <v>9</v>
      </c>
      <c r="C26" s="233"/>
      <c r="D26" s="6">
        <v>252</v>
      </c>
      <c r="E26" s="6">
        <v>0</v>
      </c>
      <c r="F26" s="6">
        <v>3</v>
      </c>
      <c r="G26" s="6">
        <v>5</v>
      </c>
      <c r="H26" s="6">
        <v>5</v>
      </c>
      <c r="I26" s="6">
        <v>5</v>
      </c>
      <c r="J26" s="6">
        <v>7</v>
      </c>
      <c r="K26" s="6">
        <v>13</v>
      </c>
      <c r="L26" s="6">
        <v>11</v>
      </c>
      <c r="M26" s="6">
        <v>16</v>
      </c>
      <c r="N26" s="6">
        <v>26</v>
      </c>
      <c r="O26" s="6">
        <v>25</v>
      </c>
      <c r="P26" s="6">
        <v>21</v>
      </c>
      <c r="Q26" s="6">
        <v>24</v>
      </c>
      <c r="R26" s="6">
        <v>12</v>
      </c>
      <c r="S26" s="6">
        <v>18</v>
      </c>
      <c r="T26" s="6">
        <v>14</v>
      </c>
      <c r="U26" s="6">
        <v>10</v>
      </c>
      <c r="V26" s="6">
        <v>10</v>
      </c>
      <c r="W26" s="6">
        <v>8</v>
      </c>
      <c r="X26" s="6">
        <v>2</v>
      </c>
      <c r="Y26" s="6">
        <v>4</v>
      </c>
      <c r="Z26" s="6">
        <v>13</v>
      </c>
      <c r="AA26" s="44">
        <v>6.1</v>
      </c>
      <c r="AB26" s="8">
        <v>6.7</v>
      </c>
      <c r="AC26" s="8">
        <v>3.8</v>
      </c>
    </row>
    <row r="27" spans="2:29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50">
        <v>3.8</v>
      </c>
      <c r="AB27" s="58">
        <v>4.0999999999999996</v>
      </c>
      <c r="AC27" s="58">
        <v>1.2</v>
      </c>
    </row>
    <row r="28" spans="2:29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1</v>
      </c>
      <c r="R28" s="6">
        <v>1</v>
      </c>
      <c r="S28" s="6">
        <v>0</v>
      </c>
      <c r="T28" s="6">
        <v>1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1</v>
      </c>
      <c r="AA28" s="44">
        <v>7.6</v>
      </c>
      <c r="AB28" s="8">
        <v>8</v>
      </c>
      <c r="AC28" s="58">
        <v>3.3</v>
      </c>
    </row>
    <row r="29" spans="2:29" x14ac:dyDescent="0.15">
      <c r="B29" s="279" t="s">
        <v>12</v>
      </c>
      <c r="C29" s="233"/>
      <c r="D29" s="6">
        <v>26</v>
      </c>
      <c r="E29" s="6">
        <v>0</v>
      </c>
      <c r="F29" s="6">
        <v>0</v>
      </c>
      <c r="G29" s="6">
        <v>0</v>
      </c>
      <c r="H29" s="6">
        <v>2</v>
      </c>
      <c r="I29" s="6">
        <v>1</v>
      </c>
      <c r="J29" s="6">
        <v>1</v>
      </c>
      <c r="K29" s="6">
        <v>4</v>
      </c>
      <c r="L29" s="6">
        <v>0</v>
      </c>
      <c r="M29" s="6">
        <v>2</v>
      </c>
      <c r="N29" s="6">
        <v>5</v>
      </c>
      <c r="O29" s="6">
        <v>2</v>
      </c>
      <c r="P29" s="6">
        <v>1</v>
      </c>
      <c r="Q29" s="6">
        <v>2</v>
      </c>
      <c r="R29" s="6">
        <v>2</v>
      </c>
      <c r="S29" s="6">
        <v>1</v>
      </c>
      <c r="T29" s="6">
        <v>2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44">
        <v>5.3</v>
      </c>
      <c r="AB29" s="8">
        <v>5.3</v>
      </c>
      <c r="AC29" s="8">
        <v>1.8</v>
      </c>
    </row>
    <row r="30" spans="2:29" x14ac:dyDescent="0.15">
      <c r="B30" s="279" t="s">
        <v>13</v>
      </c>
      <c r="C30" s="233"/>
      <c r="D30" s="6">
        <v>86</v>
      </c>
      <c r="E30" s="6">
        <v>1</v>
      </c>
      <c r="F30" s="6">
        <v>0</v>
      </c>
      <c r="G30" s="6">
        <v>0</v>
      </c>
      <c r="H30" s="6">
        <v>2</v>
      </c>
      <c r="I30" s="6">
        <v>3</v>
      </c>
      <c r="J30" s="6">
        <v>2</v>
      </c>
      <c r="K30" s="6">
        <v>4</v>
      </c>
      <c r="L30" s="6">
        <v>3</v>
      </c>
      <c r="M30" s="6">
        <v>7</v>
      </c>
      <c r="N30" s="6">
        <v>4</v>
      </c>
      <c r="O30" s="6">
        <v>13</v>
      </c>
      <c r="P30" s="6">
        <v>8</v>
      </c>
      <c r="Q30" s="6">
        <v>8</v>
      </c>
      <c r="R30" s="6">
        <v>4</v>
      </c>
      <c r="S30" s="6">
        <v>4</v>
      </c>
      <c r="T30" s="6">
        <v>7</v>
      </c>
      <c r="U30" s="6">
        <v>5</v>
      </c>
      <c r="V30" s="6">
        <v>3</v>
      </c>
      <c r="W30" s="6">
        <v>1</v>
      </c>
      <c r="X30" s="6">
        <v>1</v>
      </c>
      <c r="Y30" s="6">
        <v>3</v>
      </c>
      <c r="Z30" s="6">
        <v>3</v>
      </c>
      <c r="AA30" s="44">
        <v>6.3</v>
      </c>
      <c r="AB30" s="8">
        <v>6.8</v>
      </c>
      <c r="AC30" s="8">
        <v>4</v>
      </c>
    </row>
    <row r="31" spans="2:29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1</v>
      </c>
      <c r="L31" s="6">
        <v>0</v>
      </c>
      <c r="M31" s="6">
        <v>2</v>
      </c>
      <c r="N31" s="6">
        <v>2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0</v>
      </c>
      <c r="U31" s="6">
        <v>0</v>
      </c>
      <c r="V31" s="6">
        <v>2</v>
      </c>
      <c r="W31" s="6">
        <v>1</v>
      </c>
      <c r="X31" s="6">
        <v>0</v>
      </c>
      <c r="Y31" s="6">
        <v>0</v>
      </c>
      <c r="Z31" s="6">
        <v>1</v>
      </c>
      <c r="AA31" s="44">
        <v>5.5</v>
      </c>
      <c r="AB31" s="8">
        <v>7.1</v>
      </c>
      <c r="AC31" s="8">
        <v>3.2</v>
      </c>
    </row>
    <row r="32" spans="2:29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3</v>
      </c>
      <c r="L32" s="6">
        <v>1</v>
      </c>
      <c r="M32" s="6">
        <v>3</v>
      </c>
      <c r="N32" s="6">
        <v>6</v>
      </c>
      <c r="O32" s="6">
        <v>2</v>
      </c>
      <c r="P32" s="6">
        <v>2</v>
      </c>
      <c r="Q32" s="6">
        <v>1</v>
      </c>
      <c r="R32" s="6">
        <v>2</v>
      </c>
      <c r="S32" s="6">
        <v>1</v>
      </c>
      <c r="T32" s="6">
        <v>2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44">
        <v>5.5</v>
      </c>
      <c r="AB32" s="8">
        <v>5.9</v>
      </c>
      <c r="AC32" s="8">
        <v>1.7</v>
      </c>
    </row>
    <row r="33" spans="2:29" x14ac:dyDescent="0.15">
      <c r="B33" s="279" t="s">
        <v>16</v>
      </c>
      <c r="C33" s="233"/>
      <c r="D33" s="6">
        <v>603</v>
      </c>
      <c r="E33" s="6">
        <v>0</v>
      </c>
      <c r="F33" s="6">
        <v>3</v>
      </c>
      <c r="G33" s="6">
        <v>2</v>
      </c>
      <c r="H33" s="6">
        <v>5</v>
      </c>
      <c r="I33" s="6">
        <v>12</v>
      </c>
      <c r="J33" s="6">
        <v>9</v>
      </c>
      <c r="K33" s="6">
        <v>20</v>
      </c>
      <c r="L33" s="6">
        <v>32</v>
      </c>
      <c r="M33" s="6">
        <v>40</v>
      </c>
      <c r="N33" s="6">
        <v>45</v>
      </c>
      <c r="O33" s="6">
        <v>40</v>
      </c>
      <c r="P33" s="6">
        <v>67</v>
      </c>
      <c r="Q33" s="6">
        <v>57</v>
      </c>
      <c r="R33" s="6">
        <v>55</v>
      </c>
      <c r="S33" s="6">
        <v>37</v>
      </c>
      <c r="T33" s="6">
        <v>43</v>
      </c>
      <c r="U33" s="6">
        <v>30</v>
      </c>
      <c r="V33" s="6">
        <v>30</v>
      </c>
      <c r="W33" s="6">
        <v>16</v>
      </c>
      <c r="X33" s="6">
        <v>18</v>
      </c>
      <c r="Y33" s="6">
        <v>10</v>
      </c>
      <c r="Z33" s="6">
        <v>32</v>
      </c>
      <c r="AA33" s="44">
        <v>6.7</v>
      </c>
      <c r="AB33" s="8">
        <v>7</v>
      </c>
      <c r="AC33" s="8">
        <v>2.6</v>
      </c>
    </row>
    <row r="34" spans="2:29" x14ac:dyDescent="0.15">
      <c r="B34" s="279" t="s">
        <v>17</v>
      </c>
      <c r="C34" s="233"/>
      <c r="D34" s="6">
        <v>316</v>
      </c>
      <c r="E34" s="6">
        <v>0</v>
      </c>
      <c r="F34" s="6">
        <v>0</v>
      </c>
      <c r="G34" s="6">
        <v>1</v>
      </c>
      <c r="H34" s="6">
        <v>3</v>
      </c>
      <c r="I34" s="6">
        <v>9</v>
      </c>
      <c r="J34" s="6">
        <v>9</v>
      </c>
      <c r="K34" s="6">
        <v>17</v>
      </c>
      <c r="L34" s="6">
        <v>22</v>
      </c>
      <c r="M34" s="6">
        <v>26</v>
      </c>
      <c r="N34" s="6">
        <v>27</v>
      </c>
      <c r="O34" s="6">
        <v>24</v>
      </c>
      <c r="P34" s="6">
        <v>23</v>
      </c>
      <c r="Q34" s="6">
        <v>24</v>
      </c>
      <c r="R34" s="6">
        <v>17</v>
      </c>
      <c r="S34" s="6">
        <v>23</v>
      </c>
      <c r="T34" s="6">
        <v>26</v>
      </c>
      <c r="U34" s="6">
        <v>16</v>
      </c>
      <c r="V34" s="6">
        <v>10</v>
      </c>
      <c r="W34" s="6">
        <v>10</v>
      </c>
      <c r="X34" s="6">
        <v>9</v>
      </c>
      <c r="Y34" s="6">
        <v>4</v>
      </c>
      <c r="Z34" s="6">
        <v>16</v>
      </c>
      <c r="AA34" s="44">
        <v>6.3</v>
      </c>
      <c r="AB34" s="8">
        <v>6.9</v>
      </c>
      <c r="AC34" s="8">
        <v>3.1</v>
      </c>
    </row>
    <row r="35" spans="2:29" x14ac:dyDescent="0.15">
      <c r="B35" s="279" t="s">
        <v>18</v>
      </c>
      <c r="C35" s="233"/>
      <c r="D35" s="6">
        <v>2366</v>
      </c>
      <c r="E35" s="6">
        <v>3</v>
      </c>
      <c r="F35" s="6">
        <v>8</v>
      </c>
      <c r="G35" s="6">
        <v>17</v>
      </c>
      <c r="H35" s="6">
        <v>21</v>
      </c>
      <c r="I35" s="6">
        <v>24</v>
      </c>
      <c r="J35" s="6">
        <v>41</v>
      </c>
      <c r="K35" s="6">
        <v>49</v>
      </c>
      <c r="L35" s="6">
        <v>81</v>
      </c>
      <c r="M35" s="6">
        <v>121</v>
      </c>
      <c r="N35" s="6">
        <v>141</v>
      </c>
      <c r="O35" s="6">
        <v>162</v>
      </c>
      <c r="P35" s="6">
        <v>167</v>
      </c>
      <c r="Q35" s="6">
        <v>158</v>
      </c>
      <c r="R35" s="6">
        <v>213</v>
      </c>
      <c r="S35" s="6">
        <v>173</v>
      </c>
      <c r="T35" s="6">
        <v>185</v>
      </c>
      <c r="U35" s="6">
        <v>171</v>
      </c>
      <c r="V35" s="6">
        <v>152</v>
      </c>
      <c r="W35" s="6">
        <v>137</v>
      </c>
      <c r="X35" s="6">
        <v>78</v>
      </c>
      <c r="Y35" s="6">
        <v>59</v>
      </c>
      <c r="Z35" s="6">
        <v>205</v>
      </c>
      <c r="AA35" s="44">
        <v>7.5</v>
      </c>
      <c r="AB35" s="8">
        <v>7.7</v>
      </c>
      <c r="AC35" s="8">
        <v>3</v>
      </c>
    </row>
    <row r="36" spans="2:29" x14ac:dyDescent="0.15">
      <c r="B36" s="279" t="s">
        <v>19</v>
      </c>
      <c r="C36" s="233"/>
      <c r="D36" s="6">
        <v>1126</v>
      </c>
      <c r="E36" s="6">
        <v>0</v>
      </c>
      <c r="F36" s="6">
        <v>3</v>
      </c>
      <c r="G36" s="6">
        <v>8</v>
      </c>
      <c r="H36" s="6">
        <v>9</v>
      </c>
      <c r="I36" s="6">
        <v>12</v>
      </c>
      <c r="J36" s="6">
        <v>24</v>
      </c>
      <c r="K36" s="6">
        <v>25</v>
      </c>
      <c r="L36" s="6">
        <v>50</v>
      </c>
      <c r="M36" s="6">
        <v>76</v>
      </c>
      <c r="N36" s="6">
        <v>79</v>
      </c>
      <c r="O36" s="6">
        <v>91</v>
      </c>
      <c r="P36" s="6">
        <v>78</v>
      </c>
      <c r="Q36" s="6">
        <v>97</v>
      </c>
      <c r="R36" s="6">
        <v>79</v>
      </c>
      <c r="S36" s="6">
        <v>76</v>
      </c>
      <c r="T36" s="6">
        <v>88</v>
      </c>
      <c r="U36" s="6">
        <v>73</v>
      </c>
      <c r="V36" s="6">
        <v>61</v>
      </c>
      <c r="W36" s="6">
        <v>55</v>
      </c>
      <c r="X36" s="6">
        <v>42</v>
      </c>
      <c r="Y36" s="6">
        <v>19</v>
      </c>
      <c r="Z36" s="6">
        <v>81</v>
      </c>
      <c r="AA36" s="44">
        <v>7.1</v>
      </c>
      <c r="AB36" s="8">
        <v>7.4</v>
      </c>
      <c r="AC36" s="8">
        <v>3</v>
      </c>
    </row>
    <row r="37" spans="2:29" x14ac:dyDescent="0.15">
      <c r="B37" s="279" t="s">
        <v>20</v>
      </c>
      <c r="C37" s="233"/>
      <c r="D37" s="6">
        <v>54</v>
      </c>
      <c r="E37" s="6">
        <v>0</v>
      </c>
      <c r="F37" s="6">
        <v>0</v>
      </c>
      <c r="G37" s="6">
        <v>0</v>
      </c>
      <c r="H37" s="6">
        <v>0</v>
      </c>
      <c r="I37" s="6">
        <v>5</v>
      </c>
      <c r="J37" s="6">
        <v>2</v>
      </c>
      <c r="K37" s="6">
        <v>4</v>
      </c>
      <c r="L37" s="6">
        <v>3</v>
      </c>
      <c r="M37" s="6">
        <v>5</v>
      </c>
      <c r="N37" s="6">
        <v>10</v>
      </c>
      <c r="O37" s="6">
        <v>3</v>
      </c>
      <c r="P37" s="6">
        <v>4</v>
      </c>
      <c r="Q37" s="6">
        <v>4</v>
      </c>
      <c r="R37" s="6">
        <v>6</v>
      </c>
      <c r="S37" s="6">
        <v>2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6</v>
      </c>
      <c r="AA37" s="44">
        <v>5.4</v>
      </c>
      <c r="AB37" s="8">
        <v>6.3</v>
      </c>
      <c r="AC37" s="58">
        <v>3.6</v>
      </c>
    </row>
    <row r="38" spans="2:29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1</v>
      </c>
      <c r="H38" s="6">
        <v>0</v>
      </c>
      <c r="I38" s="6">
        <v>1</v>
      </c>
      <c r="J38" s="6">
        <v>1</v>
      </c>
      <c r="K38" s="6">
        <v>1</v>
      </c>
      <c r="L38" s="6">
        <v>0</v>
      </c>
      <c r="M38" s="6">
        <v>1</v>
      </c>
      <c r="N38" s="6">
        <v>0</v>
      </c>
      <c r="O38" s="6">
        <v>0</v>
      </c>
      <c r="P38" s="6">
        <v>2</v>
      </c>
      <c r="Q38" s="6">
        <v>2</v>
      </c>
      <c r="R38" s="6">
        <v>0</v>
      </c>
      <c r="S38" s="6">
        <v>2</v>
      </c>
      <c r="T38" s="6">
        <v>2</v>
      </c>
      <c r="U38" s="6">
        <v>2</v>
      </c>
      <c r="V38" s="6">
        <v>1</v>
      </c>
      <c r="W38" s="6">
        <v>0</v>
      </c>
      <c r="X38" s="6">
        <v>0</v>
      </c>
      <c r="Y38" s="6">
        <v>0</v>
      </c>
      <c r="Z38" s="6">
        <v>0</v>
      </c>
      <c r="AA38" s="44">
        <v>6.9</v>
      </c>
      <c r="AB38" s="8">
        <v>6.3</v>
      </c>
      <c r="AC38" s="8">
        <v>2.2999999999999998</v>
      </c>
    </row>
    <row r="39" spans="2:29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</v>
      </c>
      <c r="N39" s="6">
        <v>2</v>
      </c>
      <c r="O39" s="6">
        <v>0</v>
      </c>
      <c r="P39" s="6">
        <v>1</v>
      </c>
      <c r="Q39" s="6">
        <v>0</v>
      </c>
      <c r="R39" s="6">
        <v>2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6">
        <v>0</v>
      </c>
      <c r="Z39" s="6">
        <v>1</v>
      </c>
      <c r="AA39" s="44">
        <v>6.1</v>
      </c>
      <c r="AB39" s="8">
        <v>6.8</v>
      </c>
      <c r="AC39" s="8">
        <v>2.2000000000000002</v>
      </c>
    </row>
    <row r="40" spans="2:29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52">
        <v>0</v>
      </c>
      <c r="AB40" s="59">
        <v>0</v>
      </c>
      <c r="AC40" s="59">
        <v>0</v>
      </c>
    </row>
    <row r="41" spans="2:29" x14ac:dyDescent="0.15">
      <c r="B41" s="279" t="s">
        <v>24</v>
      </c>
      <c r="C41" s="233"/>
      <c r="D41" s="6">
        <v>31</v>
      </c>
      <c r="E41" s="6">
        <v>0</v>
      </c>
      <c r="F41" s="6">
        <v>1</v>
      </c>
      <c r="G41" s="6">
        <v>2</v>
      </c>
      <c r="H41" s="6">
        <v>2</v>
      </c>
      <c r="I41" s="6">
        <v>1</v>
      </c>
      <c r="J41" s="6">
        <v>1</v>
      </c>
      <c r="K41" s="6">
        <v>3</v>
      </c>
      <c r="L41" s="6">
        <v>2</v>
      </c>
      <c r="M41" s="6">
        <v>2</v>
      </c>
      <c r="N41" s="6">
        <v>1</v>
      </c>
      <c r="O41" s="6">
        <v>2</v>
      </c>
      <c r="P41" s="6">
        <v>3</v>
      </c>
      <c r="Q41" s="6">
        <v>1</v>
      </c>
      <c r="R41" s="6">
        <v>1</v>
      </c>
      <c r="S41" s="6">
        <v>0</v>
      </c>
      <c r="T41" s="6">
        <v>2</v>
      </c>
      <c r="U41" s="6">
        <v>1</v>
      </c>
      <c r="V41" s="6">
        <v>1</v>
      </c>
      <c r="W41" s="6">
        <v>1</v>
      </c>
      <c r="X41" s="6">
        <v>0</v>
      </c>
      <c r="Y41" s="6">
        <v>0</v>
      </c>
      <c r="Z41" s="6">
        <v>4</v>
      </c>
      <c r="AA41" s="44">
        <v>5.6</v>
      </c>
      <c r="AB41" s="8">
        <v>6.2</v>
      </c>
      <c r="AC41" s="8">
        <v>3.6</v>
      </c>
    </row>
    <row r="42" spans="2:29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2</v>
      </c>
      <c r="P42" s="6">
        <v>1</v>
      </c>
      <c r="Q42" s="6">
        <v>0</v>
      </c>
      <c r="R42" s="6">
        <v>1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44">
        <v>5.6</v>
      </c>
      <c r="AB42" s="8">
        <v>5.2</v>
      </c>
      <c r="AC42" s="8">
        <v>2.2000000000000002</v>
      </c>
    </row>
    <row r="43" spans="2:29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1</v>
      </c>
      <c r="H43" s="6">
        <v>0</v>
      </c>
      <c r="I43" s="6">
        <v>0</v>
      </c>
      <c r="J43" s="6">
        <v>1</v>
      </c>
      <c r="K43" s="6">
        <v>3</v>
      </c>
      <c r="L43" s="6">
        <v>1</v>
      </c>
      <c r="M43" s="6">
        <v>1</v>
      </c>
      <c r="N43" s="6">
        <v>4</v>
      </c>
      <c r="O43" s="6">
        <v>6</v>
      </c>
      <c r="P43" s="6">
        <v>1</v>
      </c>
      <c r="Q43" s="6">
        <v>3</v>
      </c>
      <c r="R43" s="6">
        <v>1</v>
      </c>
      <c r="S43" s="6">
        <v>1</v>
      </c>
      <c r="T43" s="6">
        <v>1</v>
      </c>
      <c r="U43" s="6">
        <v>0</v>
      </c>
      <c r="V43" s="6">
        <v>0</v>
      </c>
      <c r="W43" s="6">
        <v>2</v>
      </c>
      <c r="X43" s="6">
        <v>0</v>
      </c>
      <c r="Y43" s="6">
        <v>1</v>
      </c>
      <c r="Z43" s="6">
        <v>3</v>
      </c>
      <c r="AA43" s="44">
        <v>5.9</v>
      </c>
      <c r="AB43" s="8">
        <v>6.8</v>
      </c>
      <c r="AC43" s="8">
        <v>3.5</v>
      </c>
    </row>
    <row r="44" spans="2:29" x14ac:dyDescent="0.15">
      <c r="B44" s="279" t="s">
        <v>27</v>
      </c>
      <c r="C44" s="233"/>
      <c r="D44" s="6">
        <v>41</v>
      </c>
      <c r="E44" s="6">
        <v>0</v>
      </c>
      <c r="F44" s="6">
        <v>0</v>
      </c>
      <c r="G44" s="6">
        <v>2</v>
      </c>
      <c r="H44" s="6">
        <v>0</v>
      </c>
      <c r="I44" s="6">
        <v>0</v>
      </c>
      <c r="J44" s="6">
        <v>2</v>
      </c>
      <c r="K44" s="6">
        <v>2</v>
      </c>
      <c r="L44" s="6">
        <v>3</v>
      </c>
      <c r="M44" s="6">
        <v>8</v>
      </c>
      <c r="N44" s="6">
        <v>3</v>
      </c>
      <c r="O44" s="6">
        <v>3</v>
      </c>
      <c r="P44" s="6">
        <v>3</v>
      </c>
      <c r="Q44" s="6">
        <v>4</v>
      </c>
      <c r="R44" s="6">
        <v>4</v>
      </c>
      <c r="S44" s="6">
        <v>2</v>
      </c>
      <c r="T44" s="6">
        <v>1</v>
      </c>
      <c r="U44" s="6">
        <v>1</v>
      </c>
      <c r="V44" s="6">
        <v>1</v>
      </c>
      <c r="W44" s="6">
        <v>1</v>
      </c>
      <c r="X44" s="6">
        <v>0</v>
      </c>
      <c r="Y44" s="6">
        <v>0</v>
      </c>
      <c r="Z44" s="6">
        <v>1</v>
      </c>
      <c r="AA44" s="44">
        <v>5.6</v>
      </c>
      <c r="AB44" s="8">
        <v>5.8</v>
      </c>
      <c r="AC44" s="8">
        <v>2</v>
      </c>
    </row>
    <row r="45" spans="2:29" x14ac:dyDescent="0.15">
      <c r="B45" s="279" t="s">
        <v>28</v>
      </c>
      <c r="C45" s="233"/>
      <c r="D45" s="6">
        <v>411</v>
      </c>
      <c r="E45" s="6">
        <v>1</v>
      </c>
      <c r="F45" s="6">
        <v>5</v>
      </c>
      <c r="G45" s="6">
        <v>3</v>
      </c>
      <c r="H45" s="6">
        <v>7</v>
      </c>
      <c r="I45" s="6">
        <v>12</v>
      </c>
      <c r="J45" s="6">
        <v>13</v>
      </c>
      <c r="K45" s="6">
        <v>12</v>
      </c>
      <c r="L45" s="6">
        <v>30</v>
      </c>
      <c r="M45" s="6">
        <v>30</v>
      </c>
      <c r="N45" s="6">
        <v>39</v>
      </c>
      <c r="O45" s="6">
        <v>31</v>
      </c>
      <c r="P45" s="6">
        <v>38</v>
      </c>
      <c r="Q45" s="6">
        <v>33</v>
      </c>
      <c r="R45" s="6">
        <v>33</v>
      </c>
      <c r="S45" s="6">
        <v>21</v>
      </c>
      <c r="T45" s="6">
        <v>16</v>
      </c>
      <c r="U45" s="6">
        <v>24</v>
      </c>
      <c r="V45" s="6">
        <v>13</v>
      </c>
      <c r="W45" s="6">
        <v>16</v>
      </c>
      <c r="X45" s="6">
        <v>2</v>
      </c>
      <c r="Y45" s="6">
        <v>5</v>
      </c>
      <c r="Z45" s="6">
        <v>27</v>
      </c>
      <c r="AA45" s="44">
        <v>6.3</v>
      </c>
      <c r="AB45" s="8">
        <v>6.7</v>
      </c>
      <c r="AC45" s="8">
        <v>3.4</v>
      </c>
    </row>
    <row r="46" spans="2:29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0</v>
      </c>
      <c r="H46" s="6">
        <v>1</v>
      </c>
      <c r="I46" s="6">
        <v>2</v>
      </c>
      <c r="J46" s="6">
        <v>2</v>
      </c>
      <c r="K46" s="6">
        <v>1</v>
      </c>
      <c r="L46" s="6">
        <v>1</v>
      </c>
      <c r="M46" s="6">
        <v>0</v>
      </c>
      <c r="N46" s="6">
        <v>1</v>
      </c>
      <c r="O46" s="6">
        <v>3</v>
      </c>
      <c r="P46" s="6">
        <v>1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6">
        <v>3</v>
      </c>
      <c r="AA46" s="44">
        <v>5.7</v>
      </c>
      <c r="AB46" s="8">
        <v>6.2</v>
      </c>
      <c r="AC46" s="8">
        <v>3.2</v>
      </c>
    </row>
    <row r="47" spans="2:29" x14ac:dyDescent="0.15">
      <c r="B47" s="279" t="s">
        <v>30</v>
      </c>
      <c r="C47" s="233"/>
      <c r="D47" s="6">
        <v>76</v>
      </c>
      <c r="E47" s="6">
        <v>1</v>
      </c>
      <c r="F47" s="6">
        <v>1</v>
      </c>
      <c r="G47" s="6">
        <v>0</v>
      </c>
      <c r="H47" s="6">
        <v>1</v>
      </c>
      <c r="I47" s="6">
        <v>3</v>
      </c>
      <c r="J47" s="6">
        <v>2</v>
      </c>
      <c r="K47" s="6">
        <v>9</v>
      </c>
      <c r="L47" s="6">
        <v>6</v>
      </c>
      <c r="M47" s="6">
        <v>8</v>
      </c>
      <c r="N47" s="6">
        <v>4</v>
      </c>
      <c r="O47" s="6">
        <v>6</v>
      </c>
      <c r="P47" s="6">
        <v>7</v>
      </c>
      <c r="Q47" s="6">
        <v>4</v>
      </c>
      <c r="R47" s="6">
        <v>4</v>
      </c>
      <c r="S47" s="6">
        <v>1</v>
      </c>
      <c r="T47" s="6">
        <v>2</v>
      </c>
      <c r="U47" s="6">
        <v>3</v>
      </c>
      <c r="V47" s="6">
        <v>1</v>
      </c>
      <c r="W47" s="6">
        <v>3</v>
      </c>
      <c r="X47" s="6">
        <v>4</v>
      </c>
      <c r="Y47" s="6">
        <v>0</v>
      </c>
      <c r="Z47" s="6">
        <v>6</v>
      </c>
      <c r="AA47" s="44">
        <v>5.7</v>
      </c>
      <c r="AB47" s="8">
        <v>6.4</v>
      </c>
      <c r="AC47" s="8">
        <v>3.2</v>
      </c>
    </row>
    <row r="48" spans="2:29" x14ac:dyDescent="0.15">
      <c r="B48" s="279" t="s">
        <v>31</v>
      </c>
      <c r="C48" s="233"/>
      <c r="D48" s="6">
        <v>104</v>
      </c>
      <c r="E48" s="6">
        <v>0</v>
      </c>
      <c r="F48" s="6">
        <v>1</v>
      </c>
      <c r="G48" s="6">
        <v>1</v>
      </c>
      <c r="H48" s="6">
        <v>0</v>
      </c>
      <c r="I48" s="6">
        <v>7</v>
      </c>
      <c r="J48" s="6">
        <v>1</v>
      </c>
      <c r="K48" s="6">
        <v>2</v>
      </c>
      <c r="L48" s="6">
        <v>4</v>
      </c>
      <c r="M48" s="6">
        <v>3</v>
      </c>
      <c r="N48" s="6">
        <v>9</v>
      </c>
      <c r="O48" s="6">
        <v>10</v>
      </c>
      <c r="P48" s="6">
        <v>7</v>
      </c>
      <c r="Q48" s="6">
        <v>8</v>
      </c>
      <c r="R48" s="6">
        <v>9</v>
      </c>
      <c r="S48" s="6">
        <v>8</v>
      </c>
      <c r="T48" s="6">
        <v>14</v>
      </c>
      <c r="U48" s="6">
        <v>3</v>
      </c>
      <c r="V48" s="6">
        <v>3</v>
      </c>
      <c r="W48" s="6">
        <v>1</v>
      </c>
      <c r="X48" s="6">
        <v>4</v>
      </c>
      <c r="Y48" s="6">
        <v>1</v>
      </c>
      <c r="Z48" s="6">
        <v>8</v>
      </c>
      <c r="AA48" s="44">
        <v>6.9</v>
      </c>
      <c r="AB48" s="8">
        <v>7.1</v>
      </c>
      <c r="AC48" s="8">
        <v>3</v>
      </c>
    </row>
    <row r="49" spans="2:29" x14ac:dyDescent="0.15">
      <c r="B49" s="279" t="s">
        <v>32</v>
      </c>
      <c r="C49" s="233"/>
      <c r="D49" s="6">
        <v>1295</v>
      </c>
      <c r="E49" s="6">
        <v>1</v>
      </c>
      <c r="F49" s="6">
        <v>2</v>
      </c>
      <c r="G49" s="6">
        <v>13</v>
      </c>
      <c r="H49" s="6">
        <v>15</v>
      </c>
      <c r="I49" s="6">
        <v>24</v>
      </c>
      <c r="J49" s="6">
        <v>44</v>
      </c>
      <c r="K49" s="6">
        <v>53</v>
      </c>
      <c r="L49" s="6">
        <v>68</v>
      </c>
      <c r="M49" s="6">
        <v>70</v>
      </c>
      <c r="N49" s="6">
        <v>90</v>
      </c>
      <c r="O49" s="6">
        <v>104</v>
      </c>
      <c r="P49" s="6">
        <v>92</v>
      </c>
      <c r="Q49" s="6">
        <v>86</v>
      </c>
      <c r="R49" s="6">
        <v>96</v>
      </c>
      <c r="S49" s="6">
        <v>98</v>
      </c>
      <c r="T49" s="6">
        <v>99</v>
      </c>
      <c r="U49" s="6">
        <v>84</v>
      </c>
      <c r="V49" s="6">
        <v>60</v>
      </c>
      <c r="W49" s="6">
        <v>55</v>
      </c>
      <c r="X49" s="6">
        <v>32</v>
      </c>
      <c r="Y49" s="6">
        <v>20</v>
      </c>
      <c r="Z49" s="6">
        <v>89</v>
      </c>
      <c r="AA49" s="44">
        <v>6.9</v>
      </c>
      <c r="AB49" s="8">
        <v>7.1</v>
      </c>
      <c r="AC49" s="8">
        <v>2.9</v>
      </c>
    </row>
    <row r="50" spans="2:29" x14ac:dyDescent="0.15">
      <c r="B50" s="279" t="s">
        <v>33</v>
      </c>
      <c r="C50" s="233"/>
      <c r="D50" s="6">
        <v>431</v>
      </c>
      <c r="E50" s="6">
        <v>1</v>
      </c>
      <c r="F50" s="6">
        <v>0</v>
      </c>
      <c r="G50" s="6">
        <v>2</v>
      </c>
      <c r="H50" s="6">
        <v>7</v>
      </c>
      <c r="I50" s="6">
        <v>15</v>
      </c>
      <c r="J50" s="6">
        <v>13</v>
      </c>
      <c r="K50" s="6">
        <v>19</v>
      </c>
      <c r="L50" s="6">
        <v>29</v>
      </c>
      <c r="M50" s="6">
        <v>29</v>
      </c>
      <c r="N50" s="6">
        <v>36</v>
      </c>
      <c r="O50" s="6">
        <v>33</v>
      </c>
      <c r="P50" s="6">
        <v>29</v>
      </c>
      <c r="Q50" s="6">
        <v>34</v>
      </c>
      <c r="R50" s="6">
        <v>25</v>
      </c>
      <c r="S50" s="6">
        <v>27</v>
      </c>
      <c r="T50" s="6">
        <v>23</v>
      </c>
      <c r="U50" s="6">
        <v>26</v>
      </c>
      <c r="V50" s="6">
        <v>24</v>
      </c>
      <c r="W50" s="6">
        <v>12</v>
      </c>
      <c r="X50" s="6">
        <v>6</v>
      </c>
      <c r="Y50" s="6">
        <v>9</v>
      </c>
      <c r="Z50" s="6">
        <v>32</v>
      </c>
      <c r="AA50" s="44">
        <v>6.6</v>
      </c>
      <c r="AB50" s="8">
        <v>6.9</v>
      </c>
      <c r="AC50" s="8">
        <v>3.2</v>
      </c>
    </row>
    <row r="51" spans="2:29" x14ac:dyDescent="0.15">
      <c r="B51" s="279" t="s">
        <v>34</v>
      </c>
      <c r="C51" s="233"/>
      <c r="D51" s="6">
        <v>26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1</v>
      </c>
      <c r="K51" s="6">
        <v>3</v>
      </c>
      <c r="L51" s="6">
        <v>2</v>
      </c>
      <c r="M51" s="6">
        <v>1</v>
      </c>
      <c r="N51" s="6">
        <v>1</v>
      </c>
      <c r="O51" s="6">
        <v>2</v>
      </c>
      <c r="P51" s="6">
        <v>3</v>
      </c>
      <c r="Q51" s="6">
        <v>0</v>
      </c>
      <c r="R51" s="6">
        <v>2</v>
      </c>
      <c r="S51" s="6">
        <v>1</v>
      </c>
      <c r="T51" s="6">
        <v>2</v>
      </c>
      <c r="U51" s="6">
        <v>1</v>
      </c>
      <c r="V51" s="6">
        <v>1</v>
      </c>
      <c r="W51" s="6">
        <v>0</v>
      </c>
      <c r="X51" s="6">
        <v>0</v>
      </c>
      <c r="Y51" s="6">
        <v>1</v>
      </c>
      <c r="Z51" s="6">
        <v>4</v>
      </c>
      <c r="AA51" s="44">
        <v>6.3</v>
      </c>
      <c r="AB51" s="8">
        <v>8.3000000000000007</v>
      </c>
      <c r="AC51" s="8">
        <v>8.1999999999999993</v>
      </c>
    </row>
    <row r="52" spans="2:29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1</v>
      </c>
      <c r="H52" s="6">
        <v>1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44">
        <v>4.2</v>
      </c>
      <c r="AB52" s="8">
        <v>4.5</v>
      </c>
      <c r="AC52" s="8">
        <v>2.5</v>
      </c>
    </row>
    <row r="53" spans="2:29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44">
        <v>5.3</v>
      </c>
      <c r="AB53" s="8">
        <v>5.3</v>
      </c>
      <c r="AC53" s="8">
        <v>1.6</v>
      </c>
    </row>
    <row r="54" spans="2:29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44">
        <v>5.7</v>
      </c>
      <c r="AB54" s="8">
        <v>6.4</v>
      </c>
      <c r="AC54" s="8">
        <v>1.7</v>
      </c>
    </row>
    <row r="55" spans="2:29" x14ac:dyDescent="0.15">
      <c r="B55" s="279" t="s">
        <v>38</v>
      </c>
      <c r="C55" s="233"/>
      <c r="D55" s="6">
        <v>56</v>
      </c>
      <c r="E55" s="6">
        <v>0</v>
      </c>
      <c r="F55" s="6">
        <v>0</v>
      </c>
      <c r="G55" s="6">
        <v>0</v>
      </c>
      <c r="H55" s="6">
        <v>1</v>
      </c>
      <c r="I55" s="6">
        <v>1</v>
      </c>
      <c r="J55" s="6">
        <v>2</v>
      </c>
      <c r="K55" s="6">
        <v>3</v>
      </c>
      <c r="L55" s="6">
        <v>6</v>
      </c>
      <c r="M55" s="6">
        <v>4</v>
      </c>
      <c r="N55" s="6">
        <v>11</v>
      </c>
      <c r="O55" s="6">
        <v>6</v>
      </c>
      <c r="P55" s="6">
        <v>6</v>
      </c>
      <c r="Q55" s="6">
        <v>4</v>
      </c>
      <c r="R55" s="6">
        <v>4</v>
      </c>
      <c r="S55" s="6">
        <v>3</v>
      </c>
      <c r="T55" s="6">
        <v>1</v>
      </c>
      <c r="U55" s="6">
        <v>1</v>
      </c>
      <c r="V55" s="6">
        <v>1</v>
      </c>
      <c r="W55" s="6">
        <v>0</v>
      </c>
      <c r="X55" s="6">
        <v>0</v>
      </c>
      <c r="Y55" s="6">
        <v>1</v>
      </c>
      <c r="Z55" s="6">
        <v>1</v>
      </c>
      <c r="AA55" s="44">
        <v>5.5</v>
      </c>
      <c r="AB55" s="8">
        <v>5.8</v>
      </c>
      <c r="AC55" s="8">
        <v>1.8</v>
      </c>
    </row>
    <row r="56" spans="2:29" x14ac:dyDescent="0.15">
      <c r="B56" s="279" t="s">
        <v>39</v>
      </c>
      <c r="C56" s="233"/>
      <c r="D56" s="6">
        <v>186</v>
      </c>
      <c r="E56" s="6">
        <v>0</v>
      </c>
      <c r="F56" s="6">
        <v>0</v>
      </c>
      <c r="G56" s="6">
        <v>1</v>
      </c>
      <c r="H56" s="6">
        <v>2</v>
      </c>
      <c r="I56" s="6">
        <v>4</v>
      </c>
      <c r="J56" s="6">
        <v>7</v>
      </c>
      <c r="K56" s="6">
        <v>12</v>
      </c>
      <c r="L56" s="6">
        <v>10</v>
      </c>
      <c r="M56" s="6">
        <v>17</v>
      </c>
      <c r="N56" s="6">
        <v>17</v>
      </c>
      <c r="O56" s="6">
        <v>17</v>
      </c>
      <c r="P56" s="6">
        <v>16</v>
      </c>
      <c r="Q56" s="6">
        <v>17</v>
      </c>
      <c r="R56" s="6">
        <v>15</v>
      </c>
      <c r="S56" s="6">
        <v>10</v>
      </c>
      <c r="T56" s="6">
        <v>9</v>
      </c>
      <c r="U56" s="6">
        <v>7</v>
      </c>
      <c r="V56" s="6">
        <v>8</v>
      </c>
      <c r="W56" s="6">
        <v>6</v>
      </c>
      <c r="X56" s="6">
        <v>1</v>
      </c>
      <c r="Y56" s="6">
        <v>0</v>
      </c>
      <c r="Z56" s="6">
        <v>10</v>
      </c>
      <c r="AA56" s="44">
        <v>6.2</v>
      </c>
      <c r="AB56" s="8">
        <v>6.5</v>
      </c>
      <c r="AC56" s="8">
        <v>2.4</v>
      </c>
    </row>
    <row r="57" spans="2:29" x14ac:dyDescent="0.15">
      <c r="B57" s="279" t="s">
        <v>40</v>
      </c>
      <c r="C57" s="233"/>
      <c r="D57" s="6">
        <v>61</v>
      </c>
      <c r="E57" s="6">
        <v>0</v>
      </c>
      <c r="F57" s="6">
        <v>2</v>
      </c>
      <c r="G57" s="6">
        <v>2</v>
      </c>
      <c r="H57" s="6">
        <v>0</v>
      </c>
      <c r="I57" s="6">
        <v>3</v>
      </c>
      <c r="J57" s="6">
        <v>2</v>
      </c>
      <c r="K57" s="6">
        <v>3</v>
      </c>
      <c r="L57" s="6">
        <v>7</v>
      </c>
      <c r="M57" s="6">
        <v>5</v>
      </c>
      <c r="N57" s="6">
        <v>8</v>
      </c>
      <c r="O57" s="6">
        <v>3</v>
      </c>
      <c r="P57" s="6">
        <v>10</v>
      </c>
      <c r="Q57" s="6">
        <v>4</v>
      </c>
      <c r="R57" s="6">
        <v>4</v>
      </c>
      <c r="S57" s="6">
        <v>2</v>
      </c>
      <c r="T57" s="6">
        <v>0</v>
      </c>
      <c r="U57" s="6">
        <v>1</v>
      </c>
      <c r="V57" s="6">
        <v>1</v>
      </c>
      <c r="W57" s="6">
        <v>1</v>
      </c>
      <c r="X57" s="6">
        <v>0</v>
      </c>
      <c r="Y57" s="6">
        <v>1</v>
      </c>
      <c r="Z57" s="6">
        <v>2</v>
      </c>
      <c r="AA57" s="44">
        <v>5.2</v>
      </c>
      <c r="AB57" s="8">
        <v>5.7</v>
      </c>
      <c r="AC57" s="8">
        <v>2.9</v>
      </c>
    </row>
    <row r="58" spans="2:29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4">
        <v>5.2</v>
      </c>
      <c r="AB58" s="8">
        <v>5.2</v>
      </c>
      <c r="AC58" s="8">
        <v>0</v>
      </c>
    </row>
    <row r="59" spans="2:29" x14ac:dyDescent="0.15">
      <c r="B59" s="279" t="s">
        <v>42</v>
      </c>
      <c r="C59" s="233"/>
      <c r="D59" s="6">
        <v>31</v>
      </c>
      <c r="E59" s="6">
        <v>0</v>
      </c>
      <c r="F59" s="6">
        <v>1</v>
      </c>
      <c r="G59" s="6">
        <v>0</v>
      </c>
      <c r="H59" s="6">
        <v>0</v>
      </c>
      <c r="I59" s="6">
        <v>3</v>
      </c>
      <c r="J59" s="6">
        <v>4</v>
      </c>
      <c r="K59" s="6">
        <v>3</v>
      </c>
      <c r="L59" s="6">
        <v>0</v>
      </c>
      <c r="M59" s="6">
        <v>3</v>
      </c>
      <c r="N59" s="6">
        <v>1</v>
      </c>
      <c r="O59" s="6">
        <v>3</v>
      </c>
      <c r="P59" s="6">
        <v>3</v>
      </c>
      <c r="Q59" s="6">
        <v>0</v>
      </c>
      <c r="R59" s="6">
        <v>4</v>
      </c>
      <c r="S59" s="6">
        <v>1</v>
      </c>
      <c r="T59" s="6">
        <v>1</v>
      </c>
      <c r="U59" s="6">
        <v>2</v>
      </c>
      <c r="V59" s="6">
        <v>0</v>
      </c>
      <c r="W59" s="6">
        <v>1</v>
      </c>
      <c r="X59" s="6">
        <v>1</v>
      </c>
      <c r="Y59" s="6">
        <v>0</v>
      </c>
      <c r="Z59" s="6">
        <v>0</v>
      </c>
      <c r="AA59" s="44">
        <v>5.5</v>
      </c>
      <c r="AB59" s="8">
        <v>5.5</v>
      </c>
      <c r="AC59" s="8">
        <v>2.2999999999999998</v>
      </c>
    </row>
    <row r="60" spans="2:29" x14ac:dyDescent="0.15">
      <c r="B60" s="279" t="s">
        <v>43</v>
      </c>
      <c r="C60" s="233"/>
      <c r="D60" s="6">
        <v>22</v>
      </c>
      <c r="E60" s="6">
        <v>0</v>
      </c>
      <c r="F60" s="6">
        <v>0</v>
      </c>
      <c r="G60" s="6">
        <v>1</v>
      </c>
      <c r="H60" s="6">
        <v>1</v>
      </c>
      <c r="I60" s="6">
        <v>1</v>
      </c>
      <c r="J60" s="6">
        <v>1</v>
      </c>
      <c r="K60" s="6">
        <v>4</v>
      </c>
      <c r="L60" s="6">
        <v>4</v>
      </c>
      <c r="M60" s="6">
        <v>1</v>
      </c>
      <c r="N60" s="6">
        <v>1</v>
      </c>
      <c r="O60" s="6">
        <v>1</v>
      </c>
      <c r="P60" s="6">
        <v>3</v>
      </c>
      <c r="Q60" s="6">
        <v>1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1</v>
      </c>
      <c r="Y60" s="6">
        <v>1</v>
      </c>
      <c r="Z60" s="6">
        <v>0</v>
      </c>
      <c r="AA60" s="44">
        <v>4.4000000000000004</v>
      </c>
      <c r="AB60" s="8">
        <v>5.0999999999999996</v>
      </c>
      <c r="AC60" s="8">
        <v>2.2999999999999998</v>
      </c>
    </row>
    <row r="61" spans="2:29" x14ac:dyDescent="0.15">
      <c r="B61" s="279" t="s">
        <v>44</v>
      </c>
      <c r="C61" s="233"/>
      <c r="D61" s="6">
        <v>20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4</v>
      </c>
      <c r="K61" s="6">
        <v>0</v>
      </c>
      <c r="L61" s="6">
        <v>2</v>
      </c>
      <c r="M61" s="6">
        <v>1</v>
      </c>
      <c r="N61" s="6">
        <v>2</v>
      </c>
      <c r="O61" s="6">
        <v>2</v>
      </c>
      <c r="P61" s="6">
        <v>0</v>
      </c>
      <c r="Q61" s="6">
        <v>3</v>
      </c>
      <c r="R61" s="6">
        <v>2</v>
      </c>
      <c r="S61" s="6">
        <v>2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44">
        <v>5.5</v>
      </c>
      <c r="AB61" s="8">
        <v>5.4</v>
      </c>
      <c r="AC61" s="8">
        <v>1.8</v>
      </c>
    </row>
    <row r="62" spans="2:29" x14ac:dyDescent="0.15">
      <c r="B62" s="279" t="s">
        <v>45</v>
      </c>
      <c r="C62" s="233"/>
      <c r="D62" s="6">
        <v>494</v>
      </c>
      <c r="E62" s="6">
        <v>3</v>
      </c>
      <c r="F62" s="6">
        <v>5</v>
      </c>
      <c r="G62" s="6">
        <v>4</v>
      </c>
      <c r="H62" s="6">
        <v>14</v>
      </c>
      <c r="I62" s="6">
        <v>9</v>
      </c>
      <c r="J62" s="6">
        <v>21</v>
      </c>
      <c r="K62" s="6">
        <v>31</v>
      </c>
      <c r="L62" s="6">
        <v>29</v>
      </c>
      <c r="M62" s="6">
        <v>38</v>
      </c>
      <c r="N62" s="6">
        <v>45</v>
      </c>
      <c r="O62" s="6">
        <v>41</v>
      </c>
      <c r="P62" s="6">
        <v>42</v>
      </c>
      <c r="Q62" s="6">
        <v>48</v>
      </c>
      <c r="R62" s="6">
        <v>33</v>
      </c>
      <c r="S62" s="6">
        <v>30</v>
      </c>
      <c r="T62" s="6">
        <v>26</v>
      </c>
      <c r="U62" s="6">
        <v>16</v>
      </c>
      <c r="V62" s="6">
        <v>13</v>
      </c>
      <c r="W62" s="6">
        <v>10</v>
      </c>
      <c r="X62" s="6">
        <v>10</v>
      </c>
      <c r="Y62" s="6">
        <v>4</v>
      </c>
      <c r="Z62" s="6">
        <v>22</v>
      </c>
      <c r="AA62" s="44">
        <v>6.1</v>
      </c>
      <c r="AB62" s="8">
        <v>6.4</v>
      </c>
      <c r="AC62" s="8">
        <v>2.9</v>
      </c>
    </row>
    <row r="63" spans="2:29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44">
        <v>5.3</v>
      </c>
      <c r="AB63" s="8">
        <v>5.3</v>
      </c>
      <c r="AC63" s="8">
        <v>0</v>
      </c>
    </row>
    <row r="64" spans="2:29" x14ac:dyDescent="0.15">
      <c r="B64" s="279" t="s">
        <v>47</v>
      </c>
      <c r="C64" s="233"/>
      <c r="D64" s="6">
        <v>43</v>
      </c>
      <c r="E64" s="6">
        <v>0</v>
      </c>
      <c r="F64" s="6">
        <v>0</v>
      </c>
      <c r="G64" s="6">
        <v>1</v>
      </c>
      <c r="H64" s="6">
        <v>0</v>
      </c>
      <c r="I64" s="6">
        <v>1</v>
      </c>
      <c r="J64" s="6">
        <v>0</v>
      </c>
      <c r="K64" s="6">
        <v>5</v>
      </c>
      <c r="L64" s="6">
        <v>6</v>
      </c>
      <c r="M64" s="6">
        <v>2</v>
      </c>
      <c r="N64" s="6">
        <v>9</v>
      </c>
      <c r="O64" s="6">
        <v>6</v>
      </c>
      <c r="P64" s="6">
        <v>2</v>
      </c>
      <c r="Q64" s="6">
        <v>3</v>
      </c>
      <c r="R64" s="6">
        <v>2</v>
      </c>
      <c r="S64" s="6">
        <v>2</v>
      </c>
      <c r="T64" s="6">
        <v>1</v>
      </c>
      <c r="U64" s="6">
        <v>2</v>
      </c>
      <c r="V64" s="6">
        <v>1</v>
      </c>
      <c r="W64" s="6">
        <v>0</v>
      </c>
      <c r="X64" s="6">
        <v>0</v>
      </c>
      <c r="Y64" s="6">
        <v>0</v>
      </c>
      <c r="Z64" s="6">
        <v>0</v>
      </c>
      <c r="AA64" s="44">
        <v>5.4</v>
      </c>
      <c r="AB64" s="8">
        <v>5.5</v>
      </c>
      <c r="AC64" s="8">
        <v>1.6</v>
      </c>
    </row>
    <row r="65" spans="2:29" x14ac:dyDescent="0.15">
      <c r="B65" s="279" t="s">
        <v>48</v>
      </c>
      <c r="C65" s="233"/>
      <c r="D65" s="6">
        <v>59</v>
      </c>
      <c r="E65" s="6">
        <v>0</v>
      </c>
      <c r="F65" s="6">
        <v>0</v>
      </c>
      <c r="G65" s="6">
        <v>2</v>
      </c>
      <c r="H65" s="6">
        <v>2</v>
      </c>
      <c r="I65" s="6">
        <v>1</v>
      </c>
      <c r="J65" s="6">
        <v>0</v>
      </c>
      <c r="K65" s="6">
        <v>7</v>
      </c>
      <c r="L65" s="6">
        <v>3</v>
      </c>
      <c r="M65" s="6">
        <v>7</v>
      </c>
      <c r="N65" s="6">
        <v>5</v>
      </c>
      <c r="O65" s="6">
        <v>7</v>
      </c>
      <c r="P65" s="6">
        <v>6</v>
      </c>
      <c r="Q65" s="6">
        <v>4</v>
      </c>
      <c r="R65" s="6">
        <v>4</v>
      </c>
      <c r="S65" s="6">
        <v>3</v>
      </c>
      <c r="T65" s="6">
        <v>2</v>
      </c>
      <c r="U65" s="6">
        <v>1</v>
      </c>
      <c r="V65" s="6">
        <v>2</v>
      </c>
      <c r="W65" s="6">
        <v>1</v>
      </c>
      <c r="X65" s="6">
        <v>0</v>
      </c>
      <c r="Y65" s="6">
        <v>1</v>
      </c>
      <c r="Z65" s="6">
        <v>1</v>
      </c>
      <c r="AA65" s="44">
        <v>5.6</v>
      </c>
      <c r="AB65" s="8">
        <v>5.8</v>
      </c>
      <c r="AC65" s="8">
        <v>2.1</v>
      </c>
    </row>
    <row r="66" spans="2:29" x14ac:dyDescent="0.15">
      <c r="B66" s="279" t="s">
        <v>49</v>
      </c>
      <c r="C66" s="233"/>
      <c r="D66" s="6">
        <v>38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3</v>
      </c>
      <c r="K66" s="6">
        <v>7</v>
      </c>
      <c r="L66" s="6">
        <v>1</v>
      </c>
      <c r="M66" s="6">
        <v>5</v>
      </c>
      <c r="N66" s="6">
        <v>4</v>
      </c>
      <c r="O66" s="6">
        <v>4</v>
      </c>
      <c r="P66" s="6">
        <v>1</v>
      </c>
      <c r="Q66" s="6">
        <v>5</v>
      </c>
      <c r="R66" s="6">
        <v>2</v>
      </c>
      <c r="S66" s="6">
        <v>3</v>
      </c>
      <c r="T66" s="6">
        <v>0</v>
      </c>
      <c r="U66" s="6">
        <v>1</v>
      </c>
      <c r="V66" s="6">
        <v>0</v>
      </c>
      <c r="W66" s="6">
        <v>1</v>
      </c>
      <c r="X66" s="6">
        <v>0</v>
      </c>
      <c r="Y66" s="6">
        <v>0</v>
      </c>
      <c r="Z66" s="6">
        <v>0</v>
      </c>
      <c r="AA66" s="44">
        <v>5.0999999999999996</v>
      </c>
      <c r="AB66" s="8">
        <v>5.4</v>
      </c>
      <c r="AC66" s="8">
        <v>1.8</v>
      </c>
    </row>
    <row r="67" spans="2:29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0</v>
      </c>
      <c r="M67" s="6">
        <v>0</v>
      </c>
      <c r="N67" s="6">
        <v>1</v>
      </c>
      <c r="O67" s="6">
        <v>0</v>
      </c>
      <c r="P67" s="6">
        <v>2</v>
      </c>
      <c r="Q67" s="6">
        <v>0</v>
      </c>
      <c r="R67" s="6">
        <v>0</v>
      </c>
      <c r="S67" s="6">
        <v>2</v>
      </c>
      <c r="T67" s="6">
        <v>0</v>
      </c>
      <c r="U67" s="6">
        <v>0</v>
      </c>
      <c r="V67" s="6">
        <v>0</v>
      </c>
      <c r="W67" s="6">
        <v>1</v>
      </c>
      <c r="X67" s="6">
        <v>0</v>
      </c>
      <c r="Y67" s="6">
        <v>0</v>
      </c>
      <c r="Z67" s="6">
        <v>0</v>
      </c>
      <c r="AA67" s="44">
        <v>6.3</v>
      </c>
      <c r="AB67" s="8">
        <v>6.7</v>
      </c>
      <c r="AC67" s="8">
        <v>1.7</v>
      </c>
    </row>
    <row r="68" spans="2:29" x14ac:dyDescent="0.15">
      <c r="B68" s="279" t="s">
        <v>51</v>
      </c>
      <c r="C68" s="233"/>
      <c r="D68" s="10">
        <v>59</v>
      </c>
      <c r="E68" s="10">
        <v>0</v>
      </c>
      <c r="F68" s="10">
        <v>0</v>
      </c>
      <c r="G68" s="10">
        <v>1</v>
      </c>
      <c r="H68" s="10">
        <v>3</v>
      </c>
      <c r="I68" s="10">
        <v>1</v>
      </c>
      <c r="J68" s="10">
        <v>2</v>
      </c>
      <c r="K68" s="10">
        <v>4</v>
      </c>
      <c r="L68" s="10">
        <v>6</v>
      </c>
      <c r="M68" s="10">
        <v>8</v>
      </c>
      <c r="N68" s="10">
        <v>8</v>
      </c>
      <c r="O68" s="10">
        <v>4</v>
      </c>
      <c r="P68" s="10">
        <v>3</v>
      </c>
      <c r="Q68" s="10">
        <v>2</v>
      </c>
      <c r="R68" s="10">
        <v>3</v>
      </c>
      <c r="S68" s="10">
        <v>2</v>
      </c>
      <c r="T68" s="10">
        <v>3</v>
      </c>
      <c r="U68" s="10">
        <v>3</v>
      </c>
      <c r="V68" s="10">
        <v>1</v>
      </c>
      <c r="W68" s="10">
        <v>1</v>
      </c>
      <c r="X68" s="10">
        <v>1</v>
      </c>
      <c r="Y68" s="10">
        <v>0</v>
      </c>
      <c r="Z68" s="10">
        <v>3</v>
      </c>
      <c r="AA68" s="44">
        <v>5.0999999999999996</v>
      </c>
      <c r="AB68" s="11">
        <v>5.9</v>
      </c>
      <c r="AC68" s="11">
        <v>2.5</v>
      </c>
    </row>
    <row r="69" spans="2:29" s="5" customFormat="1" x14ac:dyDescent="0.15">
      <c r="B69" s="280" t="s">
        <v>73</v>
      </c>
      <c r="C69" s="271"/>
      <c r="D69" s="7">
        <v>72</v>
      </c>
      <c r="E69" s="7">
        <v>0</v>
      </c>
      <c r="F69" s="7">
        <v>2</v>
      </c>
      <c r="G69" s="7">
        <v>3</v>
      </c>
      <c r="H69" s="7">
        <v>6</v>
      </c>
      <c r="I69" s="7">
        <v>5</v>
      </c>
      <c r="J69" s="7">
        <v>3</v>
      </c>
      <c r="K69" s="7">
        <v>10</v>
      </c>
      <c r="L69" s="7">
        <v>5</v>
      </c>
      <c r="M69" s="7">
        <v>11</v>
      </c>
      <c r="N69" s="7">
        <v>6</v>
      </c>
      <c r="O69" s="7">
        <v>5</v>
      </c>
      <c r="P69" s="7">
        <v>2</v>
      </c>
      <c r="Q69" s="7">
        <v>1</v>
      </c>
      <c r="R69" s="7">
        <v>4</v>
      </c>
      <c r="S69" s="7">
        <v>1</v>
      </c>
      <c r="T69" s="7">
        <v>2</v>
      </c>
      <c r="U69" s="7">
        <v>4</v>
      </c>
      <c r="V69" s="7">
        <v>0</v>
      </c>
      <c r="W69" s="7">
        <v>1</v>
      </c>
      <c r="X69" s="7">
        <v>0</v>
      </c>
      <c r="Y69" s="7">
        <v>0</v>
      </c>
      <c r="Z69" s="7">
        <v>1</v>
      </c>
      <c r="AA69" s="49">
        <v>4.5</v>
      </c>
      <c r="AB69" s="9">
        <v>4.9000000000000004</v>
      </c>
      <c r="AC69" s="9">
        <v>2.5</v>
      </c>
    </row>
    <row r="71" spans="2:29" x14ac:dyDescent="0.15">
      <c r="D71" s="179">
        <f>D6</f>
        <v>8653</v>
      </c>
    </row>
    <row r="72" spans="2:29" x14ac:dyDescent="0.15">
      <c r="D72" s="179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>
      <selection activeCell="J17" sqref="J17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30" t="s">
        <v>206</v>
      </c>
      <c r="D1" s="30" t="s">
        <v>358</v>
      </c>
      <c r="M1" s="30"/>
      <c r="P1" s="30" t="s">
        <v>358</v>
      </c>
      <c r="S1" s="30"/>
      <c r="Y1" s="30"/>
      <c r="AC1" s="30" t="s">
        <v>358</v>
      </c>
      <c r="AH1" s="30"/>
      <c r="AN1" s="30"/>
      <c r="AP1" s="30" t="s">
        <v>358</v>
      </c>
    </row>
    <row r="2" spans="2:51" ht="17.25" x14ac:dyDescent="0.2">
      <c r="B2" s="1" t="s">
        <v>376</v>
      </c>
      <c r="D2" s="30"/>
      <c r="S2" s="30"/>
      <c r="AH2" s="30"/>
    </row>
    <row r="3" spans="2:51" ht="24" customHeight="1" x14ac:dyDescent="0.15">
      <c r="B3" s="301" t="s">
        <v>359</v>
      </c>
      <c r="C3" s="286"/>
      <c r="D3" s="281" t="s">
        <v>92</v>
      </c>
      <c r="E3" s="193"/>
      <c r="F3" s="92">
        <v>16</v>
      </c>
      <c r="G3" s="92">
        <v>18</v>
      </c>
      <c r="H3" s="92">
        <v>20</v>
      </c>
      <c r="I3" s="92">
        <v>22</v>
      </c>
      <c r="J3" s="92">
        <v>24</v>
      </c>
      <c r="K3" s="92">
        <v>26</v>
      </c>
      <c r="L3" s="92">
        <v>28</v>
      </c>
      <c r="M3" s="92">
        <v>30</v>
      </c>
      <c r="N3" s="92">
        <v>32</v>
      </c>
      <c r="O3" s="92">
        <v>34</v>
      </c>
      <c r="P3" s="92">
        <v>36</v>
      </c>
      <c r="Q3" s="92">
        <v>38</v>
      </c>
      <c r="R3" s="92">
        <v>40</v>
      </c>
      <c r="S3" s="92">
        <v>42</v>
      </c>
      <c r="T3" s="92">
        <v>44</v>
      </c>
      <c r="U3" s="92">
        <v>46</v>
      </c>
      <c r="V3" s="92">
        <v>48</v>
      </c>
      <c r="W3" s="92">
        <v>50</v>
      </c>
      <c r="X3" s="92">
        <v>52</v>
      </c>
      <c r="Y3" s="92">
        <v>54</v>
      </c>
      <c r="Z3" s="92">
        <v>56</v>
      </c>
      <c r="AA3" s="92">
        <v>58</v>
      </c>
      <c r="AB3" s="92">
        <v>60</v>
      </c>
      <c r="AC3" s="92">
        <v>62</v>
      </c>
      <c r="AD3" s="92">
        <v>64</v>
      </c>
      <c r="AE3" s="92">
        <v>66</v>
      </c>
      <c r="AF3" s="92">
        <v>68</v>
      </c>
      <c r="AG3" s="92">
        <v>70</v>
      </c>
      <c r="AH3" s="92">
        <v>72</v>
      </c>
      <c r="AI3" s="92">
        <v>74</v>
      </c>
      <c r="AJ3" s="92">
        <v>76</v>
      </c>
      <c r="AK3" s="92">
        <v>78</v>
      </c>
      <c r="AL3" s="92">
        <v>80</v>
      </c>
      <c r="AM3" s="92">
        <v>82</v>
      </c>
      <c r="AN3" s="92">
        <v>84</v>
      </c>
      <c r="AO3" s="92">
        <v>86</v>
      </c>
      <c r="AP3" s="92">
        <v>88</v>
      </c>
      <c r="AQ3" s="92">
        <v>90</v>
      </c>
      <c r="AR3" s="92">
        <v>92</v>
      </c>
      <c r="AS3" s="92">
        <v>94</v>
      </c>
      <c r="AT3" s="92">
        <v>96</v>
      </c>
      <c r="AU3" s="92">
        <v>98</v>
      </c>
      <c r="AV3" s="116" t="s">
        <v>330</v>
      </c>
      <c r="AW3" s="320" t="s">
        <v>94</v>
      </c>
      <c r="AX3" s="320" t="s">
        <v>95</v>
      </c>
      <c r="AY3" s="320" t="s">
        <v>96</v>
      </c>
    </row>
    <row r="4" spans="2:51" s="36" customFormat="1" ht="13.5" customHeight="1" x14ac:dyDescent="0.15">
      <c r="B4" s="311" t="s">
        <v>85</v>
      </c>
      <c r="C4" s="312"/>
      <c r="D4" s="282"/>
      <c r="E4" s="94"/>
      <c r="F4" s="94" t="s">
        <v>97</v>
      </c>
      <c r="G4" s="94" t="s">
        <v>97</v>
      </c>
      <c r="H4" s="94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4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 t="s">
        <v>97</v>
      </c>
      <c r="AH4" s="94" t="s">
        <v>97</v>
      </c>
      <c r="AI4" s="94" t="s">
        <v>97</v>
      </c>
      <c r="AJ4" s="94" t="s">
        <v>97</v>
      </c>
      <c r="AK4" s="94" t="s">
        <v>97</v>
      </c>
      <c r="AL4" s="94" t="s">
        <v>97</v>
      </c>
      <c r="AM4" s="94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 t="s">
        <v>97</v>
      </c>
      <c r="AS4" s="94" t="s">
        <v>97</v>
      </c>
      <c r="AT4" s="94" t="s">
        <v>97</v>
      </c>
      <c r="AU4" s="94" t="s">
        <v>97</v>
      </c>
      <c r="AV4" s="94"/>
      <c r="AW4" s="282"/>
      <c r="AX4" s="282"/>
      <c r="AY4" s="282"/>
    </row>
    <row r="5" spans="2:51" ht="24" customHeight="1" x14ac:dyDescent="0.15">
      <c r="B5" s="313"/>
      <c r="C5" s="310"/>
      <c r="D5" s="283"/>
      <c r="E5" s="117" t="s">
        <v>329</v>
      </c>
      <c r="F5" s="98">
        <v>18</v>
      </c>
      <c r="G5" s="98">
        <v>20</v>
      </c>
      <c r="H5" s="98">
        <v>22</v>
      </c>
      <c r="I5" s="98">
        <v>24</v>
      </c>
      <c r="J5" s="98">
        <v>26</v>
      </c>
      <c r="K5" s="98">
        <v>28</v>
      </c>
      <c r="L5" s="98">
        <v>30</v>
      </c>
      <c r="M5" s="98">
        <v>32</v>
      </c>
      <c r="N5" s="98">
        <v>34</v>
      </c>
      <c r="O5" s="98">
        <v>36</v>
      </c>
      <c r="P5" s="98">
        <v>38</v>
      </c>
      <c r="Q5" s="98">
        <v>40</v>
      </c>
      <c r="R5" s="98">
        <v>42</v>
      </c>
      <c r="S5" s="98">
        <v>44</v>
      </c>
      <c r="T5" s="98">
        <v>46</v>
      </c>
      <c r="U5" s="98">
        <v>48</v>
      </c>
      <c r="V5" s="98">
        <v>50</v>
      </c>
      <c r="W5" s="98">
        <v>52</v>
      </c>
      <c r="X5" s="98">
        <v>54</v>
      </c>
      <c r="Y5" s="98">
        <v>56</v>
      </c>
      <c r="Z5" s="98">
        <v>58</v>
      </c>
      <c r="AA5" s="98">
        <v>60</v>
      </c>
      <c r="AB5" s="98">
        <v>62</v>
      </c>
      <c r="AC5" s="98">
        <v>64</v>
      </c>
      <c r="AD5" s="98">
        <v>66</v>
      </c>
      <c r="AE5" s="98">
        <v>68</v>
      </c>
      <c r="AF5" s="98">
        <v>70</v>
      </c>
      <c r="AG5" s="98">
        <v>72</v>
      </c>
      <c r="AH5" s="98">
        <v>74</v>
      </c>
      <c r="AI5" s="98">
        <v>76</v>
      </c>
      <c r="AJ5" s="98">
        <v>78</v>
      </c>
      <c r="AK5" s="98">
        <v>80</v>
      </c>
      <c r="AL5" s="98">
        <v>82</v>
      </c>
      <c r="AM5" s="98">
        <v>84</v>
      </c>
      <c r="AN5" s="98">
        <v>86</v>
      </c>
      <c r="AO5" s="98">
        <v>88</v>
      </c>
      <c r="AP5" s="98">
        <v>90</v>
      </c>
      <c r="AQ5" s="98">
        <v>92</v>
      </c>
      <c r="AR5" s="98">
        <v>94</v>
      </c>
      <c r="AS5" s="98">
        <v>96</v>
      </c>
      <c r="AT5" s="98">
        <v>98</v>
      </c>
      <c r="AU5" s="98">
        <v>100</v>
      </c>
      <c r="AV5" s="98"/>
      <c r="AW5" s="98" t="s">
        <v>205</v>
      </c>
      <c r="AX5" s="98" t="s">
        <v>205</v>
      </c>
      <c r="AY5" s="98" t="s">
        <v>205</v>
      </c>
    </row>
    <row r="6" spans="2:51" x14ac:dyDescent="0.15">
      <c r="B6" s="284" t="s">
        <v>0</v>
      </c>
      <c r="C6" s="273"/>
      <c r="D6" s="23">
        <v>8653</v>
      </c>
      <c r="E6" s="23">
        <v>0</v>
      </c>
      <c r="F6" s="23">
        <v>0</v>
      </c>
      <c r="G6" s="23">
        <v>0</v>
      </c>
      <c r="H6" s="23">
        <v>1</v>
      </c>
      <c r="I6" s="23">
        <v>0</v>
      </c>
      <c r="J6" s="23">
        <v>3</v>
      </c>
      <c r="K6" s="23">
        <v>2</v>
      </c>
      <c r="L6" s="23">
        <v>6</v>
      </c>
      <c r="M6" s="23">
        <v>22</v>
      </c>
      <c r="N6" s="23">
        <v>51</v>
      </c>
      <c r="O6" s="23">
        <v>77</v>
      </c>
      <c r="P6" s="23">
        <v>133</v>
      </c>
      <c r="Q6" s="23">
        <v>172</v>
      </c>
      <c r="R6" s="23">
        <v>224</v>
      </c>
      <c r="S6" s="23">
        <v>279</v>
      </c>
      <c r="T6" s="23">
        <v>273</v>
      </c>
      <c r="U6" s="23">
        <v>366</v>
      </c>
      <c r="V6" s="23">
        <v>353</v>
      </c>
      <c r="W6" s="23">
        <v>375</v>
      </c>
      <c r="X6" s="23">
        <v>391</v>
      </c>
      <c r="Y6" s="23">
        <v>405</v>
      </c>
      <c r="Z6" s="23">
        <v>370</v>
      </c>
      <c r="AA6" s="23">
        <v>319</v>
      </c>
      <c r="AB6" s="23">
        <v>332</v>
      </c>
      <c r="AC6" s="23">
        <v>313</v>
      </c>
      <c r="AD6" s="23">
        <v>279</v>
      </c>
      <c r="AE6" s="23">
        <v>295</v>
      </c>
      <c r="AF6" s="23">
        <v>235</v>
      </c>
      <c r="AG6" s="23">
        <v>215</v>
      </c>
      <c r="AH6" s="23">
        <v>210</v>
      </c>
      <c r="AI6" s="23">
        <v>216</v>
      </c>
      <c r="AJ6" s="23">
        <v>189</v>
      </c>
      <c r="AK6" s="23">
        <v>201</v>
      </c>
      <c r="AL6" s="23">
        <v>162</v>
      </c>
      <c r="AM6" s="23">
        <v>155</v>
      </c>
      <c r="AN6" s="23">
        <v>140</v>
      </c>
      <c r="AO6" s="23">
        <v>136</v>
      </c>
      <c r="AP6" s="23">
        <v>125</v>
      </c>
      <c r="AQ6" s="23">
        <v>127</v>
      </c>
      <c r="AR6" s="23">
        <v>112</v>
      </c>
      <c r="AS6" s="23">
        <v>122</v>
      </c>
      <c r="AT6" s="23">
        <v>131</v>
      </c>
      <c r="AU6" s="23">
        <v>103</v>
      </c>
      <c r="AV6" s="23">
        <v>1033</v>
      </c>
      <c r="AW6" s="207">
        <v>63.1</v>
      </c>
      <c r="AX6" s="208">
        <v>69.099999999999994</v>
      </c>
      <c r="AY6" s="208">
        <v>24.5</v>
      </c>
    </row>
    <row r="7" spans="2:51" x14ac:dyDescent="0.15">
      <c r="B7" s="279" t="s">
        <v>1</v>
      </c>
      <c r="C7" s="233"/>
      <c r="D7" s="6">
        <v>6849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v>2</v>
      </c>
      <c r="L7" s="6">
        <v>0</v>
      </c>
      <c r="M7" s="6">
        <v>1</v>
      </c>
      <c r="N7" s="6">
        <v>1</v>
      </c>
      <c r="O7" s="6">
        <v>10</v>
      </c>
      <c r="P7" s="6">
        <v>23</v>
      </c>
      <c r="Q7" s="6">
        <v>47</v>
      </c>
      <c r="R7" s="6">
        <v>92</v>
      </c>
      <c r="S7" s="6">
        <v>131</v>
      </c>
      <c r="T7" s="6">
        <v>135</v>
      </c>
      <c r="U7" s="6">
        <v>241</v>
      </c>
      <c r="V7" s="6">
        <v>225</v>
      </c>
      <c r="W7" s="6">
        <v>258</v>
      </c>
      <c r="X7" s="6">
        <v>296</v>
      </c>
      <c r="Y7" s="6">
        <v>313</v>
      </c>
      <c r="Z7" s="6">
        <v>294</v>
      </c>
      <c r="AA7" s="6">
        <v>249</v>
      </c>
      <c r="AB7" s="6">
        <v>274</v>
      </c>
      <c r="AC7" s="6">
        <v>262</v>
      </c>
      <c r="AD7" s="6">
        <v>242</v>
      </c>
      <c r="AE7" s="6">
        <v>263</v>
      </c>
      <c r="AF7" s="6">
        <v>210</v>
      </c>
      <c r="AG7" s="6">
        <v>196</v>
      </c>
      <c r="AH7" s="6">
        <v>194</v>
      </c>
      <c r="AI7" s="6">
        <v>205</v>
      </c>
      <c r="AJ7" s="6">
        <v>173</v>
      </c>
      <c r="AK7" s="6">
        <v>194</v>
      </c>
      <c r="AL7" s="6">
        <v>155</v>
      </c>
      <c r="AM7" s="6">
        <v>150</v>
      </c>
      <c r="AN7" s="6">
        <v>133</v>
      </c>
      <c r="AO7" s="6">
        <v>135</v>
      </c>
      <c r="AP7" s="6">
        <v>122</v>
      </c>
      <c r="AQ7" s="6">
        <v>123</v>
      </c>
      <c r="AR7" s="6">
        <v>112</v>
      </c>
      <c r="AS7" s="6">
        <v>120</v>
      </c>
      <c r="AT7" s="6">
        <v>131</v>
      </c>
      <c r="AU7" s="6">
        <v>102</v>
      </c>
      <c r="AV7" s="6">
        <v>1033</v>
      </c>
      <c r="AW7" s="209">
        <v>68.5</v>
      </c>
      <c r="AX7" s="210">
        <v>74.3</v>
      </c>
      <c r="AY7" s="210">
        <v>24.4</v>
      </c>
    </row>
    <row r="8" spans="2:51" x14ac:dyDescent="0.15">
      <c r="B8" s="71"/>
      <c r="C8" s="18" t="s">
        <v>65</v>
      </c>
      <c r="D8" s="6">
        <v>4411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4</v>
      </c>
      <c r="Q8" s="6">
        <v>17</v>
      </c>
      <c r="R8" s="6">
        <v>19</v>
      </c>
      <c r="S8" s="6">
        <v>59</v>
      </c>
      <c r="T8" s="6">
        <v>70</v>
      </c>
      <c r="U8" s="6">
        <v>134</v>
      </c>
      <c r="V8" s="6">
        <v>101</v>
      </c>
      <c r="W8" s="6">
        <v>91</v>
      </c>
      <c r="X8" s="6">
        <v>112</v>
      </c>
      <c r="Y8" s="6">
        <v>140</v>
      </c>
      <c r="Z8" s="6">
        <v>136</v>
      </c>
      <c r="AA8" s="6">
        <v>121</v>
      </c>
      <c r="AB8" s="6">
        <v>156</v>
      </c>
      <c r="AC8" s="6">
        <v>145</v>
      </c>
      <c r="AD8" s="6">
        <v>142</v>
      </c>
      <c r="AE8" s="6">
        <v>178</v>
      </c>
      <c r="AF8" s="6">
        <v>140</v>
      </c>
      <c r="AG8" s="6">
        <v>132</v>
      </c>
      <c r="AH8" s="6">
        <v>125</v>
      </c>
      <c r="AI8" s="6">
        <v>163</v>
      </c>
      <c r="AJ8" s="6">
        <v>127</v>
      </c>
      <c r="AK8" s="6">
        <v>134</v>
      </c>
      <c r="AL8" s="6">
        <v>115</v>
      </c>
      <c r="AM8" s="6">
        <v>109</v>
      </c>
      <c r="AN8" s="6">
        <v>86</v>
      </c>
      <c r="AO8" s="6">
        <v>99</v>
      </c>
      <c r="AP8" s="6">
        <v>88</v>
      </c>
      <c r="AQ8" s="6">
        <v>100</v>
      </c>
      <c r="AR8" s="6">
        <v>92</v>
      </c>
      <c r="AS8" s="6">
        <v>98</v>
      </c>
      <c r="AT8" s="6">
        <v>114</v>
      </c>
      <c r="AU8" s="6">
        <v>87</v>
      </c>
      <c r="AV8" s="6">
        <v>975</v>
      </c>
      <c r="AW8" s="209">
        <v>76.3</v>
      </c>
      <c r="AX8" s="210">
        <v>81</v>
      </c>
      <c r="AY8" s="210">
        <v>25.8</v>
      </c>
    </row>
    <row r="9" spans="2:51" x14ac:dyDescent="0.15">
      <c r="B9" s="71"/>
      <c r="C9" s="18" t="s">
        <v>66</v>
      </c>
      <c r="D9" s="6">
        <v>1938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1</v>
      </c>
      <c r="O9" s="6">
        <v>3</v>
      </c>
      <c r="P9" s="6">
        <v>11</v>
      </c>
      <c r="Q9" s="6">
        <v>17</v>
      </c>
      <c r="R9" s="6">
        <v>44</v>
      </c>
      <c r="S9" s="6">
        <v>47</v>
      </c>
      <c r="T9" s="6">
        <v>40</v>
      </c>
      <c r="U9" s="6">
        <v>79</v>
      </c>
      <c r="V9" s="6">
        <v>95</v>
      </c>
      <c r="W9" s="6">
        <v>119</v>
      </c>
      <c r="X9" s="6">
        <v>154</v>
      </c>
      <c r="Y9" s="6">
        <v>149</v>
      </c>
      <c r="Z9" s="6">
        <v>138</v>
      </c>
      <c r="AA9" s="6">
        <v>99</v>
      </c>
      <c r="AB9" s="6">
        <v>90</v>
      </c>
      <c r="AC9" s="6">
        <v>98</v>
      </c>
      <c r="AD9" s="6">
        <v>83</v>
      </c>
      <c r="AE9" s="6">
        <v>73</v>
      </c>
      <c r="AF9" s="6">
        <v>59</v>
      </c>
      <c r="AG9" s="6">
        <v>54</v>
      </c>
      <c r="AH9" s="6">
        <v>62</v>
      </c>
      <c r="AI9" s="6">
        <v>34</v>
      </c>
      <c r="AJ9" s="6">
        <v>35</v>
      </c>
      <c r="AK9" s="6">
        <v>49</v>
      </c>
      <c r="AL9" s="6">
        <v>32</v>
      </c>
      <c r="AM9" s="6">
        <v>36</v>
      </c>
      <c r="AN9" s="6">
        <v>37</v>
      </c>
      <c r="AO9" s="6">
        <v>29</v>
      </c>
      <c r="AP9" s="6">
        <v>32</v>
      </c>
      <c r="AQ9" s="6">
        <v>22</v>
      </c>
      <c r="AR9" s="6">
        <v>19</v>
      </c>
      <c r="AS9" s="6">
        <v>17</v>
      </c>
      <c r="AT9" s="6">
        <v>15</v>
      </c>
      <c r="AU9" s="6">
        <v>12</v>
      </c>
      <c r="AV9" s="6">
        <v>52</v>
      </c>
      <c r="AW9" s="209">
        <v>59.4</v>
      </c>
      <c r="AX9" s="210">
        <v>63.3</v>
      </c>
      <c r="AY9" s="210">
        <v>15.6</v>
      </c>
    </row>
    <row r="10" spans="2:51" x14ac:dyDescent="0.15">
      <c r="B10" s="71"/>
      <c r="C10" s="18" t="s">
        <v>67</v>
      </c>
      <c r="D10" s="6">
        <v>500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2</v>
      </c>
      <c r="L10" s="6">
        <v>0</v>
      </c>
      <c r="M10" s="6">
        <v>0</v>
      </c>
      <c r="N10" s="6">
        <v>0</v>
      </c>
      <c r="O10" s="6">
        <v>5</v>
      </c>
      <c r="P10" s="6">
        <v>8</v>
      </c>
      <c r="Q10" s="6">
        <v>13</v>
      </c>
      <c r="R10" s="6">
        <v>29</v>
      </c>
      <c r="S10" s="6">
        <v>25</v>
      </c>
      <c r="T10" s="6">
        <v>25</v>
      </c>
      <c r="U10" s="6">
        <v>28</v>
      </c>
      <c r="V10" s="6">
        <v>29</v>
      </c>
      <c r="W10" s="6">
        <v>48</v>
      </c>
      <c r="X10" s="6">
        <v>30</v>
      </c>
      <c r="Y10" s="6">
        <v>24</v>
      </c>
      <c r="Z10" s="6">
        <v>20</v>
      </c>
      <c r="AA10" s="6">
        <v>29</v>
      </c>
      <c r="AB10" s="6">
        <v>28</v>
      </c>
      <c r="AC10" s="6">
        <v>19</v>
      </c>
      <c r="AD10" s="6">
        <v>17</v>
      </c>
      <c r="AE10" s="6">
        <v>12</v>
      </c>
      <c r="AF10" s="6">
        <v>11</v>
      </c>
      <c r="AG10" s="6">
        <v>10</v>
      </c>
      <c r="AH10" s="6">
        <v>7</v>
      </c>
      <c r="AI10" s="6">
        <v>8</v>
      </c>
      <c r="AJ10" s="6">
        <v>11</v>
      </c>
      <c r="AK10" s="6">
        <v>11</v>
      </c>
      <c r="AL10" s="6">
        <v>8</v>
      </c>
      <c r="AM10" s="6">
        <v>5</v>
      </c>
      <c r="AN10" s="6">
        <v>10</v>
      </c>
      <c r="AO10" s="6">
        <v>7</v>
      </c>
      <c r="AP10" s="6">
        <v>2</v>
      </c>
      <c r="AQ10" s="6">
        <v>1</v>
      </c>
      <c r="AR10" s="6">
        <v>1</v>
      </c>
      <c r="AS10" s="6">
        <v>5</v>
      </c>
      <c r="AT10" s="6">
        <v>2</v>
      </c>
      <c r="AU10" s="6">
        <v>3</v>
      </c>
      <c r="AV10" s="6">
        <v>6</v>
      </c>
      <c r="AW10" s="209">
        <v>54.6</v>
      </c>
      <c r="AX10" s="210">
        <v>57.9</v>
      </c>
      <c r="AY10" s="210">
        <v>15</v>
      </c>
    </row>
    <row r="11" spans="2:51" x14ac:dyDescent="0.15">
      <c r="B11" s="280" t="s">
        <v>5</v>
      </c>
      <c r="C11" s="271"/>
      <c r="D11" s="7">
        <v>1804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6</v>
      </c>
      <c r="M11" s="7">
        <v>21</v>
      </c>
      <c r="N11" s="7">
        <v>50</v>
      </c>
      <c r="O11" s="7">
        <v>67</v>
      </c>
      <c r="P11" s="7">
        <v>110</v>
      </c>
      <c r="Q11" s="7">
        <v>125</v>
      </c>
      <c r="R11" s="7">
        <v>132</v>
      </c>
      <c r="S11" s="7">
        <v>148</v>
      </c>
      <c r="T11" s="7">
        <v>138</v>
      </c>
      <c r="U11" s="7">
        <v>125</v>
      </c>
      <c r="V11" s="7">
        <v>128</v>
      </c>
      <c r="W11" s="7">
        <v>117</v>
      </c>
      <c r="X11" s="7">
        <v>95</v>
      </c>
      <c r="Y11" s="7">
        <v>92</v>
      </c>
      <c r="Z11" s="7">
        <v>76</v>
      </c>
      <c r="AA11" s="7">
        <v>70</v>
      </c>
      <c r="AB11" s="7">
        <v>58</v>
      </c>
      <c r="AC11" s="7">
        <v>51</v>
      </c>
      <c r="AD11" s="7">
        <v>37</v>
      </c>
      <c r="AE11" s="7">
        <v>32</v>
      </c>
      <c r="AF11" s="7">
        <v>25</v>
      </c>
      <c r="AG11" s="7">
        <v>19</v>
      </c>
      <c r="AH11" s="7">
        <v>16</v>
      </c>
      <c r="AI11" s="7">
        <v>11</v>
      </c>
      <c r="AJ11" s="7">
        <v>16</v>
      </c>
      <c r="AK11" s="7">
        <v>7</v>
      </c>
      <c r="AL11" s="7">
        <v>7</v>
      </c>
      <c r="AM11" s="7">
        <v>5</v>
      </c>
      <c r="AN11" s="7">
        <v>7</v>
      </c>
      <c r="AO11" s="7">
        <v>1</v>
      </c>
      <c r="AP11" s="7">
        <v>3</v>
      </c>
      <c r="AQ11" s="7">
        <v>4</v>
      </c>
      <c r="AR11" s="7">
        <v>0</v>
      </c>
      <c r="AS11" s="7">
        <v>2</v>
      </c>
      <c r="AT11" s="7">
        <v>0</v>
      </c>
      <c r="AU11" s="7">
        <v>1</v>
      </c>
      <c r="AV11" s="7">
        <v>0</v>
      </c>
      <c r="AW11" s="211">
        <v>47.4</v>
      </c>
      <c r="AX11" s="212">
        <v>49.5</v>
      </c>
      <c r="AY11" s="212">
        <v>11.3</v>
      </c>
    </row>
    <row r="12" spans="2:51" ht="12" customHeight="1" x14ac:dyDescent="0.15">
      <c r="B12" s="279" t="s">
        <v>322</v>
      </c>
      <c r="C12" s="233"/>
      <c r="D12" s="6">
        <v>118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0</v>
      </c>
      <c r="P12" s="6">
        <v>1</v>
      </c>
      <c r="Q12" s="6">
        <v>3</v>
      </c>
      <c r="R12" s="6">
        <v>8</v>
      </c>
      <c r="S12" s="6">
        <v>11</v>
      </c>
      <c r="T12" s="6">
        <v>9</v>
      </c>
      <c r="U12" s="6">
        <v>11</v>
      </c>
      <c r="V12" s="6">
        <v>5</v>
      </c>
      <c r="W12" s="6">
        <v>3</v>
      </c>
      <c r="X12" s="6">
        <v>10</v>
      </c>
      <c r="Y12" s="6">
        <v>9</v>
      </c>
      <c r="Z12" s="6">
        <v>9</v>
      </c>
      <c r="AA12" s="6">
        <v>3</v>
      </c>
      <c r="AB12" s="6">
        <v>7</v>
      </c>
      <c r="AC12" s="6">
        <v>9</v>
      </c>
      <c r="AD12" s="6">
        <v>4</v>
      </c>
      <c r="AE12" s="6">
        <v>4</v>
      </c>
      <c r="AF12" s="6">
        <v>2</v>
      </c>
      <c r="AG12" s="6">
        <v>1</v>
      </c>
      <c r="AH12" s="6">
        <v>1</v>
      </c>
      <c r="AI12" s="6">
        <v>1</v>
      </c>
      <c r="AJ12" s="6">
        <v>1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2</v>
      </c>
      <c r="AR12" s="6">
        <v>0</v>
      </c>
      <c r="AS12" s="6">
        <v>1</v>
      </c>
      <c r="AT12" s="6">
        <v>0</v>
      </c>
      <c r="AU12" s="6">
        <v>0</v>
      </c>
      <c r="AV12" s="6">
        <v>0</v>
      </c>
      <c r="AW12" s="209">
        <v>53.1</v>
      </c>
      <c r="AX12" s="210">
        <v>54</v>
      </c>
      <c r="AY12" s="210">
        <v>11.5</v>
      </c>
    </row>
    <row r="13" spans="2:51" ht="12" customHeight="1" x14ac:dyDescent="0.15">
      <c r="B13" s="279" t="s">
        <v>323</v>
      </c>
      <c r="C13" s="233"/>
      <c r="D13" s="6">
        <v>292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</v>
      </c>
      <c r="N13" s="6">
        <v>3</v>
      </c>
      <c r="O13" s="6">
        <v>1</v>
      </c>
      <c r="P13" s="6">
        <v>5</v>
      </c>
      <c r="Q13" s="6">
        <v>3</v>
      </c>
      <c r="R13" s="6">
        <v>11</v>
      </c>
      <c r="S13" s="6">
        <v>18</v>
      </c>
      <c r="T13" s="6">
        <v>20</v>
      </c>
      <c r="U13" s="6">
        <v>13</v>
      </c>
      <c r="V13" s="6">
        <v>27</v>
      </c>
      <c r="W13" s="6">
        <v>29</v>
      </c>
      <c r="X13" s="6">
        <v>27</v>
      </c>
      <c r="Y13" s="6">
        <v>33</v>
      </c>
      <c r="Z13" s="6">
        <v>22</v>
      </c>
      <c r="AA13" s="6">
        <v>16</v>
      </c>
      <c r="AB13" s="6">
        <v>18</v>
      </c>
      <c r="AC13" s="6">
        <v>10</v>
      </c>
      <c r="AD13" s="6">
        <v>2</v>
      </c>
      <c r="AE13" s="6">
        <v>6</v>
      </c>
      <c r="AF13" s="6">
        <v>4</v>
      </c>
      <c r="AG13" s="6">
        <v>7</v>
      </c>
      <c r="AH13" s="6">
        <v>7</v>
      </c>
      <c r="AI13" s="6">
        <v>2</v>
      </c>
      <c r="AJ13" s="6">
        <v>3</v>
      </c>
      <c r="AK13" s="6">
        <v>0</v>
      </c>
      <c r="AL13" s="6">
        <v>1</v>
      </c>
      <c r="AM13" s="6">
        <v>1</v>
      </c>
      <c r="AN13" s="6">
        <v>1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209">
        <v>53.3</v>
      </c>
      <c r="AX13" s="210">
        <v>53.6</v>
      </c>
      <c r="AY13" s="210">
        <v>9.4</v>
      </c>
    </row>
    <row r="14" spans="2:51" ht="12" customHeight="1" x14ac:dyDescent="0.15">
      <c r="B14" s="279" t="s">
        <v>77</v>
      </c>
      <c r="C14" s="233"/>
      <c r="D14" s="6">
        <v>97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8</v>
      </c>
      <c r="R14" s="6">
        <v>6</v>
      </c>
      <c r="S14" s="6">
        <v>16</v>
      </c>
      <c r="T14" s="6">
        <v>14</v>
      </c>
      <c r="U14" s="6">
        <v>10</v>
      </c>
      <c r="V14" s="6">
        <v>17</v>
      </c>
      <c r="W14" s="6">
        <v>12</v>
      </c>
      <c r="X14" s="6">
        <v>6</v>
      </c>
      <c r="Y14" s="6">
        <v>3</v>
      </c>
      <c r="Z14" s="6">
        <v>1</v>
      </c>
      <c r="AA14" s="6">
        <v>1</v>
      </c>
      <c r="AB14" s="6">
        <v>1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209">
        <v>46.6</v>
      </c>
      <c r="AX14" s="210">
        <v>46.9</v>
      </c>
      <c r="AY14" s="210">
        <v>5.0999999999999996</v>
      </c>
    </row>
    <row r="15" spans="2:51" ht="12" customHeight="1" x14ac:dyDescent="0.15">
      <c r="B15" s="279" t="s">
        <v>78</v>
      </c>
      <c r="C15" s="233"/>
      <c r="D15" s="6">
        <v>4569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3</v>
      </c>
      <c r="P15" s="6">
        <v>5</v>
      </c>
      <c r="Q15" s="6">
        <v>23</v>
      </c>
      <c r="R15" s="6">
        <v>31</v>
      </c>
      <c r="S15" s="6">
        <v>68</v>
      </c>
      <c r="T15" s="6">
        <v>98</v>
      </c>
      <c r="U15" s="6">
        <v>160</v>
      </c>
      <c r="V15" s="6">
        <v>110</v>
      </c>
      <c r="W15" s="6">
        <v>100</v>
      </c>
      <c r="X15" s="6">
        <v>118</v>
      </c>
      <c r="Y15" s="6">
        <v>150</v>
      </c>
      <c r="Z15" s="6">
        <v>149</v>
      </c>
      <c r="AA15" s="6">
        <v>137</v>
      </c>
      <c r="AB15" s="6">
        <v>161</v>
      </c>
      <c r="AC15" s="6">
        <v>149</v>
      </c>
      <c r="AD15" s="6">
        <v>144</v>
      </c>
      <c r="AE15" s="6">
        <v>179</v>
      </c>
      <c r="AF15" s="6">
        <v>140</v>
      </c>
      <c r="AG15" s="6">
        <v>132</v>
      </c>
      <c r="AH15" s="6">
        <v>125</v>
      </c>
      <c r="AI15" s="6">
        <v>163</v>
      </c>
      <c r="AJ15" s="6">
        <v>127</v>
      </c>
      <c r="AK15" s="6">
        <v>134</v>
      </c>
      <c r="AL15" s="6">
        <v>115</v>
      </c>
      <c r="AM15" s="6">
        <v>109</v>
      </c>
      <c r="AN15" s="6">
        <v>86</v>
      </c>
      <c r="AO15" s="6">
        <v>99</v>
      </c>
      <c r="AP15" s="6">
        <v>88</v>
      </c>
      <c r="AQ15" s="6">
        <v>100</v>
      </c>
      <c r="AR15" s="6">
        <v>92</v>
      </c>
      <c r="AS15" s="6">
        <v>98</v>
      </c>
      <c r="AT15" s="6">
        <v>114</v>
      </c>
      <c r="AU15" s="6">
        <v>87</v>
      </c>
      <c r="AV15" s="6">
        <v>975</v>
      </c>
      <c r="AW15" s="209">
        <v>75.3</v>
      </c>
      <c r="AX15" s="210">
        <v>79.900000000000006</v>
      </c>
      <c r="AY15" s="210">
        <v>26</v>
      </c>
    </row>
    <row r="16" spans="2:51" ht="12" customHeight="1" x14ac:dyDescent="0.15">
      <c r="B16" s="279" t="s">
        <v>79</v>
      </c>
      <c r="C16" s="233"/>
      <c r="D16" s="6">
        <v>459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2</v>
      </c>
      <c r="L16" s="6">
        <v>0</v>
      </c>
      <c r="M16" s="6">
        <v>0</v>
      </c>
      <c r="N16" s="6">
        <v>0</v>
      </c>
      <c r="O16" s="6">
        <v>5</v>
      </c>
      <c r="P16" s="6">
        <v>8</v>
      </c>
      <c r="Q16" s="6">
        <v>12</v>
      </c>
      <c r="R16" s="6">
        <v>22</v>
      </c>
      <c r="S16" s="6">
        <v>20</v>
      </c>
      <c r="T16" s="6">
        <v>14</v>
      </c>
      <c r="U16" s="6">
        <v>22</v>
      </c>
      <c r="V16" s="6">
        <v>27</v>
      </c>
      <c r="W16" s="6">
        <v>47</v>
      </c>
      <c r="X16" s="6">
        <v>26</v>
      </c>
      <c r="Y16" s="6">
        <v>23</v>
      </c>
      <c r="Z16" s="6">
        <v>20</v>
      </c>
      <c r="AA16" s="6">
        <v>27</v>
      </c>
      <c r="AB16" s="6">
        <v>27</v>
      </c>
      <c r="AC16" s="6">
        <v>19</v>
      </c>
      <c r="AD16" s="6">
        <v>17</v>
      </c>
      <c r="AE16" s="6">
        <v>12</v>
      </c>
      <c r="AF16" s="6">
        <v>11</v>
      </c>
      <c r="AG16" s="6">
        <v>10</v>
      </c>
      <c r="AH16" s="6">
        <v>7</v>
      </c>
      <c r="AI16" s="6">
        <v>8</v>
      </c>
      <c r="AJ16" s="6">
        <v>11</v>
      </c>
      <c r="AK16" s="6">
        <v>11</v>
      </c>
      <c r="AL16" s="6">
        <v>8</v>
      </c>
      <c r="AM16" s="6">
        <v>5</v>
      </c>
      <c r="AN16" s="6">
        <v>10</v>
      </c>
      <c r="AO16" s="6">
        <v>7</v>
      </c>
      <c r="AP16" s="6">
        <v>2</v>
      </c>
      <c r="AQ16" s="6">
        <v>1</v>
      </c>
      <c r="AR16" s="6">
        <v>1</v>
      </c>
      <c r="AS16" s="6">
        <v>5</v>
      </c>
      <c r="AT16" s="6">
        <v>2</v>
      </c>
      <c r="AU16" s="6">
        <v>3</v>
      </c>
      <c r="AV16" s="6">
        <v>6</v>
      </c>
      <c r="AW16" s="209">
        <v>56</v>
      </c>
      <c r="AX16" s="210">
        <v>59</v>
      </c>
      <c r="AY16" s="210">
        <v>15.2</v>
      </c>
    </row>
    <row r="17" spans="2:51" ht="12" customHeight="1" x14ac:dyDescent="0.15">
      <c r="B17" s="279" t="s">
        <v>324</v>
      </c>
      <c r="C17" s="233"/>
      <c r="D17" s="6">
        <v>25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0</v>
      </c>
      <c r="S17" s="6">
        <v>1</v>
      </c>
      <c r="T17" s="6">
        <v>2</v>
      </c>
      <c r="U17" s="6">
        <v>3</v>
      </c>
      <c r="V17" s="6">
        <v>2</v>
      </c>
      <c r="W17" s="6">
        <v>5</v>
      </c>
      <c r="X17" s="6">
        <v>5</v>
      </c>
      <c r="Y17" s="6">
        <v>1</v>
      </c>
      <c r="Z17" s="6">
        <v>1</v>
      </c>
      <c r="AA17" s="6">
        <v>3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209">
        <v>51.1</v>
      </c>
      <c r="AX17" s="210">
        <v>51.1</v>
      </c>
      <c r="AY17" s="210">
        <v>5.3</v>
      </c>
    </row>
    <row r="18" spans="2:51" ht="12" customHeight="1" x14ac:dyDescent="0.15">
      <c r="B18" s="279" t="s">
        <v>81</v>
      </c>
      <c r="C18" s="233"/>
      <c r="D18" s="6">
        <v>1938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1</v>
      </c>
      <c r="O18" s="6">
        <v>3</v>
      </c>
      <c r="P18" s="6">
        <v>11</v>
      </c>
      <c r="Q18" s="6">
        <v>17</v>
      </c>
      <c r="R18" s="6">
        <v>44</v>
      </c>
      <c r="S18" s="6">
        <v>47</v>
      </c>
      <c r="T18" s="6">
        <v>40</v>
      </c>
      <c r="U18" s="6">
        <v>79</v>
      </c>
      <c r="V18" s="6">
        <v>95</v>
      </c>
      <c r="W18" s="6">
        <v>119</v>
      </c>
      <c r="X18" s="6">
        <v>154</v>
      </c>
      <c r="Y18" s="6">
        <v>149</v>
      </c>
      <c r="Z18" s="6">
        <v>138</v>
      </c>
      <c r="AA18" s="6">
        <v>99</v>
      </c>
      <c r="AB18" s="6">
        <v>90</v>
      </c>
      <c r="AC18" s="6">
        <v>98</v>
      </c>
      <c r="AD18" s="6">
        <v>83</v>
      </c>
      <c r="AE18" s="6">
        <v>73</v>
      </c>
      <c r="AF18" s="6">
        <v>59</v>
      </c>
      <c r="AG18" s="6">
        <v>54</v>
      </c>
      <c r="AH18" s="6">
        <v>62</v>
      </c>
      <c r="AI18" s="6">
        <v>34</v>
      </c>
      <c r="AJ18" s="6">
        <v>35</v>
      </c>
      <c r="AK18" s="6">
        <v>49</v>
      </c>
      <c r="AL18" s="6">
        <v>32</v>
      </c>
      <c r="AM18" s="6">
        <v>36</v>
      </c>
      <c r="AN18" s="6">
        <v>37</v>
      </c>
      <c r="AO18" s="6">
        <v>29</v>
      </c>
      <c r="AP18" s="6">
        <v>32</v>
      </c>
      <c r="AQ18" s="6">
        <v>22</v>
      </c>
      <c r="AR18" s="6">
        <v>19</v>
      </c>
      <c r="AS18" s="6">
        <v>17</v>
      </c>
      <c r="AT18" s="6">
        <v>15</v>
      </c>
      <c r="AU18" s="6">
        <v>12</v>
      </c>
      <c r="AV18" s="6">
        <v>52</v>
      </c>
      <c r="AW18" s="209">
        <v>59.4</v>
      </c>
      <c r="AX18" s="210">
        <v>63.3</v>
      </c>
      <c r="AY18" s="210">
        <v>15.6</v>
      </c>
    </row>
    <row r="19" spans="2:51" ht="12" customHeight="1" x14ac:dyDescent="0.15">
      <c r="B19" s="279" t="s">
        <v>325</v>
      </c>
      <c r="C19" s="233"/>
      <c r="D19" s="6">
        <v>308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7</v>
      </c>
      <c r="N19" s="6">
        <v>11</v>
      </c>
      <c r="O19" s="6">
        <v>19</v>
      </c>
      <c r="P19" s="6">
        <v>35</v>
      </c>
      <c r="Q19" s="6">
        <v>28</v>
      </c>
      <c r="R19" s="6">
        <v>25</v>
      </c>
      <c r="S19" s="6">
        <v>31</v>
      </c>
      <c r="T19" s="6">
        <v>19</v>
      </c>
      <c r="U19" s="6">
        <v>20</v>
      </c>
      <c r="V19" s="6">
        <v>19</v>
      </c>
      <c r="W19" s="6">
        <v>22</v>
      </c>
      <c r="X19" s="6">
        <v>13</v>
      </c>
      <c r="Y19" s="6">
        <v>7</v>
      </c>
      <c r="Z19" s="6">
        <v>6</v>
      </c>
      <c r="AA19" s="6">
        <v>6</v>
      </c>
      <c r="AB19" s="6">
        <v>12</v>
      </c>
      <c r="AC19" s="6">
        <v>3</v>
      </c>
      <c r="AD19" s="6">
        <v>9</v>
      </c>
      <c r="AE19" s="6">
        <v>7</v>
      </c>
      <c r="AF19" s="6">
        <v>1</v>
      </c>
      <c r="AG19" s="6">
        <v>2</v>
      </c>
      <c r="AH19" s="6">
        <v>1</v>
      </c>
      <c r="AI19" s="6">
        <v>1</v>
      </c>
      <c r="AJ19" s="6">
        <v>1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1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209">
        <v>43.6</v>
      </c>
      <c r="AX19" s="210">
        <v>46.2</v>
      </c>
      <c r="AY19" s="210">
        <v>10.3</v>
      </c>
    </row>
    <row r="20" spans="2:51" ht="12" customHeight="1" x14ac:dyDescent="0.15">
      <c r="B20" s="279" t="s">
        <v>326</v>
      </c>
      <c r="C20" s="233"/>
      <c r="D20" s="6">
        <v>74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3</v>
      </c>
      <c r="M20" s="6">
        <v>2</v>
      </c>
      <c r="N20" s="6">
        <v>8</v>
      </c>
      <c r="O20" s="6">
        <v>7</v>
      </c>
      <c r="P20" s="6">
        <v>8</v>
      </c>
      <c r="Q20" s="6">
        <v>7</v>
      </c>
      <c r="R20" s="6">
        <v>5</v>
      </c>
      <c r="S20" s="6">
        <v>7</v>
      </c>
      <c r="T20" s="6">
        <v>8</v>
      </c>
      <c r="U20" s="6">
        <v>8</v>
      </c>
      <c r="V20" s="6">
        <v>4</v>
      </c>
      <c r="W20" s="6">
        <v>4</v>
      </c>
      <c r="X20" s="6">
        <v>0</v>
      </c>
      <c r="Y20" s="6">
        <v>2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209">
        <v>41.1</v>
      </c>
      <c r="AX20" s="210">
        <v>41.1</v>
      </c>
      <c r="AY20" s="210">
        <v>6.6</v>
      </c>
    </row>
    <row r="21" spans="2:51" ht="12" customHeight="1" x14ac:dyDescent="0.15">
      <c r="B21" s="279" t="s">
        <v>88</v>
      </c>
      <c r="C21" s="321"/>
      <c r="D21" s="6">
        <v>538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2</v>
      </c>
      <c r="K21" s="6">
        <v>0</v>
      </c>
      <c r="L21" s="6">
        <v>2</v>
      </c>
      <c r="M21" s="6">
        <v>7</v>
      </c>
      <c r="N21" s="6">
        <v>14</v>
      </c>
      <c r="O21" s="6">
        <v>21</v>
      </c>
      <c r="P21" s="6">
        <v>39</v>
      </c>
      <c r="Q21" s="6">
        <v>52</v>
      </c>
      <c r="R21" s="6">
        <v>49</v>
      </c>
      <c r="S21" s="6">
        <v>44</v>
      </c>
      <c r="T21" s="6">
        <v>29</v>
      </c>
      <c r="U21" s="6">
        <v>25</v>
      </c>
      <c r="V21" s="6">
        <v>28</v>
      </c>
      <c r="W21" s="6">
        <v>20</v>
      </c>
      <c r="X21" s="6">
        <v>19</v>
      </c>
      <c r="Y21" s="6">
        <v>13</v>
      </c>
      <c r="Z21" s="6">
        <v>13</v>
      </c>
      <c r="AA21" s="6">
        <v>18</v>
      </c>
      <c r="AB21" s="6">
        <v>13</v>
      </c>
      <c r="AC21" s="6">
        <v>22</v>
      </c>
      <c r="AD21" s="6">
        <v>17</v>
      </c>
      <c r="AE21" s="6">
        <v>13</v>
      </c>
      <c r="AF21" s="6">
        <v>18</v>
      </c>
      <c r="AG21" s="6">
        <v>9</v>
      </c>
      <c r="AH21" s="6">
        <v>7</v>
      </c>
      <c r="AI21" s="6">
        <v>5</v>
      </c>
      <c r="AJ21" s="6">
        <v>11</v>
      </c>
      <c r="AK21" s="6">
        <v>7</v>
      </c>
      <c r="AL21" s="6">
        <v>6</v>
      </c>
      <c r="AM21" s="6">
        <v>3</v>
      </c>
      <c r="AN21" s="6">
        <v>6</v>
      </c>
      <c r="AO21" s="6">
        <v>1</v>
      </c>
      <c r="AP21" s="6">
        <v>2</v>
      </c>
      <c r="AQ21" s="6">
        <v>1</v>
      </c>
      <c r="AR21" s="6">
        <v>0</v>
      </c>
      <c r="AS21" s="6">
        <v>1</v>
      </c>
      <c r="AT21" s="6">
        <v>0</v>
      </c>
      <c r="AU21" s="6">
        <v>1</v>
      </c>
      <c r="AV21" s="6">
        <v>0</v>
      </c>
      <c r="AW21" s="209">
        <v>46.8</v>
      </c>
      <c r="AX21" s="210">
        <v>51</v>
      </c>
      <c r="AY21" s="210">
        <v>14</v>
      </c>
    </row>
    <row r="22" spans="2:51" ht="12" customHeight="1" x14ac:dyDescent="0.15">
      <c r="B22" s="280" t="s">
        <v>327</v>
      </c>
      <c r="C22" s="271"/>
      <c r="D22" s="7">
        <v>235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13</v>
      </c>
      <c r="O22" s="7">
        <v>18</v>
      </c>
      <c r="P22" s="7">
        <v>20</v>
      </c>
      <c r="Q22" s="7">
        <v>18</v>
      </c>
      <c r="R22" s="7">
        <v>23</v>
      </c>
      <c r="S22" s="7">
        <v>16</v>
      </c>
      <c r="T22" s="7">
        <v>20</v>
      </c>
      <c r="U22" s="7">
        <v>15</v>
      </c>
      <c r="V22" s="7">
        <v>19</v>
      </c>
      <c r="W22" s="7">
        <v>14</v>
      </c>
      <c r="X22" s="7">
        <v>13</v>
      </c>
      <c r="Y22" s="7">
        <v>15</v>
      </c>
      <c r="Z22" s="7">
        <v>10</v>
      </c>
      <c r="AA22" s="7">
        <v>9</v>
      </c>
      <c r="AB22" s="7">
        <v>3</v>
      </c>
      <c r="AC22" s="7">
        <v>2</v>
      </c>
      <c r="AD22" s="7">
        <v>2</v>
      </c>
      <c r="AE22" s="7">
        <v>1</v>
      </c>
      <c r="AF22" s="7">
        <v>0</v>
      </c>
      <c r="AG22" s="7">
        <v>0</v>
      </c>
      <c r="AH22" s="7">
        <v>0</v>
      </c>
      <c r="AI22" s="7">
        <v>2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211">
        <v>44.6</v>
      </c>
      <c r="AX22" s="212">
        <v>45.5</v>
      </c>
      <c r="AY22" s="212">
        <v>8.6</v>
      </c>
    </row>
    <row r="23" spans="2:51" x14ac:dyDescent="0.15">
      <c r="B23" s="279" t="s">
        <v>6</v>
      </c>
      <c r="C23" s="233"/>
      <c r="D23" s="6">
        <v>118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0</v>
      </c>
      <c r="P23" s="6">
        <v>1</v>
      </c>
      <c r="Q23" s="6">
        <v>3</v>
      </c>
      <c r="R23" s="6">
        <v>8</v>
      </c>
      <c r="S23" s="6">
        <v>11</v>
      </c>
      <c r="T23" s="6">
        <v>9</v>
      </c>
      <c r="U23" s="6">
        <v>11</v>
      </c>
      <c r="V23" s="6">
        <v>5</v>
      </c>
      <c r="W23" s="6">
        <v>3</v>
      </c>
      <c r="X23" s="6">
        <v>10</v>
      </c>
      <c r="Y23" s="6">
        <v>9</v>
      </c>
      <c r="Z23" s="6">
        <v>9</v>
      </c>
      <c r="AA23" s="6">
        <v>3</v>
      </c>
      <c r="AB23" s="6">
        <v>7</v>
      </c>
      <c r="AC23" s="6">
        <v>9</v>
      </c>
      <c r="AD23" s="6">
        <v>4</v>
      </c>
      <c r="AE23" s="6">
        <v>4</v>
      </c>
      <c r="AF23" s="6">
        <v>2</v>
      </c>
      <c r="AG23" s="6">
        <v>1</v>
      </c>
      <c r="AH23" s="6">
        <v>1</v>
      </c>
      <c r="AI23" s="6">
        <v>1</v>
      </c>
      <c r="AJ23" s="6">
        <v>1</v>
      </c>
      <c r="AK23" s="6">
        <v>0</v>
      </c>
      <c r="AL23" s="6">
        <v>0</v>
      </c>
      <c r="AM23" s="6">
        <v>1</v>
      </c>
      <c r="AN23" s="6">
        <v>0</v>
      </c>
      <c r="AO23" s="6">
        <v>0</v>
      </c>
      <c r="AP23" s="6">
        <v>0</v>
      </c>
      <c r="AQ23" s="6">
        <v>2</v>
      </c>
      <c r="AR23" s="6">
        <v>0</v>
      </c>
      <c r="AS23" s="6">
        <v>1</v>
      </c>
      <c r="AT23" s="6">
        <v>0</v>
      </c>
      <c r="AU23" s="6">
        <v>0</v>
      </c>
      <c r="AV23" s="6">
        <v>0</v>
      </c>
      <c r="AW23" s="209">
        <v>53.1</v>
      </c>
      <c r="AX23" s="210">
        <v>54</v>
      </c>
      <c r="AY23" s="210">
        <v>11.5</v>
      </c>
    </row>
    <row r="24" spans="2:51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1</v>
      </c>
      <c r="T24" s="203">
        <v>0</v>
      </c>
      <c r="U24" s="203">
        <v>2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0</v>
      </c>
      <c r="AE24" s="203">
        <v>0</v>
      </c>
      <c r="AF24" s="203">
        <v>0</v>
      </c>
      <c r="AG24" s="203">
        <v>0</v>
      </c>
      <c r="AH24" s="203">
        <v>0</v>
      </c>
      <c r="AI24" s="203">
        <v>0</v>
      </c>
      <c r="AJ24" s="203">
        <v>0</v>
      </c>
      <c r="AK24" s="203">
        <v>0</v>
      </c>
      <c r="AL24" s="203">
        <v>0</v>
      </c>
      <c r="AM24" s="203">
        <v>0</v>
      </c>
      <c r="AN24" s="203">
        <v>0</v>
      </c>
      <c r="AO24" s="203">
        <v>0</v>
      </c>
      <c r="AP24" s="203">
        <v>0</v>
      </c>
      <c r="AQ24" s="203">
        <v>0</v>
      </c>
      <c r="AR24" s="203">
        <v>0</v>
      </c>
      <c r="AS24" s="203">
        <v>0</v>
      </c>
      <c r="AT24" s="203">
        <v>0</v>
      </c>
      <c r="AU24" s="203">
        <v>0</v>
      </c>
      <c r="AV24" s="203">
        <v>0</v>
      </c>
      <c r="AW24" s="213">
        <v>46.3</v>
      </c>
      <c r="AX24" s="214">
        <v>45.5</v>
      </c>
      <c r="AY24" s="214">
        <v>1.6</v>
      </c>
    </row>
    <row r="25" spans="2:51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213">
        <v>0</v>
      </c>
      <c r="AX25" s="214">
        <v>0</v>
      </c>
      <c r="AY25" s="214">
        <v>0</v>
      </c>
    </row>
    <row r="26" spans="2:51" x14ac:dyDescent="0.15">
      <c r="B26" s="279" t="s">
        <v>9</v>
      </c>
      <c r="C26" s="233"/>
      <c r="D26" s="6">
        <v>252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2</v>
      </c>
      <c r="N26" s="6">
        <v>3</v>
      </c>
      <c r="O26" s="6">
        <v>1</v>
      </c>
      <c r="P26" s="6">
        <v>5</v>
      </c>
      <c r="Q26" s="6">
        <v>1</v>
      </c>
      <c r="R26" s="6">
        <v>6</v>
      </c>
      <c r="S26" s="6">
        <v>9</v>
      </c>
      <c r="T26" s="6">
        <v>15</v>
      </c>
      <c r="U26" s="6">
        <v>6</v>
      </c>
      <c r="V26" s="6">
        <v>26</v>
      </c>
      <c r="W26" s="6">
        <v>27</v>
      </c>
      <c r="X26" s="6">
        <v>23</v>
      </c>
      <c r="Y26" s="6">
        <v>31</v>
      </c>
      <c r="Z26" s="6">
        <v>21</v>
      </c>
      <c r="AA26" s="6">
        <v>16</v>
      </c>
      <c r="AB26" s="6">
        <v>17</v>
      </c>
      <c r="AC26" s="6">
        <v>9</v>
      </c>
      <c r="AD26" s="6">
        <v>2</v>
      </c>
      <c r="AE26" s="6">
        <v>6</v>
      </c>
      <c r="AF26" s="6">
        <v>4</v>
      </c>
      <c r="AG26" s="6">
        <v>7</v>
      </c>
      <c r="AH26" s="6">
        <v>7</v>
      </c>
      <c r="AI26" s="6">
        <v>2</v>
      </c>
      <c r="AJ26" s="6">
        <v>3</v>
      </c>
      <c r="AK26" s="6">
        <v>0</v>
      </c>
      <c r="AL26" s="6">
        <v>1</v>
      </c>
      <c r="AM26" s="6">
        <v>1</v>
      </c>
      <c r="AN26" s="6">
        <v>1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213">
        <v>54.2</v>
      </c>
      <c r="AX26" s="214">
        <v>54.7</v>
      </c>
      <c r="AY26" s="214">
        <v>9.5</v>
      </c>
    </row>
    <row r="27" spans="2:51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213">
        <v>46.5</v>
      </c>
      <c r="AX27" s="214">
        <v>47</v>
      </c>
      <c r="AY27" s="214">
        <v>5.7</v>
      </c>
    </row>
    <row r="28" spans="2:51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2</v>
      </c>
      <c r="R28" s="6">
        <v>2</v>
      </c>
      <c r="S28" s="6">
        <v>2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213">
        <v>41.5</v>
      </c>
      <c r="AX28" s="214">
        <v>42.1</v>
      </c>
      <c r="AY28" s="214">
        <v>2.8</v>
      </c>
    </row>
    <row r="29" spans="2:51" x14ac:dyDescent="0.15">
      <c r="B29" s="279" t="s">
        <v>12</v>
      </c>
      <c r="C29" s="233"/>
      <c r="D29" s="6">
        <v>26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2</v>
      </c>
      <c r="S29" s="6">
        <v>6</v>
      </c>
      <c r="T29" s="6">
        <v>4</v>
      </c>
      <c r="U29" s="6">
        <v>3</v>
      </c>
      <c r="V29" s="6">
        <v>1</v>
      </c>
      <c r="W29" s="6">
        <v>2</v>
      </c>
      <c r="X29" s="6">
        <v>4</v>
      </c>
      <c r="Y29" s="6">
        <v>1</v>
      </c>
      <c r="Z29" s="6">
        <v>1</v>
      </c>
      <c r="AA29" s="6">
        <v>0</v>
      </c>
      <c r="AB29" s="6">
        <v>1</v>
      </c>
      <c r="AC29" s="6">
        <v>1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213">
        <v>47.2</v>
      </c>
      <c r="AX29" s="214">
        <v>48.6</v>
      </c>
      <c r="AY29" s="214">
        <v>5.9</v>
      </c>
    </row>
    <row r="30" spans="2:51" x14ac:dyDescent="0.15">
      <c r="B30" s="279" t="s">
        <v>13</v>
      </c>
      <c r="C30" s="233"/>
      <c r="D30" s="6">
        <v>86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3</v>
      </c>
      <c r="R30" s="6">
        <v>1</v>
      </c>
      <c r="S30" s="6">
        <v>1</v>
      </c>
      <c r="T30" s="6">
        <v>11</v>
      </c>
      <c r="U30" s="6">
        <v>17</v>
      </c>
      <c r="V30" s="6">
        <v>5</v>
      </c>
      <c r="W30" s="6">
        <v>4</v>
      </c>
      <c r="X30" s="6">
        <v>1</v>
      </c>
      <c r="Y30" s="6">
        <v>7</v>
      </c>
      <c r="Z30" s="6">
        <v>12</v>
      </c>
      <c r="AA30" s="6">
        <v>13</v>
      </c>
      <c r="AB30" s="6">
        <v>4</v>
      </c>
      <c r="AC30" s="6">
        <v>4</v>
      </c>
      <c r="AD30" s="6">
        <v>2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213">
        <v>53.5</v>
      </c>
      <c r="AX30" s="214">
        <v>52.6</v>
      </c>
      <c r="AY30" s="214">
        <v>7</v>
      </c>
    </row>
    <row r="31" spans="2:51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 s="6">
        <v>1</v>
      </c>
      <c r="S31" s="6">
        <v>2</v>
      </c>
      <c r="T31" s="6">
        <v>0</v>
      </c>
      <c r="U31" s="6">
        <v>1</v>
      </c>
      <c r="V31" s="6">
        <v>2</v>
      </c>
      <c r="W31" s="6">
        <v>0</v>
      </c>
      <c r="X31" s="6">
        <v>2</v>
      </c>
      <c r="Y31" s="6">
        <v>0</v>
      </c>
      <c r="Z31" s="6">
        <v>1</v>
      </c>
      <c r="AA31" s="6">
        <v>1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213">
        <v>48.8</v>
      </c>
      <c r="AX31" s="214">
        <v>48.5</v>
      </c>
      <c r="AY31" s="214">
        <v>6.1</v>
      </c>
    </row>
    <row r="32" spans="2:51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1</v>
      </c>
      <c r="R32" s="6">
        <v>2</v>
      </c>
      <c r="S32" s="6">
        <v>0</v>
      </c>
      <c r="T32" s="6">
        <v>3</v>
      </c>
      <c r="U32" s="6">
        <v>1</v>
      </c>
      <c r="V32" s="6">
        <v>5</v>
      </c>
      <c r="W32" s="6">
        <v>6</v>
      </c>
      <c r="X32" s="6">
        <v>1</v>
      </c>
      <c r="Y32" s="6">
        <v>2</v>
      </c>
      <c r="Z32" s="6">
        <v>0</v>
      </c>
      <c r="AA32" s="6">
        <v>0</v>
      </c>
      <c r="AB32" s="6">
        <v>1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213">
        <v>49.8</v>
      </c>
      <c r="AX32" s="214">
        <v>49.2</v>
      </c>
      <c r="AY32" s="214">
        <v>6.3</v>
      </c>
    </row>
    <row r="33" spans="2:51" x14ac:dyDescent="0.15">
      <c r="B33" s="279" t="s">
        <v>16</v>
      </c>
      <c r="C33" s="233"/>
      <c r="D33" s="6">
        <v>603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4</v>
      </c>
      <c r="R33" s="6">
        <v>9</v>
      </c>
      <c r="S33" s="6">
        <v>26</v>
      </c>
      <c r="T33" s="6">
        <v>31</v>
      </c>
      <c r="U33" s="6">
        <v>67</v>
      </c>
      <c r="V33" s="6">
        <v>38</v>
      </c>
      <c r="W33" s="6">
        <v>21</v>
      </c>
      <c r="X33" s="6">
        <v>29</v>
      </c>
      <c r="Y33" s="6">
        <v>49</v>
      </c>
      <c r="Z33" s="6">
        <v>41</v>
      </c>
      <c r="AA33" s="6">
        <v>23</v>
      </c>
      <c r="AB33" s="6">
        <v>22</v>
      </c>
      <c r="AC33" s="6">
        <v>11</v>
      </c>
      <c r="AD33" s="6">
        <v>19</v>
      </c>
      <c r="AE33" s="6">
        <v>33</v>
      </c>
      <c r="AF33" s="6">
        <v>15</v>
      </c>
      <c r="AG33" s="6">
        <v>19</v>
      </c>
      <c r="AH33" s="6">
        <v>12</v>
      </c>
      <c r="AI33" s="6">
        <v>17</v>
      </c>
      <c r="AJ33" s="6">
        <v>16</v>
      </c>
      <c r="AK33" s="6">
        <v>12</v>
      </c>
      <c r="AL33" s="6">
        <v>14</v>
      </c>
      <c r="AM33" s="6">
        <v>22</v>
      </c>
      <c r="AN33" s="6">
        <v>3</v>
      </c>
      <c r="AO33" s="6">
        <v>8</v>
      </c>
      <c r="AP33" s="6">
        <v>6</v>
      </c>
      <c r="AQ33" s="6">
        <v>3</v>
      </c>
      <c r="AR33" s="6">
        <v>5</v>
      </c>
      <c r="AS33" s="6">
        <v>4</v>
      </c>
      <c r="AT33" s="6">
        <v>7</v>
      </c>
      <c r="AU33" s="6">
        <v>2</v>
      </c>
      <c r="AV33" s="6">
        <v>14</v>
      </c>
      <c r="AW33" s="213">
        <v>57.4</v>
      </c>
      <c r="AX33" s="214">
        <v>61.7</v>
      </c>
      <c r="AY33" s="214">
        <v>15.6</v>
      </c>
    </row>
    <row r="34" spans="2:51" x14ac:dyDescent="0.15">
      <c r="B34" s="279" t="s">
        <v>17</v>
      </c>
      <c r="C34" s="233"/>
      <c r="D34" s="6">
        <v>316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2</v>
      </c>
      <c r="P34" s="6">
        <v>2</v>
      </c>
      <c r="Q34" s="6">
        <v>6</v>
      </c>
      <c r="R34" s="6">
        <v>5</v>
      </c>
      <c r="S34" s="6">
        <v>19</v>
      </c>
      <c r="T34" s="6">
        <v>18</v>
      </c>
      <c r="U34" s="6">
        <v>20</v>
      </c>
      <c r="V34" s="6">
        <v>21</v>
      </c>
      <c r="W34" s="6">
        <v>20</v>
      </c>
      <c r="X34" s="6">
        <v>31</v>
      </c>
      <c r="Y34" s="6">
        <v>29</v>
      </c>
      <c r="Z34" s="6">
        <v>22</v>
      </c>
      <c r="AA34" s="6">
        <v>18</v>
      </c>
      <c r="AB34" s="6">
        <v>22</v>
      </c>
      <c r="AC34" s="6">
        <v>10</v>
      </c>
      <c r="AD34" s="6">
        <v>15</v>
      </c>
      <c r="AE34" s="6">
        <v>11</v>
      </c>
      <c r="AF34" s="6">
        <v>10</v>
      </c>
      <c r="AG34" s="6">
        <v>1</v>
      </c>
      <c r="AH34" s="6">
        <v>5</v>
      </c>
      <c r="AI34" s="6">
        <v>4</v>
      </c>
      <c r="AJ34" s="6">
        <v>2</v>
      </c>
      <c r="AK34" s="6">
        <v>1</v>
      </c>
      <c r="AL34" s="6">
        <v>4</v>
      </c>
      <c r="AM34" s="6">
        <v>0</v>
      </c>
      <c r="AN34" s="6">
        <v>2</v>
      </c>
      <c r="AO34" s="6">
        <v>1</v>
      </c>
      <c r="AP34" s="6">
        <v>3</v>
      </c>
      <c r="AQ34" s="6">
        <v>2</v>
      </c>
      <c r="AR34" s="6">
        <v>0</v>
      </c>
      <c r="AS34" s="6">
        <v>2</v>
      </c>
      <c r="AT34" s="6">
        <v>1</v>
      </c>
      <c r="AU34" s="6">
        <v>3</v>
      </c>
      <c r="AV34" s="6">
        <v>4</v>
      </c>
      <c r="AW34" s="213">
        <v>55</v>
      </c>
      <c r="AX34" s="214">
        <v>57.4</v>
      </c>
      <c r="AY34" s="214">
        <v>13</v>
      </c>
    </row>
    <row r="35" spans="2:51" x14ac:dyDescent="0.15">
      <c r="B35" s="279" t="s">
        <v>18</v>
      </c>
      <c r="C35" s="233"/>
      <c r="D35" s="6">
        <v>2366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7</v>
      </c>
      <c r="R35" s="6">
        <v>4</v>
      </c>
      <c r="S35" s="6">
        <v>9</v>
      </c>
      <c r="T35" s="6">
        <v>13</v>
      </c>
      <c r="U35" s="6">
        <v>35</v>
      </c>
      <c r="V35" s="6">
        <v>18</v>
      </c>
      <c r="W35" s="6">
        <v>29</v>
      </c>
      <c r="X35" s="6">
        <v>29</v>
      </c>
      <c r="Y35" s="6">
        <v>25</v>
      </c>
      <c r="Z35" s="6">
        <v>26</v>
      </c>
      <c r="AA35" s="6">
        <v>34</v>
      </c>
      <c r="AB35" s="6">
        <v>56</v>
      </c>
      <c r="AC35" s="6">
        <v>59</v>
      </c>
      <c r="AD35" s="6">
        <v>58</v>
      </c>
      <c r="AE35" s="6">
        <v>77</v>
      </c>
      <c r="AF35" s="6">
        <v>57</v>
      </c>
      <c r="AG35" s="6">
        <v>67</v>
      </c>
      <c r="AH35" s="6">
        <v>57</v>
      </c>
      <c r="AI35" s="6">
        <v>68</v>
      </c>
      <c r="AJ35" s="6">
        <v>57</v>
      </c>
      <c r="AK35" s="6">
        <v>74</v>
      </c>
      <c r="AL35" s="6">
        <v>51</v>
      </c>
      <c r="AM35" s="6">
        <v>50</v>
      </c>
      <c r="AN35" s="6">
        <v>55</v>
      </c>
      <c r="AO35" s="6">
        <v>72</v>
      </c>
      <c r="AP35" s="6">
        <v>66</v>
      </c>
      <c r="AQ35" s="6">
        <v>72</v>
      </c>
      <c r="AR35" s="6">
        <v>61</v>
      </c>
      <c r="AS35" s="6">
        <v>76</v>
      </c>
      <c r="AT35" s="6">
        <v>83</v>
      </c>
      <c r="AU35" s="6">
        <v>62</v>
      </c>
      <c r="AV35" s="6">
        <v>859</v>
      </c>
      <c r="AW35" s="213">
        <v>90.7</v>
      </c>
      <c r="AX35" s="214">
        <v>92.3</v>
      </c>
      <c r="AY35" s="214">
        <v>26.6</v>
      </c>
    </row>
    <row r="36" spans="2:51" x14ac:dyDescent="0.15">
      <c r="B36" s="279" t="s">
        <v>19</v>
      </c>
      <c r="C36" s="233"/>
      <c r="D36" s="6">
        <v>1126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1</v>
      </c>
      <c r="S36" s="6">
        <v>5</v>
      </c>
      <c r="T36" s="6">
        <v>8</v>
      </c>
      <c r="U36" s="6">
        <v>12</v>
      </c>
      <c r="V36" s="6">
        <v>24</v>
      </c>
      <c r="W36" s="6">
        <v>21</v>
      </c>
      <c r="X36" s="6">
        <v>23</v>
      </c>
      <c r="Y36" s="6">
        <v>37</v>
      </c>
      <c r="Z36" s="6">
        <v>47</v>
      </c>
      <c r="AA36" s="6">
        <v>46</v>
      </c>
      <c r="AB36" s="6">
        <v>56</v>
      </c>
      <c r="AC36" s="6">
        <v>65</v>
      </c>
      <c r="AD36" s="6">
        <v>50</v>
      </c>
      <c r="AE36" s="6">
        <v>57</v>
      </c>
      <c r="AF36" s="6">
        <v>58</v>
      </c>
      <c r="AG36" s="6">
        <v>45</v>
      </c>
      <c r="AH36" s="6">
        <v>51</v>
      </c>
      <c r="AI36" s="6">
        <v>74</v>
      </c>
      <c r="AJ36" s="6">
        <v>52</v>
      </c>
      <c r="AK36" s="6">
        <v>47</v>
      </c>
      <c r="AL36" s="6">
        <v>46</v>
      </c>
      <c r="AM36" s="6">
        <v>37</v>
      </c>
      <c r="AN36" s="6">
        <v>26</v>
      </c>
      <c r="AO36" s="6">
        <v>18</v>
      </c>
      <c r="AP36" s="6">
        <v>13</v>
      </c>
      <c r="AQ36" s="6">
        <v>23</v>
      </c>
      <c r="AR36" s="6">
        <v>26</v>
      </c>
      <c r="AS36" s="6">
        <v>16</v>
      </c>
      <c r="AT36" s="6">
        <v>23</v>
      </c>
      <c r="AU36" s="6">
        <v>20</v>
      </c>
      <c r="AV36" s="6">
        <v>98</v>
      </c>
      <c r="AW36" s="213">
        <v>72.400000000000006</v>
      </c>
      <c r="AX36" s="214">
        <v>74.2</v>
      </c>
      <c r="AY36" s="214">
        <v>16.600000000000001</v>
      </c>
    </row>
    <row r="37" spans="2:51" x14ac:dyDescent="0.15">
      <c r="B37" s="279" t="s">
        <v>20</v>
      </c>
      <c r="C37" s="233"/>
      <c r="D37" s="6">
        <v>54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5</v>
      </c>
      <c r="R37" s="6">
        <v>2</v>
      </c>
      <c r="S37" s="6">
        <v>13</v>
      </c>
      <c r="T37" s="6">
        <v>11</v>
      </c>
      <c r="U37" s="6">
        <v>7</v>
      </c>
      <c r="V37" s="6">
        <v>8</v>
      </c>
      <c r="W37" s="6">
        <v>4</v>
      </c>
      <c r="X37" s="6">
        <v>3</v>
      </c>
      <c r="Y37" s="6">
        <v>1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13">
        <v>45.4</v>
      </c>
      <c r="AX37" s="214">
        <v>45.7</v>
      </c>
      <c r="AY37" s="214">
        <v>3.8</v>
      </c>
    </row>
    <row r="38" spans="2:51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 s="6">
        <v>0</v>
      </c>
      <c r="S38" s="6">
        <v>1</v>
      </c>
      <c r="T38" s="6">
        <v>2</v>
      </c>
      <c r="U38" s="6">
        <v>2</v>
      </c>
      <c r="V38" s="6">
        <v>1</v>
      </c>
      <c r="W38" s="6">
        <v>2</v>
      </c>
      <c r="X38" s="6">
        <v>5</v>
      </c>
      <c r="Y38" s="6">
        <v>1</v>
      </c>
      <c r="Z38" s="6">
        <v>0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13">
        <v>50.7</v>
      </c>
      <c r="AX38" s="214">
        <v>49.7</v>
      </c>
      <c r="AY38" s="214">
        <v>4.9000000000000004</v>
      </c>
    </row>
    <row r="39" spans="2:51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1</v>
      </c>
      <c r="W39" s="6">
        <v>3</v>
      </c>
      <c r="X39" s="6">
        <v>0</v>
      </c>
      <c r="Y39" s="6">
        <v>0</v>
      </c>
      <c r="Z39" s="6">
        <v>1</v>
      </c>
      <c r="AA39" s="6">
        <v>2</v>
      </c>
      <c r="AB39" s="6">
        <v>0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213">
        <v>51.2</v>
      </c>
      <c r="AX39" s="214">
        <v>53.7</v>
      </c>
      <c r="AY39" s="214">
        <v>5.0999999999999996</v>
      </c>
    </row>
    <row r="40" spans="2:51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03">
        <v>0</v>
      </c>
      <c r="AJ40" s="203">
        <v>0</v>
      </c>
      <c r="AK40" s="203">
        <v>0</v>
      </c>
      <c r="AL40" s="203">
        <v>0</v>
      </c>
      <c r="AM40" s="203">
        <v>0</v>
      </c>
      <c r="AN40" s="203">
        <v>0</v>
      </c>
      <c r="AO40" s="203">
        <v>0</v>
      </c>
      <c r="AP40" s="203">
        <v>0</v>
      </c>
      <c r="AQ40" s="203">
        <v>0</v>
      </c>
      <c r="AR40" s="203">
        <v>0</v>
      </c>
      <c r="AS40" s="203">
        <v>0</v>
      </c>
      <c r="AT40" s="203">
        <v>0</v>
      </c>
      <c r="AU40" s="203">
        <v>0</v>
      </c>
      <c r="AV40" s="203">
        <v>0</v>
      </c>
      <c r="AW40" s="213">
        <v>0</v>
      </c>
      <c r="AX40" s="214">
        <v>0</v>
      </c>
      <c r="AY40" s="214">
        <v>0</v>
      </c>
    </row>
    <row r="41" spans="2:51" x14ac:dyDescent="0.15">
      <c r="B41" s="279" t="s">
        <v>24</v>
      </c>
      <c r="C41" s="233"/>
      <c r="D41" s="6">
        <v>31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  <c r="Q41" s="6">
        <v>2</v>
      </c>
      <c r="R41" s="6">
        <v>4</v>
      </c>
      <c r="S41" s="6">
        <v>3</v>
      </c>
      <c r="T41" s="6">
        <v>6</v>
      </c>
      <c r="U41" s="6">
        <v>3</v>
      </c>
      <c r="V41" s="6">
        <v>2</v>
      </c>
      <c r="W41" s="6">
        <v>4</v>
      </c>
      <c r="X41" s="6">
        <v>1</v>
      </c>
      <c r="Y41" s="6">
        <v>2</v>
      </c>
      <c r="Z41" s="6">
        <v>1</v>
      </c>
      <c r="AA41" s="6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209">
        <v>45.4</v>
      </c>
      <c r="AX41" s="210">
        <v>46.3</v>
      </c>
      <c r="AY41" s="210">
        <v>5.7</v>
      </c>
    </row>
    <row r="42" spans="2:51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1</v>
      </c>
      <c r="S42" s="6">
        <v>1</v>
      </c>
      <c r="T42" s="6">
        <v>0</v>
      </c>
      <c r="U42" s="6">
        <v>1</v>
      </c>
      <c r="V42" s="6">
        <v>2</v>
      </c>
      <c r="W42" s="6">
        <v>2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209">
        <v>47.7</v>
      </c>
      <c r="AX42" s="210">
        <v>46.4</v>
      </c>
      <c r="AY42" s="210">
        <v>3.9</v>
      </c>
    </row>
    <row r="43" spans="2:51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3</v>
      </c>
      <c r="P43" s="6">
        <v>0</v>
      </c>
      <c r="Q43" s="6">
        <v>0</v>
      </c>
      <c r="R43" s="6">
        <v>3</v>
      </c>
      <c r="S43" s="6">
        <v>3</v>
      </c>
      <c r="T43" s="6">
        <v>1</v>
      </c>
      <c r="U43" s="6">
        <v>4</v>
      </c>
      <c r="V43" s="6">
        <v>6</v>
      </c>
      <c r="W43" s="6">
        <v>5</v>
      </c>
      <c r="X43" s="6">
        <v>3</v>
      </c>
      <c r="Y43" s="6">
        <v>0</v>
      </c>
      <c r="Z43" s="6">
        <v>1</v>
      </c>
      <c r="AA43" s="6">
        <v>0</v>
      </c>
      <c r="AB43" s="6">
        <v>0</v>
      </c>
      <c r="AC43" s="6">
        <v>1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209">
        <v>48.6</v>
      </c>
      <c r="AX43" s="210">
        <v>47.2</v>
      </c>
      <c r="AY43" s="210">
        <v>6</v>
      </c>
    </row>
    <row r="44" spans="2:51" x14ac:dyDescent="0.15">
      <c r="B44" s="279" t="s">
        <v>27</v>
      </c>
      <c r="C44" s="233"/>
      <c r="D44" s="6">
        <v>41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</v>
      </c>
      <c r="R44" s="6">
        <v>7</v>
      </c>
      <c r="S44" s="6">
        <v>5</v>
      </c>
      <c r="T44" s="6">
        <v>11</v>
      </c>
      <c r="U44" s="6">
        <v>6</v>
      </c>
      <c r="V44" s="6">
        <v>2</v>
      </c>
      <c r="W44" s="6">
        <v>1</v>
      </c>
      <c r="X44" s="6">
        <v>4</v>
      </c>
      <c r="Y44" s="6">
        <v>1</v>
      </c>
      <c r="Z44" s="6">
        <v>0</v>
      </c>
      <c r="AA44" s="6">
        <v>2</v>
      </c>
      <c r="AB44" s="6">
        <v>1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209">
        <v>44.5</v>
      </c>
      <c r="AX44" s="210">
        <v>46.5</v>
      </c>
      <c r="AY44" s="210">
        <v>5.2</v>
      </c>
    </row>
    <row r="45" spans="2:51" x14ac:dyDescent="0.15">
      <c r="B45" s="279" t="s">
        <v>28</v>
      </c>
      <c r="C45" s="233"/>
      <c r="D45" s="6">
        <v>411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2</v>
      </c>
      <c r="L45" s="6">
        <v>0</v>
      </c>
      <c r="M45" s="6">
        <v>0</v>
      </c>
      <c r="N45" s="6">
        <v>0</v>
      </c>
      <c r="O45" s="6">
        <v>2</v>
      </c>
      <c r="P45" s="6">
        <v>8</v>
      </c>
      <c r="Q45" s="6">
        <v>12</v>
      </c>
      <c r="R45" s="6">
        <v>18</v>
      </c>
      <c r="S45" s="6">
        <v>16</v>
      </c>
      <c r="T45" s="6">
        <v>13</v>
      </c>
      <c r="U45" s="6">
        <v>13</v>
      </c>
      <c r="V45" s="6">
        <v>19</v>
      </c>
      <c r="W45" s="6">
        <v>38</v>
      </c>
      <c r="X45" s="6">
        <v>21</v>
      </c>
      <c r="Y45" s="6">
        <v>21</v>
      </c>
      <c r="Z45" s="6">
        <v>18</v>
      </c>
      <c r="AA45" s="6">
        <v>27</v>
      </c>
      <c r="AB45" s="6">
        <v>27</v>
      </c>
      <c r="AC45" s="6">
        <v>18</v>
      </c>
      <c r="AD45" s="6">
        <v>17</v>
      </c>
      <c r="AE45" s="6">
        <v>12</v>
      </c>
      <c r="AF45" s="6">
        <v>11</v>
      </c>
      <c r="AG45" s="6">
        <v>10</v>
      </c>
      <c r="AH45" s="6">
        <v>7</v>
      </c>
      <c r="AI45" s="6">
        <v>8</v>
      </c>
      <c r="AJ45" s="6">
        <v>11</v>
      </c>
      <c r="AK45" s="6">
        <v>11</v>
      </c>
      <c r="AL45" s="6">
        <v>8</v>
      </c>
      <c r="AM45" s="6">
        <v>5</v>
      </c>
      <c r="AN45" s="6">
        <v>10</v>
      </c>
      <c r="AO45" s="6">
        <v>7</v>
      </c>
      <c r="AP45" s="6">
        <v>2</v>
      </c>
      <c r="AQ45" s="6">
        <v>1</v>
      </c>
      <c r="AR45" s="6">
        <v>1</v>
      </c>
      <c r="AS45" s="6">
        <v>5</v>
      </c>
      <c r="AT45" s="6">
        <v>2</v>
      </c>
      <c r="AU45" s="6">
        <v>3</v>
      </c>
      <c r="AV45" s="6">
        <v>6</v>
      </c>
      <c r="AW45" s="209">
        <v>58.3</v>
      </c>
      <c r="AX45" s="210">
        <v>60.2</v>
      </c>
      <c r="AY45" s="210">
        <v>15.5</v>
      </c>
    </row>
    <row r="46" spans="2:51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1</v>
      </c>
      <c r="S46" s="6">
        <v>1</v>
      </c>
      <c r="T46" s="6">
        <v>0</v>
      </c>
      <c r="U46" s="6">
        <v>5</v>
      </c>
      <c r="V46" s="6">
        <v>2</v>
      </c>
      <c r="W46" s="6">
        <v>4</v>
      </c>
      <c r="X46" s="6">
        <v>2</v>
      </c>
      <c r="Y46" s="6">
        <v>2</v>
      </c>
      <c r="Z46" s="6">
        <v>1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209">
        <v>49.6</v>
      </c>
      <c r="AX46" s="210">
        <v>49.6</v>
      </c>
      <c r="AY46" s="210">
        <v>4.0999999999999996</v>
      </c>
    </row>
    <row r="47" spans="2:51" x14ac:dyDescent="0.15">
      <c r="B47" s="279" t="s">
        <v>30</v>
      </c>
      <c r="C47" s="233"/>
      <c r="D47" s="6">
        <v>76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1</v>
      </c>
      <c r="R47" s="6">
        <v>12</v>
      </c>
      <c r="S47" s="6">
        <v>2</v>
      </c>
      <c r="T47" s="6">
        <v>3</v>
      </c>
      <c r="U47" s="6">
        <v>8</v>
      </c>
      <c r="V47" s="6">
        <v>6</v>
      </c>
      <c r="W47" s="6">
        <v>9</v>
      </c>
      <c r="X47" s="6">
        <v>5</v>
      </c>
      <c r="Y47" s="6">
        <v>3</v>
      </c>
      <c r="Z47" s="6">
        <v>0</v>
      </c>
      <c r="AA47" s="6">
        <v>4</v>
      </c>
      <c r="AB47" s="6">
        <v>5</v>
      </c>
      <c r="AC47" s="6">
        <v>4</v>
      </c>
      <c r="AD47" s="6">
        <v>3</v>
      </c>
      <c r="AE47" s="6">
        <v>5</v>
      </c>
      <c r="AF47" s="6">
        <v>2</v>
      </c>
      <c r="AG47" s="6">
        <v>3</v>
      </c>
      <c r="AH47" s="6">
        <v>1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209">
        <v>51.3</v>
      </c>
      <c r="AX47" s="210">
        <v>53.5</v>
      </c>
      <c r="AY47" s="210">
        <v>9.5</v>
      </c>
    </row>
    <row r="48" spans="2:51" x14ac:dyDescent="0.15">
      <c r="B48" s="279" t="s">
        <v>31</v>
      </c>
      <c r="C48" s="233"/>
      <c r="D48" s="6">
        <v>104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</v>
      </c>
      <c r="T48" s="6">
        <v>1</v>
      </c>
      <c r="U48" s="6">
        <v>6</v>
      </c>
      <c r="V48" s="6">
        <v>7</v>
      </c>
      <c r="W48" s="6">
        <v>10</v>
      </c>
      <c r="X48" s="6">
        <v>13</v>
      </c>
      <c r="Y48" s="6">
        <v>10</v>
      </c>
      <c r="Z48" s="6">
        <v>11</v>
      </c>
      <c r="AA48" s="6">
        <v>4</v>
      </c>
      <c r="AB48" s="6">
        <v>6</v>
      </c>
      <c r="AC48" s="6">
        <v>9</v>
      </c>
      <c r="AD48" s="6">
        <v>6</v>
      </c>
      <c r="AE48" s="6">
        <v>4</v>
      </c>
      <c r="AF48" s="6">
        <v>2</v>
      </c>
      <c r="AG48" s="6">
        <v>1</v>
      </c>
      <c r="AH48" s="6">
        <v>3</v>
      </c>
      <c r="AI48" s="6">
        <v>2</v>
      </c>
      <c r="AJ48" s="6">
        <v>0</v>
      </c>
      <c r="AK48" s="6">
        <v>2</v>
      </c>
      <c r="AL48" s="6">
        <v>0</v>
      </c>
      <c r="AM48" s="6">
        <v>1</v>
      </c>
      <c r="AN48" s="6">
        <v>1</v>
      </c>
      <c r="AO48" s="6">
        <v>0</v>
      </c>
      <c r="AP48" s="6">
        <v>1</v>
      </c>
      <c r="AQ48" s="6">
        <v>0</v>
      </c>
      <c r="AR48" s="6">
        <v>1</v>
      </c>
      <c r="AS48" s="6">
        <v>0</v>
      </c>
      <c r="AT48" s="6">
        <v>0</v>
      </c>
      <c r="AU48" s="6">
        <v>0</v>
      </c>
      <c r="AV48" s="6">
        <v>2</v>
      </c>
      <c r="AW48" s="209">
        <v>57.1</v>
      </c>
      <c r="AX48" s="210">
        <v>59.9</v>
      </c>
      <c r="AY48" s="210">
        <v>12.1</v>
      </c>
    </row>
    <row r="49" spans="2:51" x14ac:dyDescent="0.15">
      <c r="B49" s="279" t="s">
        <v>32</v>
      </c>
      <c r="C49" s="233"/>
      <c r="D49" s="6">
        <v>1295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1</v>
      </c>
      <c r="N49" s="6">
        <v>0</v>
      </c>
      <c r="O49" s="6">
        <v>1</v>
      </c>
      <c r="P49" s="6">
        <v>1</v>
      </c>
      <c r="Q49" s="6">
        <v>5</v>
      </c>
      <c r="R49" s="6">
        <v>14</v>
      </c>
      <c r="S49" s="6">
        <v>25</v>
      </c>
      <c r="T49" s="6">
        <v>19</v>
      </c>
      <c r="U49" s="6">
        <v>32</v>
      </c>
      <c r="V49" s="6">
        <v>51</v>
      </c>
      <c r="W49" s="6">
        <v>67</v>
      </c>
      <c r="X49" s="6">
        <v>97</v>
      </c>
      <c r="Y49" s="6">
        <v>109</v>
      </c>
      <c r="Z49" s="6">
        <v>94</v>
      </c>
      <c r="AA49" s="6">
        <v>78</v>
      </c>
      <c r="AB49" s="6">
        <v>62</v>
      </c>
      <c r="AC49" s="6">
        <v>72</v>
      </c>
      <c r="AD49" s="6">
        <v>59</v>
      </c>
      <c r="AE49" s="6">
        <v>57</v>
      </c>
      <c r="AF49" s="6">
        <v>41</v>
      </c>
      <c r="AG49" s="6">
        <v>35</v>
      </c>
      <c r="AH49" s="6">
        <v>36</v>
      </c>
      <c r="AI49" s="6">
        <v>24</v>
      </c>
      <c r="AJ49" s="6">
        <v>25</v>
      </c>
      <c r="AK49" s="6">
        <v>36</v>
      </c>
      <c r="AL49" s="6">
        <v>29</v>
      </c>
      <c r="AM49" s="6">
        <v>30</v>
      </c>
      <c r="AN49" s="6">
        <v>26</v>
      </c>
      <c r="AO49" s="6">
        <v>26</v>
      </c>
      <c r="AP49" s="6">
        <v>21</v>
      </c>
      <c r="AQ49" s="6">
        <v>17</v>
      </c>
      <c r="AR49" s="6">
        <v>17</v>
      </c>
      <c r="AS49" s="6">
        <v>15</v>
      </c>
      <c r="AT49" s="6">
        <v>13</v>
      </c>
      <c r="AU49" s="6">
        <v>11</v>
      </c>
      <c r="AV49" s="6">
        <v>48</v>
      </c>
      <c r="AW49" s="209">
        <v>61.6</v>
      </c>
      <c r="AX49" s="210">
        <v>65.7</v>
      </c>
      <c r="AY49" s="210">
        <v>15.8</v>
      </c>
    </row>
    <row r="50" spans="2:51" x14ac:dyDescent="0.15">
      <c r="B50" s="279" t="s">
        <v>33</v>
      </c>
      <c r="C50" s="233"/>
      <c r="D50" s="6">
        <v>431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2</v>
      </c>
      <c r="P50" s="6">
        <v>10</v>
      </c>
      <c r="Q50" s="6">
        <v>11</v>
      </c>
      <c r="R50" s="6">
        <v>16</v>
      </c>
      <c r="S50" s="6">
        <v>17</v>
      </c>
      <c r="T50" s="6">
        <v>16</v>
      </c>
      <c r="U50" s="6">
        <v>31</v>
      </c>
      <c r="V50" s="6">
        <v>30</v>
      </c>
      <c r="W50" s="6">
        <v>30</v>
      </c>
      <c r="X50" s="6">
        <v>29</v>
      </c>
      <c r="Y50" s="6">
        <v>24</v>
      </c>
      <c r="Z50" s="6">
        <v>27</v>
      </c>
      <c r="AA50" s="6">
        <v>11</v>
      </c>
      <c r="AB50" s="6">
        <v>17</v>
      </c>
      <c r="AC50" s="6">
        <v>13</v>
      </c>
      <c r="AD50" s="6">
        <v>15</v>
      </c>
      <c r="AE50" s="6">
        <v>7</v>
      </c>
      <c r="AF50" s="6">
        <v>14</v>
      </c>
      <c r="AG50" s="6">
        <v>15</v>
      </c>
      <c r="AH50" s="6">
        <v>22</v>
      </c>
      <c r="AI50" s="6">
        <v>8</v>
      </c>
      <c r="AJ50" s="6">
        <v>10</v>
      </c>
      <c r="AK50" s="6">
        <v>11</v>
      </c>
      <c r="AL50" s="6">
        <v>3</v>
      </c>
      <c r="AM50" s="6">
        <v>5</v>
      </c>
      <c r="AN50" s="6">
        <v>10</v>
      </c>
      <c r="AO50" s="6">
        <v>3</v>
      </c>
      <c r="AP50" s="6">
        <v>10</v>
      </c>
      <c r="AQ50" s="6">
        <v>5</v>
      </c>
      <c r="AR50" s="6">
        <v>1</v>
      </c>
      <c r="AS50" s="6">
        <v>2</v>
      </c>
      <c r="AT50" s="6">
        <v>2</v>
      </c>
      <c r="AU50" s="6">
        <v>1</v>
      </c>
      <c r="AV50" s="6">
        <v>2</v>
      </c>
      <c r="AW50" s="209">
        <v>55.8</v>
      </c>
      <c r="AX50" s="210">
        <v>59.4</v>
      </c>
      <c r="AY50" s="210">
        <v>14.9</v>
      </c>
    </row>
    <row r="51" spans="2:51" x14ac:dyDescent="0.15">
      <c r="B51" s="279" t="s">
        <v>34</v>
      </c>
      <c r="C51" s="233"/>
      <c r="D51" s="6">
        <v>26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</v>
      </c>
      <c r="S51" s="6">
        <v>2</v>
      </c>
      <c r="T51" s="6">
        <v>1</v>
      </c>
      <c r="U51" s="6">
        <v>2</v>
      </c>
      <c r="V51" s="6">
        <v>1</v>
      </c>
      <c r="W51" s="6">
        <v>3</v>
      </c>
      <c r="X51" s="6">
        <v>6</v>
      </c>
      <c r="Y51" s="6">
        <v>3</v>
      </c>
      <c r="Z51" s="6">
        <v>5</v>
      </c>
      <c r="AA51" s="6">
        <v>2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209">
        <v>52.5</v>
      </c>
      <c r="AX51" s="210">
        <v>52</v>
      </c>
      <c r="AY51" s="210">
        <v>5</v>
      </c>
    </row>
    <row r="52" spans="2:51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4</v>
      </c>
      <c r="Y52" s="6">
        <v>0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209">
        <v>53.5</v>
      </c>
      <c r="AX52" s="210">
        <v>52.2</v>
      </c>
      <c r="AY52" s="210">
        <v>5.3</v>
      </c>
    </row>
    <row r="53" spans="2:51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209">
        <v>31.4</v>
      </c>
      <c r="AX53" s="210">
        <v>31.4</v>
      </c>
      <c r="AY53" s="210">
        <v>0.3</v>
      </c>
    </row>
    <row r="54" spans="2:51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209">
        <v>39.799999999999997</v>
      </c>
      <c r="AX54" s="210">
        <v>39.700000000000003</v>
      </c>
      <c r="AY54" s="210">
        <v>0.9</v>
      </c>
    </row>
    <row r="55" spans="2:51" x14ac:dyDescent="0.15">
      <c r="B55" s="279" t="s">
        <v>38</v>
      </c>
      <c r="C55" s="233"/>
      <c r="D55" s="6">
        <v>56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2</v>
      </c>
      <c r="N55" s="6">
        <v>0</v>
      </c>
      <c r="O55" s="6">
        <v>10</v>
      </c>
      <c r="P55" s="6">
        <v>11</v>
      </c>
      <c r="Q55" s="6">
        <v>3</v>
      </c>
      <c r="R55" s="6">
        <v>4</v>
      </c>
      <c r="S55" s="6">
        <v>6</v>
      </c>
      <c r="T55" s="6">
        <v>6</v>
      </c>
      <c r="U55" s="6">
        <v>2</v>
      </c>
      <c r="V55" s="6">
        <v>2</v>
      </c>
      <c r="W55" s="6">
        <v>3</v>
      </c>
      <c r="X55" s="6">
        <v>2</v>
      </c>
      <c r="Y55" s="6">
        <v>2</v>
      </c>
      <c r="Z55" s="6">
        <v>2</v>
      </c>
      <c r="AA55" s="6">
        <v>0</v>
      </c>
      <c r="AB55" s="6">
        <v>1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209">
        <v>41.3</v>
      </c>
      <c r="AX55" s="210">
        <v>42.3</v>
      </c>
      <c r="AY55" s="210">
        <v>7.1</v>
      </c>
    </row>
    <row r="56" spans="2:51" x14ac:dyDescent="0.15">
      <c r="B56" s="279" t="s">
        <v>39</v>
      </c>
      <c r="C56" s="233"/>
      <c r="D56" s="6">
        <v>186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5</v>
      </c>
      <c r="P56" s="6">
        <v>11</v>
      </c>
      <c r="Q56" s="6">
        <v>15</v>
      </c>
      <c r="R56" s="6">
        <v>13</v>
      </c>
      <c r="S56" s="6">
        <v>21</v>
      </c>
      <c r="T56" s="6">
        <v>10</v>
      </c>
      <c r="U56" s="6">
        <v>17</v>
      </c>
      <c r="V56" s="6">
        <v>14</v>
      </c>
      <c r="W56" s="6">
        <v>18</v>
      </c>
      <c r="X56" s="6">
        <v>9</v>
      </c>
      <c r="Y56" s="6">
        <v>5</v>
      </c>
      <c r="Z56" s="6">
        <v>4</v>
      </c>
      <c r="AA56" s="6">
        <v>6</v>
      </c>
      <c r="AB56" s="6">
        <v>11</v>
      </c>
      <c r="AC56" s="6">
        <v>3</v>
      </c>
      <c r="AD56" s="6">
        <v>9</v>
      </c>
      <c r="AE56" s="6">
        <v>7</v>
      </c>
      <c r="AF56" s="6">
        <v>1</v>
      </c>
      <c r="AG56" s="6">
        <v>2</v>
      </c>
      <c r="AH56" s="6">
        <v>1</v>
      </c>
      <c r="AI56" s="6">
        <v>1</v>
      </c>
      <c r="AJ56" s="6">
        <v>1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1</v>
      </c>
      <c r="AQ56" s="6">
        <v>1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209">
        <v>48.5</v>
      </c>
      <c r="AX56" s="210">
        <v>50.1</v>
      </c>
      <c r="AY56" s="210">
        <v>10.4</v>
      </c>
    </row>
    <row r="57" spans="2:51" x14ac:dyDescent="0.15">
      <c r="B57" s="279" t="s">
        <v>40</v>
      </c>
      <c r="C57" s="233"/>
      <c r="D57" s="6">
        <v>61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</v>
      </c>
      <c r="M57" s="6">
        <v>3</v>
      </c>
      <c r="N57" s="6">
        <v>11</v>
      </c>
      <c r="O57" s="6">
        <v>4</v>
      </c>
      <c r="P57" s="6">
        <v>13</v>
      </c>
      <c r="Q57" s="6">
        <v>8</v>
      </c>
      <c r="R57" s="6">
        <v>7</v>
      </c>
      <c r="S57" s="6">
        <v>4</v>
      </c>
      <c r="T57" s="6">
        <v>3</v>
      </c>
      <c r="U57" s="6">
        <v>1</v>
      </c>
      <c r="V57" s="6">
        <v>3</v>
      </c>
      <c r="W57" s="6">
        <v>1</v>
      </c>
      <c r="X57" s="6">
        <v>2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09">
        <v>37.799999999999997</v>
      </c>
      <c r="AX57" s="210">
        <v>38.799999999999997</v>
      </c>
      <c r="AY57" s="210">
        <v>5.6</v>
      </c>
    </row>
    <row r="58" spans="2:51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209">
        <v>46.3</v>
      </c>
      <c r="AX58" s="210">
        <v>46.3</v>
      </c>
      <c r="AY58" s="210">
        <v>0</v>
      </c>
    </row>
    <row r="59" spans="2:51" x14ac:dyDescent="0.15">
      <c r="B59" s="279" t="s">
        <v>42</v>
      </c>
      <c r="C59" s="233"/>
      <c r="D59" s="6">
        <v>31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3</v>
      </c>
      <c r="M59" s="6">
        <v>2</v>
      </c>
      <c r="N59" s="6">
        <v>8</v>
      </c>
      <c r="O59" s="6">
        <v>3</v>
      </c>
      <c r="P59" s="6">
        <v>6</v>
      </c>
      <c r="Q59" s="6">
        <v>4</v>
      </c>
      <c r="R59" s="6">
        <v>2</v>
      </c>
      <c r="S59" s="6">
        <v>1</v>
      </c>
      <c r="T59" s="6">
        <v>0</v>
      </c>
      <c r="U59" s="6">
        <v>0</v>
      </c>
      <c r="V59" s="6">
        <v>0</v>
      </c>
      <c r="W59" s="6">
        <v>1</v>
      </c>
      <c r="X59" s="6">
        <v>0</v>
      </c>
      <c r="Y59" s="6">
        <v>1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09">
        <v>35</v>
      </c>
      <c r="AX59" s="210">
        <v>36.4</v>
      </c>
      <c r="AY59" s="210">
        <v>5.6</v>
      </c>
    </row>
    <row r="60" spans="2:51" x14ac:dyDescent="0.15">
      <c r="B60" s="279" t="s">
        <v>43</v>
      </c>
      <c r="C60" s="233"/>
      <c r="D60" s="6">
        <v>22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2</v>
      </c>
      <c r="P60" s="6">
        <v>1</v>
      </c>
      <c r="Q60" s="6">
        <v>1</v>
      </c>
      <c r="R60" s="6">
        <v>0</v>
      </c>
      <c r="S60" s="6">
        <v>0</v>
      </c>
      <c r="T60" s="6">
        <v>3</v>
      </c>
      <c r="U60" s="6">
        <v>7</v>
      </c>
      <c r="V60" s="6">
        <v>3</v>
      </c>
      <c r="W60" s="6">
        <v>3</v>
      </c>
      <c r="X60" s="6">
        <v>0</v>
      </c>
      <c r="Y60" s="6">
        <v>1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209">
        <v>47.4</v>
      </c>
      <c r="AX60" s="210">
        <v>46.6</v>
      </c>
      <c r="AY60" s="210">
        <v>5.4</v>
      </c>
    </row>
    <row r="61" spans="2:51" x14ac:dyDescent="0.15">
      <c r="B61" s="279" t="s">
        <v>44</v>
      </c>
      <c r="C61" s="233"/>
      <c r="D61" s="6">
        <v>20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2</v>
      </c>
      <c r="P61" s="6">
        <v>1</v>
      </c>
      <c r="Q61" s="6">
        <v>2</v>
      </c>
      <c r="R61" s="6">
        <v>3</v>
      </c>
      <c r="S61" s="6">
        <v>6</v>
      </c>
      <c r="T61" s="6">
        <v>5</v>
      </c>
      <c r="U61" s="6">
        <v>0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209">
        <v>42.9</v>
      </c>
      <c r="AX61" s="210">
        <v>42.2</v>
      </c>
      <c r="AY61" s="210">
        <v>3.4</v>
      </c>
    </row>
    <row r="62" spans="2:51" x14ac:dyDescent="0.15">
      <c r="B62" s="279" t="s">
        <v>45</v>
      </c>
      <c r="C62" s="233"/>
      <c r="D62" s="6">
        <v>494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2</v>
      </c>
      <c r="K62" s="6">
        <v>0</v>
      </c>
      <c r="L62" s="6">
        <v>2</v>
      </c>
      <c r="M62" s="6">
        <v>3</v>
      </c>
      <c r="N62" s="6">
        <v>9</v>
      </c>
      <c r="O62" s="6">
        <v>19</v>
      </c>
      <c r="P62" s="6">
        <v>32</v>
      </c>
      <c r="Q62" s="6">
        <v>45</v>
      </c>
      <c r="R62" s="6">
        <v>47</v>
      </c>
      <c r="S62" s="6">
        <v>42</v>
      </c>
      <c r="T62" s="6">
        <v>27</v>
      </c>
      <c r="U62" s="6">
        <v>25</v>
      </c>
      <c r="V62" s="6">
        <v>28</v>
      </c>
      <c r="W62" s="6">
        <v>19</v>
      </c>
      <c r="X62" s="6">
        <v>18</v>
      </c>
      <c r="Y62" s="6">
        <v>11</v>
      </c>
      <c r="Z62" s="6">
        <v>11</v>
      </c>
      <c r="AA62" s="6">
        <v>16</v>
      </c>
      <c r="AB62" s="6">
        <v>13</v>
      </c>
      <c r="AC62" s="6">
        <v>22</v>
      </c>
      <c r="AD62" s="6">
        <v>15</v>
      </c>
      <c r="AE62" s="6">
        <v>11</v>
      </c>
      <c r="AF62" s="6">
        <v>17</v>
      </c>
      <c r="AG62" s="6">
        <v>9</v>
      </c>
      <c r="AH62" s="6">
        <v>7</v>
      </c>
      <c r="AI62" s="6">
        <v>5</v>
      </c>
      <c r="AJ62" s="6">
        <v>11</v>
      </c>
      <c r="AK62" s="6">
        <v>7</v>
      </c>
      <c r="AL62" s="6">
        <v>6</v>
      </c>
      <c r="AM62" s="6">
        <v>3</v>
      </c>
      <c r="AN62" s="6">
        <v>6</v>
      </c>
      <c r="AO62" s="6">
        <v>1</v>
      </c>
      <c r="AP62" s="6">
        <v>2</v>
      </c>
      <c r="AQ62" s="6">
        <v>1</v>
      </c>
      <c r="AR62" s="6">
        <v>0</v>
      </c>
      <c r="AS62" s="6">
        <v>1</v>
      </c>
      <c r="AT62" s="6">
        <v>0</v>
      </c>
      <c r="AU62" s="6">
        <v>1</v>
      </c>
      <c r="AV62" s="6">
        <v>0</v>
      </c>
      <c r="AW62" s="209">
        <v>47.4</v>
      </c>
      <c r="AX62" s="210">
        <v>51.6</v>
      </c>
      <c r="AY62" s="210">
        <v>14.1</v>
      </c>
    </row>
    <row r="63" spans="2:51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209">
        <v>38</v>
      </c>
      <c r="AX63" s="210">
        <v>38</v>
      </c>
      <c r="AY63" s="210">
        <v>0</v>
      </c>
    </row>
    <row r="64" spans="2:51" x14ac:dyDescent="0.15">
      <c r="B64" s="279" t="s">
        <v>47</v>
      </c>
      <c r="C64" s="233"/>
      <c r="D64" s="6">
        <v>43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4</v>
      </c>
      <c r="N64" s="6">
        <v>5</v>
      </c>
      <c r="O64" s="6">
        <v>2</v>
      </c>
      <c r="P64" s="6">
        <v>6</v>
      </c>
      <c r="Q64" s="6">
        <v>7</v>
      </c>
      <c r="R64" s="6">
        <v>2</v>
      </c>
      <c r="S64" s="6">
        <v>2</v>
      </c>
      <c r="T64" s="6">
        <v>2</v>
      </c>
      <c r="U64" s="6">
        <v>0</v>
      </c>
      <c r="V64" s="6">
        <v>0</v>
      </c>
      <c r="W64" s="6">
        <v>1</v>
      </c>
      <c r="X64" s="6">
        <v>1</v>
      </c>
      <c r="Y64" s="6">
        <v>2</v>
      </c>
      <c r="Z64" s="6">
        <v>2</v>
      </c>
      <c r="AA64" s="6">
        <v>2</v>
      </c>
      <c r="AB64" s="6">
        <v>0</v>
      </c>
      <c r="AC64" s="6">
        <v>0</v>
      </c>
      <c r="AD64" s="6">
        <v>2</v>
      </c>
      <c r="AE64" s="6">
        <v>2</v>
      </c>
      <c r="AF64" s="6">
        <v>1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209">
        <v>39.1</v>
      </c>
      <c r="AX64" s="210">
        <v>43.8</v>
      </c>
      <c r="AY64" s="210">
        <v>11.5</v>
      </c>
    </row>
    <row r="65" spans="1:51" x14ac:dyDescent="0.15">
      <c r="B65" s="279" t="s">
        <v>48</v>
      </c>
      <c r="C65" s="233"/>
      <c r="D65" s="6">
        <v>59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9</v>
      </c>
      <c r="Q65" s="6">
        <v>10</v>
      </c>
      <c r="R65" s="6">
        <v>12</v>
      </c>
      <c r="S65" s="6">
        <v>7</v>
      </c>
      <c r="T65" s="6">
        <v>5</v>
      </c>
      <c r="U65" s="6">
        <v>2</v>
      </c>
      <c r="V65" s="6">
        <v>5</v>
      </c>
      <c r="W65" s="6">
        <v>3</v>
      </c>
      <c r="X65" s="6">
        <v>2</v>
      </c>
      <c r="Y65" s="6">
        <v>1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209">
        <v>41.4</v>
      </c>
      <c r="AX65" s="210">
        <v>43</v>
      </c>
      <c r="AY65" s="210">
        <v>5.4</v>
      </c>
    </row>
    <row r="66" spans="1:51" x14ac:dyDescent="0.15">
      <c r="B66" s="279" t="s">
        <v>49</v>
      </c>
      <c r="C66" s="233"/>
      <c r="D66" s="6">
        <v>38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4</v>
      </c>
      <c r="O66" s="6">
        <v>3</v>
      </c>
      <c r="P66" s="6">
        <v>6</v>
      </c>
      <c r="Q66" s="6">
        <v>3</v>
      </c>
      <c r="R66" s="6">
        <v>3</v>
      </c>
      <c r="S66" s="6">
        <v>4</v>
      </c>
      <c r="T66" s="6">
        <v>9</v>
      </c>
      <c r="U66" s="6">
        <v>1</v>
      </c>
      <c r="V66" s="6">
        <v>0</v>
      </c>
      <c r="W66" s="6">
        <v>2</v>
      </c>
      <c r="X66" s="6">
        <v>0</v>
      </c>
      <c r="Y66" s="6">
        <v>1</v>
      </c>
      <c r="Z66" s="6">
        <v>0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209">
        <v>41.7</v>
      </c>
      <c r="AX66" s="210">
        <v>41.4</v>
      </c>
      <c r="AY66" s="210">
        <v>6.3</v>
      </c>
    </row>
    <row r="67" spans="1:51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1</v>
      </c>
      <c r="Q67" s="6">
        <v>2</v>
      </c>
      <c r="R67" s="6">
        <v>1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1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209">
        <v>39.5</v>
      </c>
      <c r="AX67" s="210">
        <v>41.3</v>
      </c>
      <c r="AY67" s="210">
        <v>5.9</v>
      </c>
    </row>
    <row r="68" spans="1:51" s="5" customFormat="1" x14ac:dyDescent="0.15">
      <c r="A68"/>
      <c r="B68" s="279" t="s">
        <v>51</v>
      </c>
      <c r="C68" s="233"/>
      <c r="D68" s="10">
        <v>59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8</v>
      </c>
      <c r="O68" s="10">
        <v>11</v>
      </c>
      <c r="P68" s="10">
        <v>3</v>
      </c>
      <c r="Q68" s="10">
        <v>2</v>
      </c>
      <c r="R68" s="10">
        <v>5</v>
      </c>
      <c r="S68" s="10">
        <v>1</v>
      </c>
      <c r="T68" s="10">
        <v>3</v>
      </c>
      <c r="U68" s="10">
        <v>6</v>
      </c>
      <c r="V68" s="10">
        <v>4</v>
      </c>
      <c r="W68" s="10">
        <v>5</v>
      </c>
      <c r="X68" s="10">
        <v>2</v>
      </c>
      <c r="Y68" s="10">
        <v>2</v>
      </c>
      <c r="Z68" s="10">
        <v>3</v>
      </c>
      <c r="AA68" s="10">
        <v>2</v>
      </c>
      <c r="AB68" s="10">
        <v>0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209">
        <v>41.7</v>
      </c>
      <c r="AX68" s="210">
        <v>43.1</v>
      </c>
      <c r="AY68" s="210">
        <v>8.5</v>
      </c>
    </row>
    <row r="69" spans="1:51" s="5" customFormat="1" x14ac:dyDescent="0.15">
      <c r="A69"/>
      <c r="B69" s="280" t="s">
        <v>328</v>
      </c>
      <c r="C69" s="271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3</v>
      </c>
      <c r="P69" s="7">
        <v>1</v>
      </c>
      <c r="Q69" s="7">
        <v>1</v>
      </c>
      <c r="R69" s="7">
        <v>2</v>
      </c>
      <c r="S69" s="7">
        <v>3</v>
      </c>
      <c r="T69" s="7">
        <v>3</v>
      </c>
      <c r="U69" s="7">
        <v>6</v>
      </c>
      <c r="V69" s="7">
        <v>10</v>
      </c>
      <c r="W69" s="7">
        <v>4</v>
      </c>
      <c r="X69" s="7">
        <v>9</v>
      </c>
      <c r="Y69" s="7">
        <v>10</v>
      </c>
      <c r="Z69" s="7">
        <v>5</v>
      </c>
      <c r="AA69" s="7">
        <v>6</v>
      </c>
      <c r="AB69" s="7">
        <v>3</v>
      </c>
      <c r="AC69" s="7">
        <v>1</v>
      </c>
      <c r="AD69" s="7">
        <v>2</v>
      </c>
      <c r="AE69" s="7">
        <v>1</v>
      </c>
      <c r="AF69" s="7">
        <v>0</v>
      </c>
      <c r="AG69" s="7">
        <v>0</v>
      </c>
      <c r="AH69" s="7">
        <v>0</v>
      </c>
      <c r="AI69" s="7">
        <v>2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211">
        <v>52.7</v>
      </c>
      <c r="AX69" s="212">
        <v>52.3</v>
      </c>
      <c r="AY69" s="215">
        <v>8.1</v>
      </c>
    </row>
    <row r="71" spans="1:51" x14ac:dyDescent="0.15">
      <c r="D71" s="179">
        <f>D6</f>
        <v>8653</v>
      </c>
    </row>
    <row r="72" spans="1:51" x14ac:dyDescent="0.15">
      <c r="D72" s="179" t="str">
        <f>IF(D71=SUM(D8:D11,D12:D22,D23:D69)/3,"OK","NG")</f>
        <v>OK</v>
      </c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5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>
      <selection activeCell="R18" sqref="R18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140625" customWidth="1"/>
  </cols>
  <sheetData>
    <row r="1" spans="1:40" ht="17.25" x14ac:dyDescent="0.2">
      <c r="B1" s="30" t="s">
        <v>210</v>
      </c>
      <c r="D1" s="30" t="s">
        <v>211</v>
      </c>
      <c r="S1" s="30" t="s">
        <v>317</v>
      </c>
      <c r="AH1" s="30" t="s">
        <v>318</v>
      </c>
    </row>
    <row r="2" spans="1:40" ht="17.25" x14ac:dyDescent="0.2">
      <c r="A2" s="30"/>
      <c r="B2" s="1" t="s">
        <v>376</v>
      </c>
      <c r="C2" s="2"/>
    </row>
    <row r="3" spans="1:40" ht="24" customHeight="1" x14ac:dyDescent="0.15">
      <c r="B3" s="301" t="s">
        <v>212</v>
      </c>
      <c r="C3" s="286"/>
      <c r="D3" s="281" t="s">
        <v>92</v>
      </c>
      <c r="E3" s="281" t="s">
        <v>213</v>
      </c>
      <c r="F3" s="33"/>
      <c r="G3" s="92">
        <v>100</v>
      </c>
      <c r="H3" s="92">
        <v>200</v>
      </c>
      <c r="I3" s="92">
        <v>300</v>
      </c>
      <c r="J3" s="92">
        <v>400</v>
      </c>
      <c r="K3" s="92">
        <v>500</v>
      </c>
      <c r="L3" s="92">
        <v>600</v>
      </c>
      <c r="M3" s="92">
        <v>700</v>
      </c>
      <c r="N3" s="92">
        <v>800</v>
      </c>
      <c r="O3" s="92">
        <v>900</v>
      </c>
      <c r="P3" s="92">
        <v>1000</v>
      </c>
      <c r="Q3" s="92">
        <v>1100</v>
      </c>
      <c r="R3" s="92">
        <v>1200</v>
      </c>
      <c r="S3" s="92">
        <v>1300</v>
      </c>
      <c r="T3" s="92">
        <v>1400</v>
      </c>
      <c r="U3" s="92">
        <v>1500</v>
      </c>
      <c r="V3" s="92">
        <v>1600</v>
      </c>
      <c r="W3" s="92">
        <v>1700</v>
      </c>
      <c r="X3" s="92">
        <v>1800</v>
      </c>
      <c r="Y3" s="92">
        <v>1900</v>
      </c>
      <c r="Z3" s="92">
        <v>2000</v>
      </c>
      <c r="AA3" s="92">
        <v>2100</v>
      </c>
      <c r="AB3" s="92">
        <v>2200</v>
      </c>
      <c r="AC3" s="92">
        <v>2300</v>
      </c>
      <c r="AD3" s="92">
        <v>2400</v>
      </c>
      <c r="AE3" s="92">
        <v>2500</v>
      </c>
      <c r="AF3" s="92">
        <v>2600</v>
      </c>
      <c r="AG3" s="92">
        <v>2700</v>
      </c>
      <c r="AH3" s="92">
        <v>2800</v>
      </c>
      <c r="AI3" s="92">
        <v>2900</v>
      </c>
      <c r="AJ3" s="116" t="s">
        <v>299</v>
      </c>
      <c r="AK3" s="281" t="s">
        <v>94</v>
      </c>
      <c r="AL3" s="293" t="s">
        <v>214</v>
      </c>
      <c r="AM3" s="293"/>
      <c r="AN3" s="322" t="s">
        <v>225</v>
      </c>
    </row>
    <row r="4" spans="1:40" s="36" customFormat="1" ht="13.5" customHeight="1" x14ac:dyDescent="0.15">
      <c r="B4" s="311" t="s">
        <v>85</v>
      </c>
      <c r="C4" s="312"/>
      <c r="D4" s="282"/>
      <c r="E4" s="282"/>
      <c r="F4" s="66"/>
      <c r="G4" s="95" t="s">
        <v>97</v>
      </c>
      <c r="H4" s="95" t="s">
        <v>97</v>
      </c>
      <c r="I4" s="94" t="s">
        <v>97</v>
      </c>
      <c r="J4" s="95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6" t="s">
        <v>97</v>
      </c>
      <c r="P4" s="96" t="s">
        <v>97</v>
      </c>
      <c r="Q4" s="96" t="s">
        <v>97</v>
      </c>
      <c r="R4" s="94" t="s">
        <v>97</v>
      </c>
      <c r="S4" s="94" t="s">
        <v>97</v>
      </c>
      <c r="T4" s="94" t="s">
        <v>97</v>
      </c>
      <c r="U4" s="96" t="s">
        <v>97</v>
      </c>
      <c r="V4" s="94" t="s">
        <v>97</v>
      </c>
      <c r="W4" s="96" t="s">
        <v>97</v>
      </c>
      <c r="X4" s="96" t="s">
        <v>97</v>
      </c>
      <c r="Y4" s="94" t="s">
        <v>97</v>
      </c>
      <c r="Z4" s="96" t="s">
        <v>97</v>
      </c>
      <c r="AA4" s="96" t="s">
        <v>97</v>
      </c>
      <c r="AB4" s="96" t="s">
        <v>97</v>
      </c>
      <c r="AC4" s="96" t="s">
        <v>97</v>
      </c>
      <c r="AD4" s="96" t="s">
        <v>97</v>
      </c>
      <c r="AE4" s="96" t="s">
        <v>97</v>
      </c>
      <c r="AF4" s="96" t="s">
        <v>97</v>
      </c>
      <c r="AG4" s="94" t="s">
        <v>97</v>
      </c>
      <c r="AH4" s="96" t="s">
        <v>97</v>
      </c>
      <c r="AI4" s="94" t="s">
        <v>97</v>
      </c>
      <c r="AJ4" s="94"/>
      <c r="AK4" s="282"/>
      <c r="AL4" s="293"/>
      <c r="AM4" s="293"/>
      <c r="AN4" s="282"/>
    </row>
    <row r="5" spans="1:40" ht="24" customHeight="1" x14ac:dyDescent="0.15">
      <c r="B5" s="313"/>
      <c r="C5" s="310"/>
      <c r="D5" s="283"/>
      <c r="E5" s="283"/>
      <c r="F5" s="69" t="s">
        <v>300</v>
      </c>
      <c r="G5" s="98">
        <v>200</v>
      </c>
      <c r="H5" s="98">
        <v>300</v>
      </c>
      <c r="I5" s="98">
        <v>400</v>
      </c>
      <c r="J5" s="98">
        <v>500</v>
      </c>
      <c r="K5" s="98">
        <v>600</v>
      </c>
      <c r="L5" s="98">
        <v>700</v>
      </c>
      <c r="M5" s="98">
        <v>800</v>
      </c>
      <c r="N5" s="98">
        <v>900</v>
      </c>
      <c r="O5" s="98">
        <v>1000</v>
      </c>
      <c r="P5" s="98">
        <v>1100</v>
      </c>
      <c r="Q5" s="98">
        <v>1200</v>
      </c>
      <c r="R5" s="98">
        <v>1300</v>
      </c>
      <c r="S5" s="98">
        <v>1400</v>
      </c>
      <c r="T5" s="98">
        <v>1500</v>
      </c>
      <c r="U5" s="98">
        <v>1600</v>
      </c>
      <c r="V5" s="98">
        <v>1700</v>
      </c>
      <c r="W5" s="98">
        <v>1800</v>
      </c>
      <c r="X5" s="98">
        <v>1900</v>
      </c>
      <c r="Y5" s="98">
        <v>2000</v>
      </c>
      <c r="Z5" s="98">
        <v>2100</v>
      </c>
      <c r="AA5" s="98">
        <v>2200</v>
      </c>
      <c r="AB5" s="98">
        <v>2300</v>
      </c>
      <c r="AC5" s="98">
        <v>2400</v>
      </c>
      <c r="AD5" s="98">
        <v>2500</v>
      </c>
      <c r="AE5" s="98">
        <v>2600</v>
      </c>
      <c r="AF5" s="98">
        <v>2700</v>
      </c>
      <c r="AG5" s="98">
        <v>2800</v>
      </c>
      <c r="AH5" s="98">
        <v>2900</v>
      </c>
      <c r="AI5" s="98">
        <v>3000</v>
      </c>
      <c r="AJ5" s="98"/>
      <c r="AK5" s="42" t="s">
        <v>205</v>
      </c>
      <c r="AL5" s="56" t="s">
        <v>215</v>
      </c>
      <c r="AM5" s="55" t="s">
        <v>216</v>
      </c>
      <c r="AN5" s="42" t="s">
        <v>205</v>
      </c>
    </row>
    <row r="6" spans="1:40" x14ac:dyDescent="0.15">
      <c r="B6" s="284" t="s">
        <v>0</v>
      </c>
      <c r="C6" s="273"/>
      <c r="D6" s="6">
        <v>8653</v>
      </c>
      <c r="E6" s="6">
        <v>1933</v>
      </c>
      <c r="F6" s="6">
        <v>1153</v>
      </c>
      <c r="G6" s="6">
        <v>269</v>
      </c>
      <c r="H6" s="6">
        <v>317</v>
      </c>
      <c r="I6" s="6">
        <v>611</v>
      </c>
      <c r="J6" s="6">
        <v>593</v>
      </c>
      <c r="K6" s="6">
        <v>432</v>
      </c>
      <c r="L6" s="6">
        <v>339</v>
      </c>
      <c r="M6" s="6">
        <v>274</v>
      </c>
      <c r="N6" s="6">
        <v>313</v>
      </c>
      <c r="O6" s="6">
        <v>184</v>
      </c>
      <c r="P6" s="6">
        <v>256</v>
      </c>
      <c r="Q6" s="6">
        <v>129</v>
      </c>
      <c r="R6" s="6">
        <v>147</v>
      </c>
      <c r="S6" s="6">
        <v>147</v>
      </c>
      <c r="T6" s="6">
        <v>128</v>
      </c>
      <c r="U6" s="6">
        <v>137</v>
      </c>
      <c r="V6" s="6">
        <v>83</v>
      </c>
      <c r="W6" s="6">
        <v>85</v>
      </c>
      <c r="X6" s="6">
        <v>91</v>
      </c>
      <c r="Y6" s="6">
        <v>89</v>
      </c>
      <c r="Z6" s="6">
        <v>115</v>
      </c>
      <c r="AA6" s="6">
        <v>66</v>
      </c>
      <c r="AB6" s="6">
        <v>52</v>
      </c>
      <c r="AC6" s="6">
        <v>42</v>
      </c>
      <c r="AD6" s="6">
        <v>62</v>
      </c>
      <c r="AE6" s="6">
        <v>57</v>
      </c>
      <c r="AF6" s="6">
        <v>41</v>
      </c>
      <c r="AG6" s="6">
        <v>39</v>
      </c>
      <c r="AH6" s="6">
        <v>46</v>
      </c>
      <c r="AI6" s="6">
        <v>36</v>
      </c>
      <c r="AJ6" s="6">
        <v>387</v>
      </c>
      <c r="AK6" s="47">
        <v>400</v>
      </c>
      <c r="AL6" s="8">
        <v>736.2</v>
      </c>
      <c r="AM6" s="8">
        <v>947.9</v>
      </c>
      <c r="AN6" s="8">
        <v>1034.0999999999999</v>
      </c>
    </row>
    <row r="7" spans="1:40" x14ac:dyDescent="0.15">
      <c r="B7" s="279" t="s">
        <v>1</v>
      </c>
      <c r="C7" s="233"/>
      <c r="D7" s="46">
        <v>6849</v>
      </c>
      <c r="E7" s="46">
        <v>1578</v>
      </c>
      <c r="F7" s="46">
        <v>900</v>
      </c>
      <c r="G7" s="46">
        <v>218</v>
      </c>
      <c r="H7" s="46">
        <v>204</v>
      </c>
      <c r="I7" s="46">
        <v>413</v>
      </c>
      <c r="J7" s="46">
        <v>460</v>
      </c>
      <c r="K7" s="46">
        <v>350</v>
      </c>
      <c r="L7" s="46">
        <v>277</v>
      </c>
      <c r="M7" s="46">
        <v>220</v>
      </c>
      <c r="N7" s="46">
        <v>240</v>
      </c>
      <c r="O7" s="46">
        <v>140</v>
      </c>
      <c r="P7" s="46">
        <v>197</v>
      </c>
      <c r="Q7" s="46">
        <v>99</v>
      </c>
      <c r="R7" s="46">
        <v>116</v>
      </c>
      <c r="S7" s="46">
        <v>111</v>
      </c>
      <c r="T7" s="46">
        <v>106</v>
      </c>
      <c r="U7" s="46">
        <v>117</v>
      </c>
      <c r="V7" s="46">
        <v>68</v>
      </c>
      <c r="W7" s="46">
        <v>66</v>
      </c>
      <c r="X7" s="46">
        <v>64</v>
      </c>
      <c r="Y7" s="46">
        <v>77</v>
      </c>
      <c r="Z7" s="46">
        <v>100</v>
      </c>
      <c r="AA7" s="46">
        <v>55</v>
      </c>
      <c r="AB7" s="46">
        <v>44</v>
      </c>
      <c r="AC7" s="46">
        <v>37</v>
      </c>
      <c r="AD7" s="46">
        <v>54</v>
      </c>
      <c r="AE7" s="46">
        <v>50</v>
      </c>
      <c r="AF7" s="46">
        <v>33</v>
      </c>
      <c r="AG7" s="46">
        <v>33</v>
      </c>
      <c r="AH7" s="46">
        <v>38</v>
      </c>
      <c r="AI7" s="46">
        <v>33</v>
      </c>
      <c r="AJ7" s="46">
        <v>351</v>
      </c>
      <c r="AK7" s="47">
        <v>420</v>
      </c>
      <c r="AL7" s="48">
        <v>771.3</v>
      </c>
      <c r="AM7" s="48">
        <v>1002.3</v>
      </c>
      <c r="AN7" s="48">
        <v>1088.2</v>
      </c>
    </row>
    <row r="8" spans="1:40" x14ac:dyDescent="0.15">
      <c r="B8" s="71"/>
      <c r="C8" s="18" t="s">
        <v>65</v>
      </c>
      <c r="D8" s="10">
        <v>4411</v>
      </c>
      <c r="E8" s="10">
        <v>925</v>
      </c>
      <c r="F8" s="10">
        <v>630</v>
      </c>
      <c r="G8" s="10">
        <v>159</v>
      </c>
      <c r="H8" s="10">
        <v>122</v>
      </c>
      <c r="I8" s="10">
        <v>216</v>
      </c>
      <c r="J8" s="10">
        <v>276</v>
      </c>
      <c r="K8" s="10">
        <v>250</v>
      </c>
      <c r="L8" s="10">
        <v>207</v>
      </c>
      <c r="M8" s="10">
        <v>153</v>
      </c>
      <c r="N8" s="10">
        <v>159</v>
      </c>
      <c r="O8" s="10">
        <v>96</v>
      </c>
      <c r="P8" s="10">
        <v>127</v>
      </c>
      <c r="Q8" s="10">
        <v>52</v>
      </c>
      <c r="R8" s="10">
        <v>78</v>
      </c>
      <c r="S8" s="10">
        <v>68</v>
      </c>
      <c r="T8" s="10">
        <v>68</v>
      </c>
      <c r="U8" s="10">
        <v>90</v>
      </c>
      <c r="V8" s="10">
        <v>42</v>
      </c>
      <c r="W8" s="10">
        <v>43</v>
      </c>
      <c r="X8" s="10">
        <v>40</v>
      </c>
      <c r="Y8" s="10">
        <v>47</v>
      </c>
      <c r="Z8" s="10">
        <v>64</v>
      </c>
      <c r="AA8" s="10">
        <v>40</v>
      </c>
      <c r="AB8" s="10">
        <v>30</v>
      </c>
      <c r="AC8" s="10">
        <v>24</v>
      </c>
      <c r="AD8" s="10">
        <v>31</v>
      </c>
      <c r="AE8" s="10">
        <v>32</v>
      </c>
      <c r="AF8" s="10">
        <v>16</v>
      </c>
      <c r="AG8" s="10">
        <v>22</v>
      </c>
      <c r="AH8" s="10">
        <v>26</v>
      </c>
      <c r="AI8" s="10">
        <v>21</v>
      </c>
      <c r="AJ8" s="10">
        <v>257</v>
      </c>
      <c r="AK8" s="44">
        <v>450</v>
      </c>
      <c r="AL8" s="11">
        <v>805.1</v>
      </c>
      <c r="AM8" s="11">
        <v>1018.7</v>
      </c>
      <c r="AN8" s="11">
        <v>1125.7</v>
      </c>
    </row>
    <row r="9" spans="1:40" x14ac:dyDescent="0.15">
      <c r="B9" s="71"/>
      <c r="C9" s="18" t="s">
        <v>66</v>
      </c>
      <c r="D9" s="10">
        <v>1938</v>
      </c>
      <c r="E9" s="10">
        <v>571</v>
      </c>
      <c r="F9" s="10">
        <v>150</v>
      </c>
      <c r="G9" s="10">
        <v>45</v>
      </c>
      <c r="H9" s="10">
        <v>64</v>
      </c>
      <c r="I9" s="10">
        <v>148</v>
      </c>
      <c r="J9" s="10">
        <v>151</v>
      </c>
      <c r="K9" s="10">
        <v>79</v>
      </c>
      <c r="L9" s="10">
        <v>58</v>
      </c>
      <c r="M9" s="10">
        <v>54</v>
      </c>
      <c r="N9" s="10">
        <v>68</v>
      </c>
      <c r="O9" s="10">
        <v>34</v>
      </c>
      <c r="P9" s="10">
        <v>53</v>
      </c>
      <c r="Q9" s="10">
        <v>41</v>
      </c>
      <c r="R9" s="10">
        <v>32</v>
      </c>
      <c r="S9" s="10">
        <v>36</v>
      </c>
      <c r="T9" s="10">
        <v>33</v>
      </c>
      <c r="U9" s="10">
        <v>19</v>
      </c>
      <c r="V9" s="10">
        <v>22</v>
      </c>
      <c r="W9" s="10">
        <v>22</v>
      </c>
      <c r="X9" s="10">
        <v>18</v>
      </c>
      <c r="Y9" s="10">
        <v>27</v>
      </c>
      <c r="Z9" s="10">
        <v>28</v>
      </c>
      <c r="AA9" s="10">
        <v>12</v>
      </c>
      <c r="AB9" s="10">
        <v>11</v>
      </c>
      <c r="AC9" s="10">
        <v>11</v>
      </c>
      <c r="AD9" s="10">
        <v>18</v>
      </c>
      <c r="AE9" s="10">
        <v>13</v>
      </c>
      <c r="AF9" s="10">
        <v>14</v>
      </c>
      <c r="AG9" s="10">
        <v>9</v>
      </c>
      <c r="AH9" s="10">
        <v>10</v>
      </c>
      <c r="AI9" s="10">
        <v>10</v>
      </c>
      <c r="AJ9" s="10">
        <v>77</v>
      </c>
      <c r="AK9" s="44">
        <v>392</v>
      </c>
      <c r="AL9" s="11">
        <v>727.6</v>
      </c>
      <c r="AM9" s="11">
        <v>1031.5</v>
      </c>
      <c r="AN9" s="11">
        <v>1020.2</v>
      </c>
    </row>
    <row r="10" spans="1:40" x14ac:dyDescent="0.15">
      <c r="B10" s="71"/>
      <c r="C10" s="18" t="s">
        <v>67</v>
      </c>
      <c r="D10" s="10">
        <v>500</v>
      </c>
      <c r="E10" s="10">
        <v>82</v>
      </c>
      <c r="F10" s="10">
        <v>120</v>
      </c>
      <c r="G10" s="10">
        <v>14</v>
      </c>
      <c r="H10" s="10">
        <v>18</v>
      </c>
      <c r="I10" s="10">
        <v>49</v>
      </c>
      <c r="J10" s="10">
        <v>33</v>
      </c>
      <c r="K10" s="10">
        <v>21</v>
      </c>
      <c r="L10" s="10">
        <v>12</v>
      </c>
      <c r="M10" s="10">
        <v>13</v>
      </c>
      <c r="N10" s="10">
        <v>13</v>
      </c>
      <c r="O10" s="10">
        <v>10</v>
      </c>
      <c r="P10" s="10">
        <v>17</v>
      </c>
      <c r="Q10" s="10">
        <v>6</v>
      </c>
      <c r="R10" s="10">
        <v>6</v>
      </c>
      <c r="S10" s="10">
        <v>7</v>
      </c>
      <c r="T10" s="10">
        <v>5</v>
      </c>
      <c r="U10" s="10">
        <v>8</v>
      </c>
      <c r="V10" s="10">
        <v>4</v>
      </c>
      <c r="W10" s="10">
        <v>1</v>
      </c>
      <c r="X10" s="10">
        <v>6</v>
      </c>
      <c r="Y10" s="10">
        <v>3</v>
      </c>
      <c r="Z10" s="10">
        <v>8</v>
      </c>
      <c r="AA10" s="10">
        <v>3</v>
      </c>
      <c r="AB10" s="10">
        <v>3</v>
      </c>
      <c r="AC10" s="10">
        <v>2</v>
      </c>
      <c r="AD10" s="10">
        <v>5</v>
      </c>
      <c r="AE10" s="10">
        <v>5</v>
      </c>
      <c r="AF10" s="10">
        <v>3</v>
      </c>
      <c r="AG10" s="10">
        <v>2</v>
      </c>
      <c r="AH10" s="10">
        <v>2</v>
      </c>
      <c r="AI10" s="10">
        <v>2</v>
      </c>
      <c r="AJ10" s="10">
        <v>17</v>
      </c>
      <c r="AK10" s="44">
        <v>338.5</v>
      </c>
      <c r="AL10" s="11">
        <v>643.1</v>
      </c>
      <c r="AM10" s="11">
        <v>769.3</v>
      </c>
      <c r="AN10" s="11">
        <v>948.7</v>
      </c>
    </row>
    <row r="11" spans="1:40" x14ac:dyDescent="0.15">
      <c r="B11" s="280" t="s">
        <v>5</v>
      </c>
      <c r="C11" s="271"/>
      <c r="D11" s="7">
        <v>1804</v>
      </c>
      <c r="E11" s="7">
        <v>355</v>
      </c>
      <c r="F11" s="7">
        <v>253</v>
      </c>
      <c r="G11" s="7">
        <v>51</v>
      </c>
      <c r="H11" s="7">
        <v>113</v>
      </c>
      <c r="I11" s="7">
        <v>198</v>
      </c>
      <c r="J11" s="7">
        <v>133</v>
      </c>
      <c r="K11" s="7">
        <v>82</v>
      </c>
      <c r="L11" s="7">
        <v>62</v>
      </c>
      <c r="M11" s="7">
        <v>54</v>
      </c>
      <c r="N11" s="7">
        <v>73</v>
      </c>
      <c r="O11" s="7">
        <v>44</v>
      </c>
      <c r="P11" s="7">
        <v>59</v>
      </c>
      <c r="Q11" s="7">
        <v>30</v>
      </c>
      <c r="R11" s="7">
        <v>31</v>
      </c>
      <c r="S11" s="7">
        <v>36</v>
      </c>
      <c r="T11" s="7">
        <v>22</v>
      </c>
      <c r="U11" s="7">
        <v>20</v>
      </c>
      <c r="V11" s="7">
        <v>15</v>
      </c>
      <c r="W11" s="7">
        <v>19</v>
      </c>
      <c r="X11" s="7">
        <v>27</v>
      </c>
      <c r="Y11" s="7">
        <v>12</v>
      </c>
      <c r="Z11" s="7">
        <v>15</v>
      </c>
      <c r="AA11" s="7">
        <v>11</v>
      </c>
      <c r="AB11" s="7">
        <v>8</v>
      </c>
      <c r="AC11" s="7">
        <v>5</v>
      </c>
      <c r="AD11" s="7">
        <v>8</v>
      </c>
      <c r="AE11" s="7">
        <v>7</v>
      </c>
      <c r="AF11" s="7">
        <v>8</v>
      </c>
      <c r="AG11" s="7">
        <v>6</v>
      </c>
      <c r="AH11" s="7">
        <v>8</v>
      </c>
      <c r="AI11" s="7">
        <v>3</v>
      </c>
      <c r="AJ11" s="7">
        <v>36</v>
      </c>
      <c r="AK11" s="49">
        <v>360</v>
      </c>
      <c r="AL11" s="9">
        <v>602.70000000000005</v>
      </c>
      <c r="AM11" s="9">
        <v>750.4</v>
      </c>
      <c r="AN11" s="9">
        <v>776.1</v>
      </c>
    </row>
    <row r="12" spans="1:40" ht="12" customHeight="1" x14ac:dyDescent="0.15">
      <c r="B12" s="279" t="s">
        <v>75</v>
      </c>
      <c r="C12" s="233"/>
      <c r="D12" s="6">
        <v>118</v>
      </c>
      <c r="E12" s="6">
        <v>10</v>
      </c>
      <c r="F12" s="6">
        <v>13</v>
      </c>
      <c r="G12" s="6">
        <v>1</v>
      </c>
      <c r="H12" s="6">
        <v>6</v>
      </c>
      <c r="I12" s="6">
        <v>15</v>
      </c>
      <c r="J12" s="6">
        <v>10</v>
      </c>
      <c r="K12" s="6">
        <v>4</v>
      </c>
      <c r="L12" s="6">
        <v>10</v>
      </c>
      <c r="M12" s="6">
        <v>5</v>
      </c>
      <c r="N12" s="6">
        <v>6</v>
      </c>
      <c r="O12" s="6">
        <v>7</v>
      </c>
      <c r="P12" s="6">
        <v>5</v>
      </c>
      <c r="Q12" s="6">
        <v>3</v>
      </c>
      <c r="R12" s="6">
        <v>0</v>
      </c>
      <c r="S12" s="6">
        <v>1</v>
      </c>
      <c r="T12" s="6">
        <v>3</v>
      </c>
      <c r="U12" s="6">
        <v>2</v>
      </c>
      <c r="V12" s="6">
        <v>0</v>
      </c>
      <c r="W12" s="6">
        <v>2</v>
      </c>
      <c r="X12" s="6">
        <v>2</v>
      </c>
      <c r="Y12" s="6">
        <v>1</v>
      </c>
      <c r="Z12" s="6">
        <v>0</v>
      </c>
      <c r="AA12" s="6">
        <v>1</v>
      </c>
      <c r="AB12" s="6">
        <v>0</v>
      </c>
      <c r="AC12" s="6">
        <v>0</v>
      </c>
      <c r="AD12" s="6">
        <v>2</v>
      </c>
      <c r="AE12" s="6">
        <v>0</v>
      </c>
      <c r="AF12" s="6">
        <v>1</v>
      </c>
      <c r="AG12" s="6">
        <v>2</v>
      </c>
      <c r="AH12" s="6">
        <v>0</v>
      </c>
      <c r="AI12" s="6">
        <v>1</v>
      </c>
      <c r="AJ12" s="6">
        <v>5</v>
      </c>
      <c r="AK12" s="44">
        <v>557</v>
      </c>
      <c r="AL12" s="8">
        <v>807.6</v>
      </c>
      <c r="AM12" s="8">
        <v>882.3</v>
      </c>
      <c r="AN12" s="8">
        <v>819.5</v>
      </c>
    </row>
    <row r="13" spans="1:40" ht="12" customHeight="1" x14ac:dyDescent="0.15">
      <c r="B13" s="279" t="s">
        <v>76</v>
      </c>
      <c r="C13" s="233"/>
      <c r="D13" s="6">
        <v>292</v>
      </c>
      <c r="E13" s="6">
        <v>55</v>
      </c>
      <c r="F13" s="6">
        <v>38</v>
      </c>
      <c r="G13" s="6">
        <v>4</v>
      </c>
      <c r="H13" s="6">
        <v>9</v>
      </c>
      <c r="I13" s="6">
        <v>33</v>
      </c>
      <c r="J13" s="6">
        <v>23</v>
      </c>
      <c r="K13" s="6">
        <v>15</v>
      </c>
      <c r="L13" s="6">
        <v>11</v>
      </c>
      <c r="M13" s="6">
        <v>6</v>
      </c>
      <c r="N13" s="6">
        <v>13</v>
      </c>
      <c r="O13" s="6">
        <v>6</v>
      </c>
      <c r="P13" s="6">
        <v>5</v>
      </c>
      <c r="Q13" s="6">
        <v>4</v>
      </c>
      <c r="R13" s="6">
        <v>5</v>
      </c>
      <c r="S13" s="6">
        <v>7</v>
      </c>
      <c r="T13" s="6">
        <v>5</v>
      </c>
      <c r="U13" s="6">
        <v>4</v>
      </c>
      <c r="V13" s="6">
        <v>4</v>
      </c>
      <c r="W13" s="6">
        <v>3</v>
      </c>
      <c r="X13" s="6">
        <v>5</v>
      </c>
      <c r="Y13" s="6">
        <v>2</v>
      </c>
      <c r="Z13" s="6">
        <v>8</v>
      </c>
      <c r="AA13" s="6">
        <v>2</v>
      </c>
      <c r="AB13" s="6">
        <v>2</v>
      </c>
      <c r="AC13" s="6">
        <v>1</v>
      </c>
      <c r="AD13" s="6">
        <v>2</v>
      </c>
      <c r="AE13" s="6">
        <v>3</v>
      </c>
      <c r="AF13" s="6">
        <v>3</v>
      </c>
      <c r="AG13" s="6">
        <v>1</v>
      </c>
      <c r="AH13" s="6">
        <v>3</v>
      </c>
      <c r="AI13" s="6">
        <v>0</v>
      </c>
      <c r="AJ13" s="6">
        <v>10</v>
      </c>
      <c r="AK13" s="44">
        <v>427.5</v>
      </c>
      <c r="AL13" s="8">
        <v>755.3</v>
      </c>
      <c r="AM13" s="8">
        <v>930.6</v>
      </c>
      <c r="AN13" s="8">
        <v>920.6</v>
      </c>
    </row>
    <row r="14" spans="1:40" ht="12" customHeight="1" x14ac:dyDescent="0.15">
      <c r="B14" s="279" t="s">
        <v>77</v>
      </c>
      <c r="C14" s="233"/>
      <c r="D14" s="6">
        <v>97</v>
      </c>
      <c r="E14" s="6">
        <v>11</v>
      </c>
      <c r="F14" s="6">
        <v>13</v>
      </c>
      <c r="G14" s="6">
        <v>1</v>
      </c>
      <c r="H14" s="6">
        <v>2</v>
      </c>
      <c r="I14" s="6">
        <v>17</v>
      </c>
      <c r="J14" s="6">
        <v>7</v>
      </c>
      <c r="K14" s="6">
        <v>2</v>
      </c>
      <c r="L14" s="6">
        <v>3</v>
      </c>
      <c r="M14" s="6">
        <v>2</v>
      </c>
      <c r="N14" s="6">
        <v>8</v>
      </c>
      <c r="O14" s="6">
        <v>2</v>
      </c>
      <c r="P14" s="6">
        <v>6</v>
      </c>
      <c r="Q14" s="6">
        <v>1</v>
      </c>
      <c r="R14" s="6">
        <v>4</v>
      </c>
      <c r="S14" s="6">
        <v>3</v>
      </c>
      <c r="T14" s="6">
        <v>0</v>
      </c>
      <c r="U14" s="6">
        <v>1</v>
      </c>
      <c r="V14" s="6">
        <v>0</v>
      </c>
      <c r="W14" s="6">
        <v>1</v>
      </c>
      <c r="X14" s="6">
        <v>1</v>
      </c>
      <c r="Y14" s="6">
        <v>0</v>
      </c>
      <c r="Z14" s="6">
        <v>2</v>
      </c>
      <c r="AA14" s="6">
        <v>0</v>
      </c>
      <c r="AB14" s="6">
        <v>2</v>
      </c>
      <c r="AC14" s="6">
        <v>0</v>
      </c>
      <c r="AD14" s="6">
        <v>1</v>
      </c>
      <c r="AE14" s="6">
        <v>3</v>
      </c>
      <c r="AF14" s="6">
        <v>2</v>
      </c>
      <c r="AG14" s="6">
        <v>1</v>
      </c>
      <c r="AH14" s="6">
        <v>0</v>
      </c>
      <c r="AI14" s="6">
        <v>0</v>
      </c>
      <c r="AJ14" s="6">
        <v>1</v>
      </c>
      <c r="AK14" s="44">
        <v>440</v>
      </c>
      <c r="AL14" s="8">
        <v>778.8</v>
      </c>
      <c r="AM14" s="8">
        <v>878.4</v>
      </c>
      <c r="AN14" s="8">
        <v>828.3</v>
      </c>
    </row>
    <row r="15" spans="1:40" ht="12" customHeight="1" x14ac:dyDescent="0.15">
      <c r="B15" s="279" t="s">
        <v>78</v>
      </c>
      <c r="C15" s="233"/>
      <c r="D15" s="6">
        <v>4569</v>
      </c>
      <c r="E15" s="6">
        <v>951</v>
      </c>
      <c r="F15" s="6">
        <v>675</v>
      </c>
      <c r="G15" s="6">
        <v>162</v>
      </c>
      <c r="H15" s="6">
        <v>126</v>
      </c>
      <c r="I15" s="6">
        <v>224</v>
      </c>
      <c r="J15" s="6">
        <v>289</v>
      </c>
      <c r="K15" s="6">
        <v>257</v>
      </c>
      <c r="L15" s="6">
        <v>209</v>
      </c>
      <c r="M15" s="6">
        <v>155</v>
      </c>
      <c r="N15" s="6">
        <v>170</v>
      </c>
      <c r="O15" s="6">
        <v>103</v>
      </c>
      <c r="P15" s="6">
        <v>133</v>
      </c>
      <c r="Q15" s="6">
        <v>53</v>
      </c>
      <c r="R15" s="6">
        <v>78</v>
      </c>
      <c r="S15" s="6">
        <v>70</v>
      </c>
      <c r="T15" s="6">
        <v>69</v>
      </c>
      <c r="U15" s="6">
        <v>92</v>
      </c>
      <c r="V15" s="6">
        <v>43</v>
      </c>
      <c r="W15" s="6">
        <v>43</v>
      </c>
      <c r="X15" s="6">
        <v>44</v>
      </c>
      <c r="Y15" s="6">
        <v>49</v>
      </c>
      <c r="Z15" s="6">
        <v>65</v>
      </c>
      <c r="AA15" s="6">
        <v>40</v>
      </c>
      <c r="AB15" s="6">
        <v>30</v>
      </c>
      <c r="AC15" s="6">
        <v>24</v>
      </c>
      <c r="AD15" s="6">
        <v>31</v>
      </c>
      <c r="AE15" s="6">
        <v>32</v>
      </c>
      <c r="AF15" s="6">
        <v>16</v>
      </c>
      <c r="AG15" s="6">
        <v>24</v>
      </c>
      <c r="AH15" s="6">
        <v>27</v>
      </c>
      <c r="AI15" s="6">
        <v>22</v>
      </c>
      <c r="AJ15" s="6">
        <v>263</v>
      </c>
      <c r="AK15" s="44">
        <v>450</v>
      </c>
      <c r="AL15" s="8">
        <v>797.7</v>
      </c>
      <c r="AM15" s="8">
        <v>1007.4</v>
      </c>
      <c r="AN15" s="8">
        <v>1119</v>
      </c>
    </row>
    <row r="16" spans="1:40" ht="12" customHeight="1" x14ac:dyDescent="0.15">
      <c r="B16" s="279" t="s">
        <v>79</v>
      </c>
      <c r="C16" s="233"/>
      <c r="D16" s="6">
        <v>459</v>
      </c>
      <c r="E16" s="6">
        <v>76</v>
      </c>
      <c r="F16" s="6">
        <v>111</v>
      </c>
      <c r="G16" s="6">
        <v>14</v>
      </c>
      <c r="H16" s="6">
        <v>17</v>
      </c>
      <c r="I16" s="6">
        <v>43</v>
      </c>
      <c r="J16" s="6">
        <v>29</v>
      </c>
      <c r="K16" s="6">
        <v>18</v>
      </c>
      <c r="L16" s="6">
        <v>12</v>
      </c>
      <c r="M16" s="6">
        <v>12</v>
      </c>
      <c r="N16" s="6">
        <v>9</v>
      </c>
      <c r="O16" s="6">
        <v>10</v>
      </c>
      <c r="P16" s="6">
        <v>15</v>
      </c>
      <c r="Q16" s="6">
        <v>6</v>
      </c>
      <c r="R16" s="6">
        <v>6</v>
      </c>
      <c r="S16" s="6">
        <v>6</v>
      </c>
      <c r="T16" s="6">
        <v>4</v>
      </c>
      <c r="U16" s="6">
        <v>7</v>
      </c>
      <c r="V16" s="6">
        <v>4</v>
      </c>
      <c r="W16" s="6">
        <v>1</v>
      </c>
      <c r="X16" s="6">
        <v>6</v>
      </c>
      <c r="Y16" s="6">
        <v>3</v>
      </c>
      <c r="Z16" s="6">
        <v>7</v>
      </c>
      <c r="AA16" s="6">
        <v>3</v>
      </c>
      <c r="AB16" s="6">
        <v>3</v>
      </c>
      <c r="AC16" s="6">
        <v>2</v>
      </c>
      <c r="AD16" s="6">
        <v>5</v>
      </c>
      <c r="AE16" s="6">
        <v>5</v>
      </c>
      <c r="AF16" s="6">
        <v>3</v>
      </c>
      <c r="AG16" s="6">
        <v>2</v>
      </c>
      <c r="AH16" s="6">
        <v>2</v>
      </c>
      <c r="AI16" s="6">
        <v>2</v>
      </c>
      <c r="AJ16" s="6">
        <v>16</v>
      </c>
      <c r="AK16" s="44">
        <v>331</v>
      </c>
      <c r="AL16" s="8">
        <v>653.20000000000005</v>
      </c>
      <c r="AM16" s="8">
        <v>782.8</v>
      </c>
      <c r="AN16" s="8">
        <v>969.5</v>
      </c>
    </row>
    <row r="17" spans="2:40" ht="12" customHeight="1" x14ac:dyDescent="0.15">
      <c r="B17" s="279" t="s">
        <v>80</v>
      </c>
      <c r="C17" s="233"/>
      <c r="D17" s="6">
        <v>25</v>
      </c>
      <c r="E17" s="6">
        <v>4</v>
      </c>
      <c r="F17" s="6">
        <v>5</v>
      </c>
      <c r="G17" s="6">
        <v>1</v>
      </c>
      <c r="H17" s="6">
        <v>0</v>
      </c>
      <c r="I17" s="6">
        <v>3</v>
      </c>
      <c r="J17" s="6">
        <v>1</v>
      </c>
      <c r="K17" s="6">
        <v>0</v>
      </c>
      <c r="L17" s="6">
        <v>0</v>
      </c>
      <c r="M17" s="6">
        <v>0</v>
      </c>
      <c r="N17" s="6">
        <v>2</v>
      </c>
      <c r="O17" s="6">
        <v>0</v>
      </c>
      <c r="P17" s="6">
        <v>1</v>
      </c>
      <c r="Q17" s="6">
        <v>0</v>
      </c>
      <c r="R17" s="6">
        <v>0</v>
      </c>
      <c r="S17" s="6">
        <v>2</v>
      </c>
      <c r="T17" s="6">
        <v>0</v>
      </c>
      <c r="U17" s="6">
        <v>1</v>
      </c>
      <c r="V17" s="6">
        <v>2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6">
        <v>1</v>
      </c>
      <c r="AI17" s="6">
        <v>0</v>
      </c>
      <c r="AJ17" s="6">
        <v>0</v>
      </c>
      <c r="AK17" s="44">
        <v>382</v>
      </c>
      <c r="AL17" s="8">
        <v>756.4</v>
      </c>
      <c r="AM17" s="8">
        <v>900.5</v>
      </c>
      <c r="AN17" s="8">
        <v>823.1</v>
      </c>
    </row>
    <row r="18" spans="2:40" ht="12" customHeight="1" x14ac:dyDescent="0.15">
      <c r="B18" s="279" t="s">
        <v>81</v>
      </c>
      <c r="C18" s="233"/>
      <c r="D18" s="6">
        <v>1938</v>
      </c>
      <c r="E18" s="6">
        <v>571</v>
      </c>
      <c r="F18" s="6">
        <v>150</v>
      </c>
      <c r="G18" s="6">
        <v>45</v>
      </c>
      <c r="H18" s="6">
        <v>64</v>
      </c>
      <c r="I18" s="6">
        <v>148</v>
      </c>
      <c r="J18" s="6">
        <v>151</v>
      </c>
      <c r="K18" s="6">
        <v>79</v>
      </c>
      <c r="L18" s="6">
        <v>58</v>
      </c>
      <c r="M18" s="6">
        <v>54</v>
      </c>
      <c r="N18" s="6">
        <v>68</v>
      </c>
      <c r="O18" s="6">
        <v>34</v>
      </c>
      <c r="P18" s="6">
        <v>53</v>
      </c>
      <c r="Q18" s="6">
        <v>41</v>
      </c>
      <c r="R18" s="6">
        <v>32</v>
      </c>
      <c r="S18" s="6">
        <v>36</v>
      </c>
      <c r="T18" s="6">
        <v>33</v>
      </c>
      <c r="U18" s="6">
        <v>19</v>
      </c>
      <c r="V18" s="6">
        <v>22</v>
      </c>
      <c r="W18" s="6">
        <v>22</v>
      </c>
      <c r="X18" s="6">
        <v>18</v>
      </c>
      <c r="Y18" s="6">
        <v>27</v>
      </c>
      <c r="Z18" s="6">
        <v>28</v>
      </c>
      <c r="AA18" s="6">
        <v>12</v>
      </c>
      <c r="AB18" s="6">
        <v>11</v>
      </c>
      <c r="AC18" s="6">
        <v>11</v>
      </c>
      <c r="AD18" s="6">
        <v>18</v>
      </c>
      <c r="AE18" s="6">
        <v>13</v>
      </c>
      <c r="AF18" s="6">
        <v>14</v>
      </c>
      <c r="AG18" s="6">
        <v>9</v>
      </c>
      <c r="AH18" s="6">
        <v>10</v>
      </c>
      <c r="AI18" s="6">
        <v>10</v>
      </c>
      <c r="AJ18" s="6">
        <v>77</v>
      </c>
      <c r="AK18" s="44">
        <v>392</v>
      </c>
      <c r="AL18" s="8">
        <v>727.6</v>
      </c>
      <c r="AM18" s="8">
        <v>1031.5</v>
      </c>
      <c r="AN18" s="8">
        <v>1020.2</v>
      </c>
    </row>
    <row r="19" spans="2:40" ht="12" customHeight="1" x14ac:dyDescent="0.15">
      <c r="B19" s="279" t="s">
        <v>202</v>
      </c>
      <c r="C19" s="233"/>
      <c r="D19" s="6">
        <v>308</v>
      </c>
      <c r="E19" s="6">
        <v>51</v>
      </c>
      <c r="F19" s="6">
        <v>37</v>
      </c>
      <c r="G19" s="6">
        <v>5</v>
      </c>
      <c r="H19" s="6">
        <v>29</v>
      </c>
      <c r="I19" s="6">
        <v>40</v>
      </c>
      <c r="J19" s="6">
        <v>22</v>
      </c>
      <c r="K19" s="6">
        <v>15</v>
      </c>
      <c r="L19" s="6">
        <v>7</v>
      </c>
      <c r="M19" s="6">
        <v>16</v>
      </c>
      <c r="N19" s="6">
        <v>7</v>
      </c>
      <c r="O19" s="6">
        <v>11</v>
      </c>
      <c r="P19" s="6">
        <v>9</v>
      </c>
      <c r="Q19" s="6">
        <v>8</v>
      </c>
      <c r="R19" s="6">
        <v>10</v>
      </c>
      <c r="S19" s="6">
        <v>8</v>
      </c>
      <c r="T19" s="6">
        <v>1</v>
      </c>
      <c r="U19" s="6">
        <v>4</v>
      </c>
      <c r="V19" s="6">
        <v>3</v>
      </c>
      <c r="W19" s="6">
        <v>6</v>
      </c>
      <c r="X19" s="6">
        <v>4</v>
      </c>
      <c r="Y19" s="6">
        <v>1</v>
      </c>
      <c r="Z19" s="6">
        <v>1</v>
      </c>
      <c r="AA19" s="6">
        <v>3</v>
      </c>
      <c r="AB19" s="6">
        <v>2</v>
      </c>
      <c r="AC19" s="6">
        <v>2</v>
      </c>
      <c r="AD19" s="6">
        <v>1</v>
      </c>
      <c r="AE19" s="6">
        <v>0</v>
      </c>
      <c r="AF19" s="6">
        <v>1</v>
      </c>
      <c r="AG19" s="6">
        <v>0</v>
      </c>
      <c r="AH19" s="6">
        <v>0</v>
      </c>
      <c r="AI19" s="6">
        <v>1</v>
      </c>
      <c r="AJ19" s="6">
        <v>3</v>
      </c>
      <c r="AK19" s="44">
        <v>380</v>
      </c>
      <c r="AL19" s="8">
        <v>596.9</v>
      </c>
      <c r="AM19" s="8">
        <v>715.4</v>
      </c>
      <c r="AN19" s="8">
        <v>664.9</v>
      </c>
    </row>
    <row r="20" spans="2:40" ht="12" customHeight="1" x14ac:dyDescent="0.15">
      <c r="B20" s="279" t="s">
        <v>203</v>
      </c>
      <c r="C20" s="233"/>
      <c r="D20" s="6">
        <v>74</v>
      </c>
      <c r="E20" s="6">
        <v>11</v>
      </c>
      <c r="F20" s="6">
        <v>4</v>
      </c>
      <c r="G20" s="6">
        <v>4</v>
      </c>
      <c r="H20" s="6">
        <v>4</v>
      </c>
      <c r="I20" s="6">
        <v>10</v>
      </c>
      <c r="J20" s="6">
        <v>9</v>
      </c>
      <c r="K20" s="6">
        <v>6</v>
      </c>
      <c r="L20" s="6">
        <v>6</v>
      </c>
      <c r="M20" s="6">
        <v>1</v>
      </c>
      <c r="N20" s="6">
        <v>2</v>
      </c>
      <c r="O20" s="6">
        <v>1</v>
      </c>
      <c r="P20" s="6">
        <v>2</v>
      </c>
      <c r="Q20" s="6">
        <v>3</v>
      </c>
      <c r="R20" s="6">
        <v>2</v>
      </c>
      <c r="S20" s="6">
        <v>0</v>
      </c>
      <c r="T20" s="6">
        <v>2</v>
      </c>
      <c r="U20" s="6">
        <v>0</v>
      </c>
      <c r="V20" s="6">
        <v>1</v>
      </c>
      <c r="W20" s="6">
        <v>1</v>
      </c>
      <c r="X20" s="6">
        <v>2</v>
      </c>
      <c r="Y20" s="6">
        <v>0</v>
      </c>
      <c r="Z20" s="6">
        <v>0</v>
      </c>
      <c r="AA20" s="6">
        <v>1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1</v>
      </c>
      <c r="AK20" s="44">
        <v>410</v>
      </c>
      <c r="AL20" s="8">
        <v>605.20000000000005</v>
      </c>
      <c r="AM20" s="8">
        <v>710.9</v>
      </c>
      <c r="AN20" s="8">
        <v>618.4</v>
      </c>
    </row>
    <row r="21" spans="2:40" ht="12" customHeight="1" x14ac:dyDescent="0.15">
      <c r="B21" s="279" t="s">
        <v>88</v>
      </c>
      <c r="C21" s="233"/>
      <c r="D21" s="6">
        <v>538</v>
      </c>
      <c r="E21" s="6">
        <v>136</v>
      </c>
      <c r="F21" s="6">
        <v>76</v>
      </c>
      <c r="G21" s="6">
        <v>23</v>
      </c>
      <c r="H21" s="6">
        <v>42</v>
      </c>
      <c r="I21" s="6">
        <v>49</v>
      </c>
      <c r="J21" s="6">
        <v>37</v>
      </c>
      <c r="K21" s="6">
        <v>21</v>
      </c>
      <c r="L21" s="6">
        <v>15</v>
      </c>
      <c r="M21" s="6">
        <v>18</v>
      </c>
      <c r="N21" s="6">
        <v>20</v>
      </c>
      <c r="O21" s="6">
        <v>8</v>
      </c>
      <c r="P21" s="6">
        <v>19</v>
      </c>
      <c r="Q21" s="6">
        <v>7</v>
      </c>
      <c r="R21" s="6">
        <v>5</v>
      </c>
      <c r="S21" s="6">
        <v>11</v>
      </c>
      <c r="T21" s="6">
        <v>6</v>
      </c>
      <c r="U21" s="6">
        <v>6</v>
      </c>
      <c r="V21" s="6">
        <v>2</v>
      </c>
      <c r="W21" s="6">
        <v>4</v>
      </c>
      <c r="X21" s="6">
        <v>7</v>
      </c>
      <c r="Y21" s="6">
        <v>4</v>
      </c>
      <c r="Z21" s="6">
        <v>3</v>
      </c>
      <c r="AA21" s="6">
        <v>3</v>
      </c>
      <c r="AB21" s="6">
        <v>1</v>
      </c>
      <c r="AC21" s="6">
        <v>0</v>
      </c>
      <c r="AD21" s="6">
        <v>1</v>
      </c>
      <c r="AE21" s="6">
        <v>1</v>
      </c>
      <c r="AF21" s="6">
        <v>1</v>
      </c>
      <c r="AG21" s="6">
        <v>0</v>
      </c>
      <c r="AH21" s="6">
        <v>2</v>
      </c>
      <c r="AI21" s="6">
        <v>0</v>
      </c>
      <c r="AJ21" s="6">
        <v>10</v>
      </c>
      <c r="AK21" s="44">
        <v>288.5</v>
      </c>
      <c r="AL21" s="8">
        <v>499</v>
      </c>
      <c r="AM21" s="8">
        <v>667.9</v>
      </c>
      <c r="AN21" s="8">
        <v>739.1</v>
      </c>
    </row>
    <row r="22" spans="2:40" ht="12" customHeight="1" x14ac:dyDescent="0.15">
      <c r="B22" s="280" t="s">
        <v>204</v>
      </c>
      <c r="C22" s="271"/>
      <c r="D22" s="7">
        <v>235</v>
      </c>
      <c r="E22" s="7">
        <v>57</v>
      </c>
      <c r="F22" s="7">
        <v>31</v>
      </c>
      <c r="G22" s="7">
        <v>9</v>
      </c>
      <c r="H22" s="7">
        <v>18</v>
      </c>
      <c r="I22" s="7">
        <v>29</v>
      </c>
      <c r="J22" s="7">
        <v>15</v>
      </c>
      <c r="K22" s="7">
        <v>15</v>
      </c>
      <c r="L22" s="7">
        <v>8</v>
      </c>
      <c r="M22" s="7">
        <v>5</v>
      </c>
      <c r="N22" s="7">
        <v>8</v>
      </c>
      <c r="O22" s="7">
        <v>2</v>
      </c>
      <c r="P22" s="7">
        <v>8</v>
      </c>
      <c r="Q22" s="7">
        <v>3</v>
      </c>
      <c r="R22" s="7">
        <v>5</v>
      </c>
      <c r="S22" s="7">
        <v>3</v>
      </c>
      <c r="T22" s="7">
        <v>5</v>
      </c>
      <c r="U22" s="7">
        <v>1</v>
      </c>
      <c r="V22" s="7">
        <v>2</v>
      </c>
      <c r="W22" s="7">
        <v>1</v>
      </c>
      <c r="X22" s="7">
        <v>2</v>
      </c>
      <c r="Y22" s="7">
        <v>2</v>
      </c>
      <c r="Z22" s="7">
        <v>1</v>
      </c>
      <c r="AA22" s="7">
        <v>1</v>
      </c>
      <c r="AB22" s="7">
        <v>0</v>
      </c>
      <c r="AC22" s="7">
        <v>1</v>
      </c>
      <c r="AD22" s="7">
        <v>1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7">
        <v>1</v>
      </c>
      <c r="AK22" s="49">
        <v>304</v>
      </c>
      <c r="AL22" s="9">
        <v>459.7</v>
      </c>
      <c r="AM22" s="9">
        <v>606.9</v>
      </c>
      <c r="AN22" s="9">
        <v>609</v>
      </c>
    </row>
    <row r="23" spans="2:40" x14ac:dyDescent="0.15">
      <c r="B23" s="279" t="s">
        <v>6</v>
      </c>
      <c r="C23" s="233"/>
      <c r="D23" s="6">
        <v>118</v>
      </c>
      <c r="E23" s="6">
        <v>10</v>
      </c>
      <c r="F23" s="6">
        <v>13</v>
      </c>
      <c r="G23" s="6">
        <v>1</v>
      </c>
      <c r="H23" s="6">
        <v>6</v>
      </c>
      <c r="I23" s="6">
        <v>15</v>
      </c>
      <c r="J23" s="6">
        <v>10</v>
      </c>
      <c r="K23" s="6">
        <v>4</v>
      </c>
      <c r="L23" s="6">
        <v>10</v>
      </c>
      <c r="M23" s="6">
        <v>5</v>
      </c>
      <c r="N23" s="6">
        <v>6</v>
      </c>
      <c r="O23" s="6">
        <v>7</v>
      </c>
      <c r="P23" s="6">
        <v>5</v>
      </c>
      <c r="Q23" s="6">
        <v>3</v>
      </c>
      <c r="R23" s="6">
        <v>0</v>
      </c>
      <c r="S23" s="6">
        <v>1</v>
      </c>
      <c r="T23" s="6">
        <v>3</v>
      </c>
      <c r="U23" s="6">
        <v>2</v>
      </c>
      <c r="V23" s="6">
        <v>0</v>
      </c>
      <c r="W23" s="6">
        <v>2</v>
      </c>
      <c r="X23" s="6">
        <v>2</v>
      </c>
      <c r="Y23" s="6">
        <v>1</v>
      </c>
      <c r="Z23" s="6">
        <v>0</v>
      </c>
      <c r="AA23" s="6">
        <v>1</v>
      </c>
      <c r="AB23" s="6">
        <v>0</v>
      </c>
      <c r="AC23" s="6">
        <v>0</v>
      </c>
      <c r="AD23" s="6">
        <v>2</v>
      </c>
      <c r="AE23" s="6">
        <v>0</v>
      </c>
      <c r="AF23" s="6">
        <v>1</v>
      </c>
      <c r="AG23" s="6">
        <v>2</v>
      </c>
      <c r="AH23" s="6">
        <v>0</v>
      </c>
      <c r="AI23" s="6">
        <v>1</v>
      </c>
      <c r="AJ23" s="6">
        <v>5</v>
      </c>
      <c r="AK23" s="44">
        <v>557</v>
      </c>
      <c r="AL23" s="8">
        <v>807.6</v>
      </c>
      <c r="AM23" s="8">
        <v>882.3</v>
      </c>
      <c r="AN23" s="8">
        <v>819.5</v>
      </c>
    </row>
    <row r="24" spans="2:40" x14ac:dyDescent="0.15">
      <c r="B24" s="279" t="s">
        <v>7</v>
      </c>
      <c r="C24" s="233"/>
      <c r="D24" s="6">
        <v>3</v>
      </c>
      <c r="E24" s="203">
        <v>0</v>
      </c>
      <c r="F24" s="203">
        <v>1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1</v>
      </c>
      <c r="N24" s="203">
        <v>1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0</v>
      </c>
      <c r="AE24" s="203">
        <v>0</v>
      </c>
      <c r="AF24" s="203">
        <v>0</v>
      </c>
      <c r="AG24" s="203">
        <v>0</v>
      </c>
      <c r="AH24" s="203">
        <v>0</v>
      </c>
      <c r="AI24" s="203">
        <v>0</v>
      </c>
      <c r="AJ24" s="203">
        <v>0</v>
      </c>
      <c r="AK24" s="50">
        <v>730</v>
      </c>
      <c r="AL24" s="58">
        <v>546.70000000000005</v>
      </c>
      <c r="AM24" s="58">
        <v>546.70000000000005</v>
      </c>
      <c r="AN24" s="58">
        <v>378.1</v>
      </c>
    </row>
    <row r="25" spans="2:40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4">
        <v>0</v>
      </c>
      <c r="AL25" s="8">
        <v>0</v>
      </c>
      <c r="AM25" s="8">
        <v>0</v>
      </c>
      <c r="AN25" s="8">
        <v>0</v>
      </c>
    </row>
    <row r="26" spans="2:40" x14ac:dyDescent="0.15">
      <c r="B26" s="279" t="s">
        <v>9</v>
      </c>
      <c r="C26" s="233"/>
      <c r="D26" s="6">
        <v>252</v>
      </c>
      <c r="E26" s="6">
        <v>47</v>
      </c>
      <c r="F26" s="6">
        <v>35</v>
      </c>
      <c r="G26" s="6">
        <v>4</v>
      </c>
      <c r="H26" s="6">
        <v>9</v>
      </c>
      <c r="I26" s="6">
        <v>28</v>
      </c>
      <c r="J26" s="6">
        <v>17</v>
      </c>
      <c r="K26" s="6">
        <v>11</v>
      </c>
      <c r="L26" s="6">
        <v>10</v>
      </c>
      <c r="M26" s="6">
        <v>5</v>
      </c>
      <c r="N26" s="6">
        <v>12</v>
      </c>
      <c r="O26" s="6">
        <v>4</v>
      </c>
      <c r="P26" s="6">
        <v>5</v>
      </c>
      <c r="Q26" s="6">
        <v>2</v>
      </c>
      <c r="R26" s="6">
        <v>4</v>
      </c>
      <c r="S26" s="6">
        <v>7</v>
      </c>
      <c r="T26" s="6">
        <v>5</v>
      </c>
      <c r="U26" s="6">
        <v>2</v>
      </c>
      <c r="V26" s="6">
        <v>4</v>
      </c>
      <c r="W26" s="6">
        <v>3</v>
      </c>
      <c r="X26" s="6">
        <v>5</v>
      </c>
      <c r="Y26" s="6">
        <v>2</v>
      </c>
      <c r="Z26" s="6">
        <v>8</v>
      </c>
      <c r="AA26" s="6">
        <v>1</v>
      </c>
      <c r="AB26" s="6">
        <v>2</v>
      </c>
      <c r="AC26" s="6">
        <v>1</v>
      </c>
      <c r="AD26" s="6">
        <v>1</v>
      </c>
      <c r="AE26" s="6">
        <v>1</v>
      </c>
      <c r="AF26" s="6">
        <v>3</v>
      </c>
      <c r="AG26" s="6">
        <v>1</v>
      </c>
      <c r="AH26" s="6">
        <v>3</v>
      </c>
      <c r="AI26" s="6">
        <v>0</v>
      </c>
      <c r="AJ26" s="6">
        <v>10</v>
      </c>
      <c r="AK26" s="44">
        <v>414</v>
      </c>
      <c r="AL26" s="8">
        <v>767.7</v>
      </c>
      <c r="AM26" s="8">
        <v>943.7</v>
      </c>
      <c r="AN26" s="8">
        <v>949.6</v>
      </c>
    </row>
    <row r="27" spans="2:40" x14ac:dyDescent="0.15">
      <c r="B27" s="279" t="s">
        <v>10</v>
      </c>
      <c r="C27" s="233"/>
      <c r="D27" s="6">
        <v>3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0">
        <v>0</v>
      </c>
      <c r="AL27" s="58">
        <v>310</v>
      </c>
      <c r="AM27" s="58">
        <v>930</v>
      </c>
      <c r="AN27" s="58">
        <v>0</v>
      </c>
    </row>
    <row r="28" spans="2:40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0</v>
      </c>
      <c r="K28" s="6">
        <v>2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0</v>
      </c>
      <c r="AD28" s="6">
        <v>0</v>
      </c>
      <c r="AE28" s="6">
        <v>1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4">
        <v>767</v>
      </c>
      <c r="AL28" s="8">
        <v>1061.8</v>
      </c>
      <c r="AM28" s="58">
        <v>1061.8</v>
      </c>
      <c r="AN28" s="58">
        <v>763.1</v>
      </c>
    </row>
    <row r="29" spans="2:40" x14ac:dyDescent="0.15">
      <c r="B29" s="279" t="s">
        <v>12</v>
      </c>
      <c r="C29" s="233"/>
      <c r="D29" s="6">
        <v>26</v>
      </c>
      <c r="E29" s="6">
        <v>6</v>
      </c>
      <c r="F29" s="6">
        <v>2</v>
      </c>
      <c r="G29" s="6">
        <v>0</v>
      </c>
      <c r="H29" s="6">
        <v>0</v>
      </c>
      <c r="I29" s="6">
        <v>3</v>
      </c>
      <c r="J29" s="6">
        <v>6</v>
      </c>
      <c r="K29" s="6">
        <v>2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2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1</v>
      </c>
      <c r="AE29" s="6">
        <v>1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44">
        <v>459</v>
      </c>
      <c r="AL29" s="8">
        <v>616.29999999999995</v>
      </c>
      <c r="AM29" s="8">
        <v>801.3</v>
      </c>
      <c r="AN29" s="8">
        <v>706.9</v>
      </c>
    </row>
    <row r="30" spans="2:40" x14ac:dyDescent="0.15">
      <c r="B30" s="279" t="s">
        <v>13</v>
      </c>
      <c r="C30" s="233"/>
      <c r="D30" s="6">
        <v>86</v>
      </c>
      <c r="E30" s="6">
        <v>16</v>
      </c>
      <c r="F30" s="6">
        <v>33</v>
      </c>
      <c r="G30" s="6">
        <v>2</v>
      </c>
      <c r="H30" s="6">
        <v>2</v>
      </c>
      <c r="I30" s="6">
        <v>0</v>
      </c>
      <c r="J30" s="6">
        <v>8</v>
      </c>
      <c r="K30" s="6">
        <v>3</v>
      </c>
      <c r="L30" s="6">
        <v>1</v>
      </c>
      <c r="M30" s="6">
        <v>0</v>
      </c>
      <c r="N30" s="6">
        <v>5</v>
      </c>
      <c r="O30" s="6">
        <v>2</v>
      </c>
      <c r="P30" s="6">
        <v>1</v>
      </c>
      <c r="Q30" s="6">
        <v>1</v>
      </c>
      <c r="R30" s="6">
        <v>0</v>
      </c>
      <c r="S30" s="6">
        <v>0</v>
      </c>
      <c r="T30" s="6">
        <v>0</v>
      </c>
      <c r="U30" s="6">
        <v>1</v>
      </c>
      <c r="V30" s="6">
        <v>1</v>
      </c>
      <c r="W30" s="6">
        <v>0</v>
      </c>
      <c r="X30" s="6">
        <v>2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2</v>
      </c>
      <c r="AH30" s="6">
        <v>1</v>
      </c>
      <c r="AI30" s="6">
        <v>1</v>
      </c>
      <c r="AJ30" s="6">
        <v>4</v>
      </c>
      <c r="AK30" s="44">
        <v>1</v>
      </c>
      <c r="AL30" s="8">
        <v>542</v>
      </c>
      <c r="AM30" s="8">
        <v>665.9</v>
      </c>
      <c r="AN30" s="8">
        <v>999.6</v>
      </c>
    </row>
    <row r="31" spans="2:40" x14ac:dyDescent="0.15">
      <c r="B31" s="279" t="s">
        <v>14</v>
      </c>
      <c r="C31" s="233"/>
      <c r="D31" s="6">
        <v>11</v>
      </c>
      <c r="E31" s="6">
        <v>1</v>
      </c>
      <c r="F31" s="6">
        <v>0</v>
      </c>
      <c r="G31" s="6">
        <v>0</v>
      </c>
      <c r="H31" s="6">
        <v>0</v>
      </c>
      <c r="I31" s="6">
        <v>2</v>
      </c>
      <c r="J31" s="6">
        <v>0</v>
      </c>
      <c r="K31" s="6">
        <v>1</v>
      </c>
      <c r="L31" s="6">
        <v>1</v>
      </c>
      <c r="M31" s="6">
        <v>1</v>
      </c>
      <c r="N31" s="6">
        <v>0</v>
      </c>
      <c r="O31" s="6">
        <v>2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2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4">
        <v>764</v>
      </c>
      <c r="AL31" s="8">
        <v>966.7</v>
      </c>
      <c r="AM31" s="8">
        <v>1063.4000000000001</v>
      </c>
      <c r="AN31" s="8">
        <v>775.6</v>
      </c>
    </row>
    <row r="32" spans="2:40" x14ac:dyDescent="0.15">
      <c r="B32" s="279" t="s">
        <v>15</v>
      </c>
      <c r="C32" s="233"/>
      <c r="D32" s="6">
        <v>24</v>
      </c>
      <c r="E32" s="6">
        <v>2</v>
      </c>
      <c r="F32" s="6">
        <v>5</v>
      </c>
      <c r="G32" s="6">
        <v>0</v>
      </c>
      <c r="H32" s="6">
        <v>1</v>
      </c>
      <c r="I32" s="6">
        <v>2</v>
      </c>
      <c r="J32" s="6">
        <v>0</v>
      </c>
      <c r="K32" s="6">
        <v>1</v>
      </c>
      <c r="L32" s="6">
        <v>0</v>
      </c>
      <c r="M32" s="6">
        <v>0</v>
      </c>
      <c r="N32" s="6">
        <v>2</v>
      </c>
      <c r="O32" s="6">
        <v>0</v>
      </c>
      <c r="P32" s="6">
        <v>2</v>
      </c>
      <c r="Q32" s="6">
        <v>1</v>
      </c>
      <c r="R32" s="6">
        <v>1</v>
      </c>
      <c r="S32" s="6">
        <v>2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2</v>
      </c>
      <c r="AC32" s="6">
        <v>0</v>
      </c>
      <c r="AD32" s="6">
        <v>0</v>
      </c>
      <c r="AE32" s="6">
        <v>0</v>
      </c>
      <c r="AF32" s="6">
        <v>1</v>
      </c>
      <c r="AG32" s="6">
        <v>1</v>
      </c>
      <c r="AH32" s="6">
        <v>0</v>
      </c>
      <c r="AI32" s="6">
        <v>0</v>
      </c>
      <c r="AJ32" s="6">
        <v>0</v>
      </c>
      <c r="AK32" s="44">
        <v>840</v>
      </c>
      <c r="AL32" s="8">
        <v>918.8</v>
      </c>
      <c r="AM32" s="8">
        <v>1002.3</v>
      </c>
      <c r="AN32" s="8">
        <v>846.6</v>
      </c>
    </row>
    <row r="33" spans="2:40" x14ac:dyDescent="0.15">
      <c r="B33" s="279" t="s">
        <v>16</v>
      </c>
      <c r="C33" s="233"/>
      <c r="D33" s="6">
        <v>603</v>
      </c>
      <c r="E33" s="6">
        <v>115</v>
      </c>
      <c r="F33" s="6">
        <v>110</v>
      </c>
      <c r="G33" s="6">
        <v>20</v>
      </c>
      <c r="H33" s="6">
        <v>18</v>
      </c>
      <c r="I33" s="6">
        <v>63</v>
      </c>
      <c r="J33" s="6">
        <v>52</v>
      </c>
      <c r="K33" s="6">
        <v>34</v>
      </c>
      <c r="L33" s="6">
        <v>17</v>
      </c>
      <c r="M33" s="6">
        <v>16</v>
      </c>
      <c r="N33" s="6">
        <v>19</v>
      </c>
      <c r="O33" s="6">
        <v>9</v>
      </c>
      <c r="P33" s="6">
        <v>13</v>
      </c>
      <c r="Q33" s="6">
        <v>5</v>
      </c>
      <c r="R33" s="6">
        <v>10</v>
      </c>
      <c r="S33" s="6">
        <v>10</v>
      </c>
      <c r="T33" s="6">
        <v>8</v>
      </c>
      <c r="U33" s="6">
        <v>6</v>
      </c>
      <c r="V33" s="6">
        <v>5</v>
      </c>
      <c r="W33" s="6">
        <v>8</v>
      </c>
      <c r="X33" s="6">
        <v>4</v>
      </c>
      <c r="Y33" s="6">
        <v>6</v>
      </c>
      <c r="Z33" s="6">
        <v>11</v>
      </c>
      <c r="AA33" s="6">
        <v>4</v>
      </c>
      <c r="AB33" s="6">
        <v>4</v>
      </c>
      <c r="AC33" s="6">
        <v>3</v>
      </c>
      <c r="AD33" s="6">
        <v>3</v>
      </c>
      <c r="AE33" s="6">
        <v>2</v>
      </c>
      <c r="AF33" s="6">
        <v>1</v>
      </c>
      <c r="AG33" s="6">
        <v>4</v>
      </c>
      <c r="AH33" s="6">
        <v>2</v>
      </c>
      <c r="AI33" s="6">
        <v>4</v>
      </c>
      <c r="AJ33" s="6">
        <v>17</v>
      </c>
      <c r="AK33" s="44">
        <v>353</v>
      </c>
      <c r="AL33" s="8">
        <v>621.79999999999995</v>
      </c>
      <c r="AM33" s="8">
        <v>768.4</v>
      </c>
      <c r="AN33" s="8">
        <v>859</v>
      </c>
    </row>
    <row r="34" spans="2:40" x14ac:dyDescent="0.15">
      <c r="B34" s="279" t="s">
        <v>17</v>
      </c>
      <c r="C34" s="233"/>
      <c r="D34" s="6">
        <v>316</v>
      </c>
      <c r="E34" s="6">
        <v>56</v>
      </c>
      <c r="F34" s="6">
        <v>50</v>
      </c>
      <c r="G34" s="6">
        <v>11</v>
      </c>
      <c r="H34" s="6">
        <v>8</v>
      </c>
      <c r="I34" s="6">
        <v>35</v>
      </c>
      <c r="J34" s="6">
        <v>26</v>
      </c>
      <c r="K34" s="6">
        <v>12</v>
      </c>
      <c r="L34" s="6">
        <v>9</v>
      </c>
      <c r="M34" s="6">
        <v>7</v>
      </c>
      <c r="N34" s="6">
        <v>13</v>
      </c>
      <c r="O34" s="6">
        <v>10</v>
      </c>
      <c r="P34" s="6">
        <v>11</v>
      </c>
      <c r="Q34" s="6">
        <v>4</v>
      </c>
      <c r="R34" s="6">
        <v>3</v>
      </c>
      <c r="S34" s="6">
        <v>1</v>
      </c>
      <c r="T34" s="6">
        <v>7</v>
      </c>
      <c r="U34" s="6">
        <v>6</v>
      </c>
      <c r="V34" s="6">
        <v>5</v>
      </c>
      <c r="W34" s="6">
        <v>2</v>
      </c>
      <c r="X34" s="6">
        <v>3</v>
      </c>
      <c r="Y34" s="6">
        <v>3</v>
      </c>
      <c r="Z34" s="6">
        <v>7</v>
      </c>
      <c r="AA34" s="6">
        <v>6</v>
      </c>
      <c r="AB34" s="6">
        <v>1</v>
      </c>
      <c r="AC34" s="6">
        <v>1</v>
      </c>
      <c r="AD34" s="6">
        <v>3</v>
      </c>
      <c r="AE34" s="6">
        <v>3</v>
      </c>
      <c r="AF34" s="6">
        <v>0</v>
      </c>
      <c r="AG34" s="6">
        <v>0</v>
      </c>
      <c r="AH34" s="6">
        <v>2</v>
      </c>
      <c r="AI34" s="6">
        <v>1</v>
      </c>
      <c r="AJ34" s="6">
        <v>10</v>
      </c>
      <c r="AK34" s="44">
        <v>395</v>
      </c>
      <c r="AL34" s="8">
        <v>698.1</v>
      </c>
      <c r="AM34" s="8">
        <v>848.4</v>
      </c>
      <c r="AN34" s="8">
        <v>889.9</v>
      </c>
    </row>
    <row r="35" spans="2:40" x14ac:dyDescent="0.15">
      <c r="B35" s="279" t="s">
        <v>18</v>
      </c>
      <c r="C35" s="233"/>
      <c r="D35" s="6">
        <v>2366</v>
      </c>
      <c r="E35" s="6">
        <v>546</v>
      </c>
      <c r="F35" s="6">
        <v>294</v>
      </c>
      <c r="G35" s="6">
        <v>76</v>
      </c>
      <c r="H35" s="6">
        <v>69</v>
      </c>
      <c r="I35" s="6">
        <v>80</v>
      </c>
      <c r="J35" s="6">
        <v>132</v>
      </c>
      <c r="K35" s="6">
        <v>128</v>
      </c>
      <c r="L35" s="6">
        <v>136</v>
      </c>
      <c r="M35" s="6">
        <v>93</v>
      </c>
      <c r="N35" s="6">
        <v>83</v>
      </c>
      <c r="O35" s="6">
        <v>51</v>
      </c>
      <c r="P35" s="6">
        <v>73</v>
      </c>
      <c r="Q35" s="6">
        <v>26</v>
      </c>
      <c r="R35" s="6">
        <v>47</v>
      </c>
      <c r="S35" s="6">
        <v>35</v>
      </c>
      <c r="T35" s="6">
        <v>38</v>
      </c>
      <c r="U35" s="6">
        <v>52</v>
      </c>
      <c r="V35" s="6">
        <v>21</v>
      </c>
      <c r="W35" s="6">
        <v>22</v>
      </c>
      <c r="X35" s="6">
        <v>24</v>
      </c>
      <c r="Y35" s="6">
        <v>27</v>
      </c>
      <c r="Z35" s="6">
        <v>33</v>
      </c>
      <c r="AA35" s="6">
        <v>21</v>
      </c>
      <c r="AB35" s="6">
        <v>18</v>
      </c>
      <c r="AC35" s="6">
        <v>11</v>
      </c>
      <c r="AD35" s="6">
        <v>15</v>
      </c>
      <c r="AE35" s="6">
        <v>18</v>
      </c>
      <c r="AF35" s="6">
        <v>10</v>
      </c>
      <c r="AG35" s="6">
        <v>13</v>
      </c>
      <c r="AH35" s="6">
        <v>11</v>
      </c>
      <c r="AI35" s="6">
        <v>10</v>
      </c>
      <c r="AJ35" s="6">
        <v>153</v>
      </c>
      <c r="AK35" s="44">
        <v>490</v>
      </c>
      <c r="AL35" s="8">
        <v>850</v>
      </c>
      <c r="AM35" s="8">
        <v>1105</v>
      </c>
      <c r="AN35" s="8">
        <v>1222.0999999999999</v>
      </c>
    </row>
    <row r="36" spans="2:40" x14ac:dyDescent="0.15">
      <c r="B36" s="279" t="s">
        <v>19</v>
      </c>
      <c r="C36" s="233"/>
      <c r="D36" s="6">
        <v>1126</v>
      </c>
      <c r="E36" s="6">
        <v>208</v>
      </c>
      <c r="F36" s="6">
        <v>176</v>
      </c>
      <c r="G36" s="6">
        <v>52</v>
      </c>
      <c r="H36" s="6">
        <v>27</v>
      </c>
      <c r="I36" s="6">
        <v>38</v>
      </c>
      <c r="J36" s="6">
        <v>66</v>
      </c>
      <c r="K36" s="6">
        <v>76</v>
      </c>
      <c r="L36" s="6">
        <v>45</v>
      </c>
      <c r="M36" s="6">
        <v>37</v>
      </c>
      <c r="N36" s="6">
        <v>44</v>
      </c>
      <c r="O36" s="6">
        <v>26</v>
      </c>
      <c r="P36" s="6">
        <v>30</v>
      </c>
      <c r="Q36" s="6">
        <v>17</v>
      </c>
      <c r="R36" s="6">
        <v>18</v>
      </c>
      <c r="S36" s="6">
        <v>22</v>
      </c>
      <c r="T36" s="6">
        <v>15</v>
      </c>
      <c r="U36" s="6">
        <v>26</v>
      </c>
      <c r="V36" s="6">
        <v>11</v>
      </c>
      <c r="W36" s="6">
        <v>11</v>
      </c>
      <c r="X36" s="6">
        <v>9</v>
      </c>
      <c r="Y36" s="6">
        <v>11</v>
      </c>
      <c r="Z36" s="6">
        <v>13</v>
      </c>
      <c r="AA36" s="6">
        <v>9</v>
      </c>
      <c r="AB36" s="6">
        <v>7</v>
      </c>
      <c r="AC36" s="6">
        <v>9</v>
      </c>
      <c r="AD36" s="6">
        <v>10</v>
      </c>
      <c r="AE36" s="6">
        <v>9</v>
      </c>
      <c r="AF36" s="6">
        <v>5</v>
      </c>
      <c r="AG36" s="6">
        <v>5</v>
      </c>
      <c r="AH36" s="6">
        <v>11</v>
      </c>
      <c r="AI36" s="6">
        <v>6</v>
      </c>
      <c r="AJ36" s="6">
        <v>77</v>
      </c>
      <c r="AK36" s="44">
        <v>498</v>
      </c>
      <c r="AL36" s="8">
        <v>838.9</v>
      </c>
      <c r="AM36" s="8">
        <v>1028.9000000000001</v>
      </c>
      <c r="AN36" s="8">
        <v>1085.5999999999999</v>
      </c>
    </row>
    <row r="37" spans="2:40" x14ac:dyDescent="0.15">
      <c r="B37" s="279" t="s">
        <v>20</v>
      </c>
      <c r="C37" s="233"/>
      <c r="D37" s="6">
        <v>54</v>
      </c>
      <c r="E37" s="6">
        <v>7</v>
      </c>
      <c r="F37" s="6">
        <v>8</v>
      </c>
      <c r="G37" s="6">
        <v>1</v>
      </c>
      <c r="H37" s="6">
        <v>1</v>
      </c>
      <c r="I37" s="6">
        <v>11</v>
      </c>
      <c r="J37" s="6">
        <v>7</v>
      </c>
      <c r="K37" s="6">
        <v>0</v>
      </c>
      <c r="L37" s="6">
        <v>2</v>
      </c>
      <c r="M37" s="6">
        <v>1</v>
      </c>
      <c r="N37" s="6">
        <v>3</v>
      </c>
      <c r="O37" s="6">
        <v>0</v>
      </c>
      <c r="P37" s="6">
        <v>3</v>
      </c>
      <c r="Q37" s="6">
        <v>0</v>
      </c>
      <c r="R37" s="6">
        <v>3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1</v>
      </c>
      <c r="Y37" s="6">
        <v>0</v>
      </c>
      <c r="Z37" s="6">
        <v>2</v>
      </c>
      <c r="AA37" s="6">
        <v>0</v>
      </c>
      <c r="AB37" s="6">
        <v>0</v>
      </c>
      <c r="AC37" s="6">
        <v>0</v>
      </c>
      <c r="AD37" s="6">
        <v>0</v>
      </c>
      <c r="AE37" s="6">
        <v>1</v>
      </c>
      <c r="AF37" s="6">
        <v>1</v>
      </c>
      <c r="AG37" s="6">
        <v>0</v>
      </c>
      <c r="AH37" s="6">
        <v>0</v>
      </c>
      <c r="AI37" s="6">
        <v>0</v>
      </c>
      <c r="AJ37" s="6">
        <v>1</v>
      </c>
      <c r="AK37" s="44">
        <v>365</v>
      </c>
      <c r="AL37" s="8">
        <v>662.3</v>
      </c>
      <c r="AM37" s="8">
        <v>760.9</v>
      </c>
      <c r="AN37" s="58">
        <v>831.3</v>
      </c>
    </row>
    <row r="38" spans="2:40" x14ac:dyDescent="0.15">
      <c r="B38" s="279" t="s">
        <v>21</v>
      </c>
      <c r="C38" s="233"/>
      <c r="D38" s="6">
        <v>16</v>
      </c>
      <c r="E38" s="6">
        <v>3</v>
      </c>
      <c r="F38" s="6">
        <v>3</v>
      </c>
      <c r="G38" s="6">
        <v>1</v>
      </c>
      <c r="H38" s="6">
        <v>0</v>
      </c>
      <c r="I38" s="6">
        <v>2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0</v>
      </c>
      <c r="U38" s="6">
        <v>1</v>
      </c>
      <c r="V38" s="6">
        <v>2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1</v>
      </c>
      <c r="AI38" s="6">
        <v>0</v>
      </c>
      <c r="AJ38" s="6">
        <v>0</v>
      </c>
      <c r="AK38" s="44">
        <v>342</v>
      </c>
      <c r="AL38" s="8">
        <v>776</v>
      </c>
      <c r="AM38" s="8">
        <v>955.1</v>
      </c>
      <c r="AN38" s="8">
        <v>859.5</v>
      </c>
    </row>
    <row r="39" spans="2:40" x14ac:dyDescent="0.15">
      <c r="B39" s="279" t="s">
        <v>22</v>
      </c>
      <c r="C39" s="233"/>
      <c r="D39" s="6">
        <v>9</v>
      </c>
      <c r="E39" s="6">
        <v>1</v>
      </c>
      <c r="F39" s="6">
        <v>2</v>
      </c>
      <c r="G39" s="6">
        <v>0</v>
      </c>
      <c r="H39" s="6">
        <v>0</v>
      </c>
      <c r="I39" s="6">
        <v>1</v>
      </c>
      <c r="J39" s="6">
        <v>1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6">
        <v>1</v>
      </c>
      <c r="Q39" s="6">
        <v>0</v>
      </c>
      <c r="R39" s="6">
        <v>0</v>
      </c>
      <c r="S39" s="6">
        <v>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4">
        <v>400</v>
      </c>
      <c r="AL39" s="8">
        <v>721.6</v>
      </c>
      <c r="AM39" s="8">
        <v>811.8</v>
      </c>
      <c r="AN39" s="8">
        <v>751.8</v>
      </c>
    </row>
    <row r="40" spans="2:40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03">
        <v>0</v>
      </c>
      <c r="AJ40" s="203">
        <v>0</v>
      </c>
      <c r="AK40" s="52">
        <v>0</v>
      </c>
      <c r="AL40" s="59">
        <v>0</v>
      </c>
      <c r="AM40" s="59">
        <v>0</v>
      </c>
      <c r="AN40" s="59">
        <v>0</v>
      </c>
    </row>
    <row r="41" spans="2:40" x14ac:dyDescent="0.15">
      <c r="B41" s="279" t="s">
        <v>24</v>
      </c>
      <c r="C41" s="233"/>
      <c r="D41" s="6">
        <v>31</v>
      </c>
      <c r="E41" s="6">
        <v>4</v>
      </c>
      <c r="F41" s="6">
        <v>3</v>
      </c>
      <c r="G41" s="6">
        <v>1</v>
      </c>
      <c r="H41" s="6">
        <v>1</v>
      </c>
      <c r="I41" s="6">
        <v>2</v>
      </c>
      <c r="J41" s="6">
        <v>1</v>
      </c>
      <c r="K41" s="6">
        <v>1</v>
      </c>
      <c r="L41" s="6">
        <v>1</v>
      </c>
      <c r="M41" s="6">
        <v>1</v>
      </c>
      <c r="N41" s="6">
        <v>2</v>
      </c>
      <c r="O41" s="6">
        <v>5</v>
      </c>
      <c r="P41" s="6">
        <v>3</v>
      </c>
      <c r="Q41" s="6">
        <v>0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2</v>
      </c>
      <c r="Y41" s="6">
        <v>2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1</v>
      </c>
      <c r="AK41" s="44">
        <v>827</v>
      </c>
      <c r="AL41" s="8">
        <v>814.6</v>
      </c>
      <c r="AM41" s="8">
        <v>935.3</v>
      </c>
      <c r="AN41" s="8">
        <v>699.3</v>
      </c>
    </row>
    <row r="42" spans="2:40" x14ac:dyDescent="0.15">
      <c r="B42" s="279" t="s">
        <v>25</v>
      </c>
      <c r="C42" s="233"/>
      <c r="D42" s="6">
        <v>8</v>
      </c>
      <c r="E42" s="6">
        <v>1</v>
      </c>
      <c r="F42" s="6">
        <v>0</v>
      </c>
      <c r="G42" s="6">
        <v>0</v>
      </c>
      <c r="H42" s="6">
        <v>0</v>
      </c>
      <c r="I42" s="6">
        <v>2</v>
      </c>
      <c r="J42" s="6">
        <v>0</v>
      </c>
      <c r="K42" s="6">
        <v>0</v>
      </c>
      <c r="L42" s="6">
        <v>0</v>
      </c>
      <c r="M42" s="6">
        <v>0</v>
      </c>
      <c r="N42" s="6">
        <v>3</v>
      </c>
      <c r="O42" s="6">
        <v>0</v>
      </c>
      <c r="P42" s="6">
        <v>0</v>
      </c>
      <c r="Q42" s="6">
        <v>0</v>
      </c>
      <c r="R42" s="6">
        <v>0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44">
        <v>849</v>
      </c>
      <c r="AL42" s="8">
        <v>887.3</v>
      </c>
      <c r="AM42" s="8">
        <v>1014</v>
      </c>
      <c r="AN42" s="8">
        <v>684.9</v>
      </c>
    </row>
    <row r="43" spans="2:40" x14ac:dyDescent="0.15">
      <c r="B43" s="279" t="s">
        <v>26</v>
      </c>
      <c r="C43" s="233"/>
      <c r="D43" s="6">
        <v>30</v>
      </c>
      <c r="E43" s="6">
        <v>9</v>
      </c>
      <c r="F43" s="6">
        <v>3</v>
      </c>
      <c r="G43" s="6">
        <v>0</v>
      </c>
      <c r="H43" s="6">
        <v>1</v>
      </c>
      <c r="I43" s="6">
        <v>6</v>
      </c>
      <c r="J43" s="6">
        <v>2</v>
      </c>
      <c r="K43" s="6">
        <v>1</v>
      </c>
      <c r="L43" s="6">
        <v>1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1</v>
      </c>
      <c r="T43" s="6">
        <v>1</v>
      </c>
      <c r="U43" s="6">
        <v>1</v>
      </c>
      <c r="V43" s="6">
        <v>0</v>
      </c>
      <c r="W43" s="6">
        <v>0</v>
      </c>
      <c r="X43" s="6">
        <v>0</v>
      </c>
      <c r="Y43" s="6">
        <v>1</v>
      </c>
      <c r="Z43" s="6">
        <v>1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1</v>
      </c>
      <c r="AK43" s="44">
        <v>309</v>
      </c>
      <c r="AL43" s="8">
        <v>613</v>
      </c>
      <c r="AM43" s="8">
        <v>875.8</v>
      </c>
      <c r="AN43" s="8">
        <v>925.6</v>
      </c>
    </row>
    <row r="44" spans="2:40" x14ac:dyDescent="0.15">
      <c r="B44" s="279" t="s">
        <v>27</v>
      </c>
      <c r="C44" s="233"/>
      <c r="D44" s="6">
        <v>41</v>
      </c>
      <c r="E44" s="6">
        <v>6</v>
      </c>
      <c r="F44" s="6">
        <v>9</v>
      </c>
      <c r="G44" s="6">
        <v>0</v>
      </c>
      <c r="H44" s="6">
        <v>1</v>
      </c>
      <c r="I44" s="6">
        <v>6</v>
      </c>
      <c r="J44" s="6">
        <v>4</v>
      </c>
      <c r="K44" s="6">
        <v>3</v>
      </c>
      <c r="L44" s="6">
        <v>0</v>
      </c>
      <c r="M44" s="6">
        <v>1</v>
      </c>
      <c r="N44" s="6">
        <v>4</v>
      </c>
      <c r="O44" s="6">
        <v>0</v>
      </c>
      <c r="P44" s="6">
        <v>2</v>
      </c>
      <c r="Q44" s="6">
        <v>0</v>
      </c>
      <c r="R44" s="6">
        <v>0</v>
      </c>
      <c r="S44" s="6">
        <v>1</v>
      </c>
      <c r="T44" s="6">
        <v>1</v>
      </c>
      <c r="U44" s="6">
        <v>1</v>
      </c>
      <c r="V44" s="6">
        <v>0</v>
      </c>
      <c r="W44" s="6">
        <v>0</v>
      </c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1</v>
      </c>
      <c r="AK44" s="44">
        <v>380</v>
      </c>
      <c r="AL44" s="8">
        <v>530.29999999999995</v>
      </c>
      <c r="AM44" s="8">
        <v>621.20000000000005</v>
      </c>
      <c r="AN44" s="8">
        <v>663</v>
      </c>
    </row>
    <row r="45" spans="2:40" x14ac:dyDescent="0.15">
      <c r="B45" s="279" t="s">
        <v>28</v>
      </c>
      <c r="C45" s="233"/>
      <c r="D45" s="6">
        <v>411</v>
      </c>
      <c r="E45" s="6">
        <v>63</v>
      </c>
      <c r="F45" s="6">
        <v>105</v>
      </c>
      <c r="G45" s="6">
        <v>14</v>
      </c>
      <c r="H45" s="6">
        <v>16</v>
      </c>
      <c r="I45" s="6">
        <v>32</v>
      </c>
      <c r="J45" s="6">
        <v>27</v>
      </c>
      <c r="K45" s="6">
        <v>17</v>
      </c>
      <c r="L45" s="6">
        <v>11</v>
      </c>
      <c r="M45" s="6">
        <v>12</v>
      </c>
      <c r="N45" s="6">
        <v>8</v>
      </c>
      <c r="O45" s="6">
        <v>10</v>
      </c>
      <c r="P45" s="6">
        <v>14</v>
      </c>
      <c r="Q45" s="6">
        <v>6</v>
      </c>
      <c r="R45" s="6">
        <v>6</v>
      </c>
      <c r="S45" s="6">
        <v>4</v>
      </c>
      <c r="T45" s="6">
        <v>3</v>
      </c>
      <c r="U45" s="6">
        <v>6</v>
      </c>
      <c r="V45" s="6">
        <v>4</v>
      </c>
      <c r="W45" s="6">
        <v>0</v>
      </c>
      <c r="X45" s="6">
        <v>6</v>
      </c>
      <c r="Y45" s="6">
        <v>2</v>
      </c>
      <c r="Z45" s="6">
        <v>6</v>
      </c>
      <c r="AA45" s="6">
        <v>3</v>
      </c>
      <c r="AB45" s="6">
        <v>3</v>
      </c>
      <c r="AC45" s="6">
        <v>2</v>
      </c>
      <c r="AD45" s="6">
        <v>4</v>
      </c>
      <c r="AE45" s="6">
        <v>4</v>
      </c>
      <c r="AF45" s="6">
        <v>3</v>
      </c>
      <c r="AG45" s="6">
        <v>2</v>
      </c>
      <c r="AH45" s="6">
        <v>2</v>
      </c>
      <c r="AI45" s="6">
        <v>2</v>
      </c>
      <c r="AJ45" s="6">
        <v>14</v>
      </c>
      <c r="AK45" s="44">
        <v>342</v>
      </c>
      <c r="AL45" s="8">
        <v>654.9</v>
      </c>
      <c r="AM45" s="8">
        <v>773.5</v>
      </c>
      <c r="AN45" s="8">
        <v>973.2</v>
      </c>
    </row>
    <row r="46" spans="2:40" x14ac:dyDescent="0.15">
      <c r="B46" s="279" t="s">
        <v>29</v>
      </c>
      <c r="C46" s="233"/>
      <c r="D46" s="6">
        <v>18</v>
      </c>
      <c r="E46" s="6">
        <v>4</v>
      </c>
      <c r="F46" s="6">
        <v>3</v>
      </c>
      <c r="G46" s="6">
        <v>0</v>
      </c>
      <c r="H46" s="6">
        <v>0</v>
      </c>
      <c r="I46" s="6">
        <v>5</v>
      </c>
      <c r="J46" s="6">
        <v>0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0</v>
      </c>
      <c r="R46" s="6">
        <v>0</v>
      </c>
      <c r="S46" s="6">
        <v>1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1</v>
      </c>
      <c r="AF46" s="6">
        <v>0</v>
      </c>
      <c r="AG46" s="6">
        <v>0</v>
      </c>
      <c r="AH46" s="6">
        <v>0</v>
      </c>
      <c r="AI46" s="6">
        <v>0</v>
      </c>
      <c r="AJ46" s="6">
        <v>1</v>
      </c>
      <c r="AK46" s="44">
        <v>324</v>
      </c>
      <c r="AL46" s="8">
        <v>681.7</v>
      </c>
      <c r="AM46" s="8">
        <v>876.5</v>
      </c>
      <c r="AN46" s="8">
        <v>930</v>
      </c>
    </row>
    <row r="47" spans="2:40" x14ac:dyDescent="0.15">
      <c r="B47" s="279" t="s">
        <v>30</v>
      </c>
      <c r="C47" s="233"/>
      <c r="D47" s="6">
        <v>76</v>
      </c>
      <c r="E47" s="6">
        <v>18</v>
      </c>
      <c r="F47" s="6">
        <v>3</v>
      </c>
      <c r="G47" s="6">
        <v>3</v>
      </c>
      <c r="H47" s="6">
        <v>2</v>
      </c>
      <c r="I47" s="6">
        <v>6</v>
      </c>
      <c r="J47" s="6">
        <v>6</v>
      </c>
      <c r="K47" s="6">
        <v>2</v>
      </c>
      <c r="L47" s="6">
        <v>2</v>
      </c>
      <c r="M47" s="6">
        <v>4</v>
      </c>
      <c r="N47" s="6">
        <v>1</v>
      </c>
      <c r="O47" s="6">
        <v>4</v>
      </c>
      <c r="P47" s="6">
        <v>4</v>
      </c>
      <c r="Q47" s="6">
        <v>3</v>
      </c>
      <c r="R47" s="6">
        <v>2</v>
      </c>
      <c r="S47" s="6">
        <v>0</v>
      </c>
      <c r="T47" s="6">
        <v>1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1</v>
      </c>
      <c r="AB47" s="6">
        <v>0</v>
      </c>
      <c r="AC47" s="6">
        <v>1</v>
      </c>
      <c r="AD47" s="6">
        <v>2</v>
      </c>
      <c r="AE47" s="6">
        <v>3</v>
      </c>
      <c r="AF47" s="6">
        <v>2</v>
      </c>
      <c r="AG47" s="6">
        <v>0</v>
      </c>
      <c r="AH47" s="6">
        <v>1</v>
      </c>
      <c r="AI47" s="6">
        <v>0</v>
      </c>
      <c r="AJ47" s="6">
        <v>3</v>
      </c>
      <c r="AK47" s="44">
        <v>499</v>
      </c>
      <c r="AL47" s="8">
        <v>878.6</v>
      </c>
      <c r="AM47" s="8">
        <v>1151.3</v>
      </c>
      <c r="AN47" s="8">
        <v>977.1</v>
      </c>
    </row>
    <row r="48" spans="2:40" x14ac:dyDescent="0.15">
      <c r="B48" s="279" t="s">
        <v>31</v>
      </c>
      <c r="C48" s="233"/>
      <c r="D48" s="6">
        <v>104</v>
      </c>
      <c r="E48" s="6">
        <v>30</v>
      </c>
      <c r="F48" s="6">
        <v>4</v>
      </c>
      <c r="G48" s="6">
        <v>2</v>
      </c>
      <c r="H48" s="6">
        <v>3</v>
      </c>
      <c r="I48" s="6">
        <v>10</v>
      </c>
      <c r="J48" s="6">
        <v>8</v>
      </c>
      <c r="K48" s="6">
        <v>2</v>
      </c>
      <c r="L48" s="6">
        <v>3</v>
      </c>
      <c r="M48" s="6">
        <v>1</v>
      </c>
      <c r="N48" s="6">
        <v>7</v>
      </c>
      <c r="O48" s="6">
        <v>1</v>
      </c>
      <c r="P48" s="6">
        <v>2</v>
      </c>
      <c r="Q48" s="6">
        <v>3</v>
      </c>
      <c r="R48" s="6">
        <v>2</v>
      </c>
      <c r="S48" s="6">
        <v>1</v>
      </c>
      <c r="T48" s="6">
        <v>3</v>
      </c>
      <c r="U48" s="6">
        <v>0</v>
      </c>
      <c r="V48" s="6">
        <v>1</v>
      </c>
      <c r="W48" s="6">
        <v>1</v>
      </c>
      <c r="X48" s="6">
        <v>1</v>
      </c>
      <c r="Y48" s="6">
        <v>4</v>
      </c>
      <c r="Z48" s="6">
        <v>2</v>
      </c>
      <c r="AA48" s="6">
        <v>1</v>
      </c>
      <c r="AB48" s="6">
        <v>0</v>
      </c>
      <c r="AC48" s="6">
        <v>0</v>
      </c>
      <c r="AD48" s="6">
        <v>2</v>
      </c>
      <c r="AE48" s="6">
        <v>1</v>
      </c>
      <c r="AF48" s="6">
        <v>1</v>
      </c>
      <c r="AG48" s="6">
        <v>1</v>
      </c>
      <c r="AH48" s="6">
        <v>0</v>
      </c>
      <c r="AI48" s="6">
        <v>2</v>
      </c>
      <c r="AJ48" s="6">
        <v>5</v>
      </c>
      <c r="AK48" s="44">
        <v>417.5</v>
      </c>
      <c r="AL48" s="8">
        <v>837.2</v>
      </c>
      <c r="AM48" s="8">
        <v>1176.5999999999999</v>
      </c>
      <c r="AN48" s="8">
        <v>971.6</v>
      </c>
    </row>
    <row r="49" spans="2:40" x14ac:dyDescent="0.15">
      <c r="B49" s="279" t="s">
        <v>32</v>
      </c>
      <c r="C49" s="233"/>
      <c r="D49" s="6">
        <v>1295</v>
      </c>
      <c r="E49" s="6">
        <v>408</v>
      </c>
      <c r="F49" s="6">
        <v>99</v>
      </c>
      <c r="G49" s="6">
        <v>30</v>
      </c>
      <c r="H49" s="6">
        <v>39</v>
      </c>
      <c r="I49" s="6">
        <v>91</v>
      </c>
      <c r="J49" s="6">
        <v>100</v>
      </c>
      <c r="K49" s="6">
        <v>55</v>
      </c>
      <c r="L49" s="6">
        <v>38</v>
      </c>
      <c r="M49" s="6">
        <v>28</v>
      </c>
      <c r="N49" s="6">
        <v>46</v>
      </c>
      <c r="O49" s="6">
        <v>24</v>
      </c>
      <c r="P49" s="6">
        <v>34</v>
      </c>
      <c r="Q49" s="6">
        <v>29</v>
      </c>
      <c r="R49" s="6">
        <v>23</v>
      </c>
      <c r="S49" s="6">
        <v>27</v>
      </c>
      <c r="T49" s="6">
        <v>15</v>
      </c>
      <c r="U49" s="6">
        <v>12</v>
      </c>
      <c r="V49" s="6">
        <v>17</v>
      </c>
      <c r="W49" s="6">
        <v>15</v>
      </c>
      <c r="X49" s="6">
        <v>12</v>
      </c>
      <c r="Y49" s="6">
        <v>15</v>
      </c>
      <c r="Z49" s="6">
        <v>18</v>
      </c>
      <c r="AA49" s="6">
        <v>6</v>
      </c>
      <c r="AB49" s="6">
        <v>8</v>
      </c>
      <c r="AC49" s="6">
        <v>10</v>
      </c>
      <c r="AD49" s="6">
        <v>12</v>
      </c>
      <c r="AE49" s="6">
        <v>9</v>
      </c>
      <c r="AF49" s="6">
        <v>9</v>
      </c>
      <c r="AG49" s="6">
        <v>7</v>
      </c>
      <c r="AH49" s="6">
        <v>8</v>
      </c>
      <c r="AI49" s="6">
        <v>7</v>
      </c>
      <c r="AJ49" s="6">
        <v>44</v>
      </c>
      <c r="AK49" s="44">
        <v>380</v>
      </c>
      <c r="AL49" s="8">
        <v>705.3</v>
      </c>
      <c r="AM49" s="8">
        <v>1029.7</v>
      </c>
      <c r="AN49" s="8">
        <v>1023.2</v>
      </c>
    </row>
    <row r="50" spans="2:40" x14ac:dyDescent="0.15">
      <c r="B50" s="279" t="s">
        <v>33</v>
      </c>
      <c r="C50" s="233"/>
      <c r="D50" s="6">
        <v>431</v>
      </c>
      <c r="E50" s="6">
        <v>107</v>
      </c>
      <c r="F50" s="6">
        <v>42</v>
      </c>
      <c r="G50" s="6">
        <v>9</v>
      </c>
      <c r="H50" s="6">
        <v>17</v>
      </c>
      <c r="I50" s="6">
        <v>37</v>
      </c>
      <c r="J50" s="6">
        <v>36</v>
      </c>
      <c r="K50" s="6">
        <v>20</v>
      </c>
      <c r="L50" s="6">
        <v>14</v>
      </c>
      <c r="M50" s="6">
        <v>20</v>
      </c>
      <c r="N50" s="6">
        <v>12</v>
      </c>
      <c r="O50" s="6">
        <v>5</v>
      </c>
      <c r="P50" s="6">
        <v>12</v>
      </c>
      <c r="Q50" s="6">
        <v>6</v>
      </c>
      <c r="R50" s="6">
        <v>5</v>
      </c>
      <c r="S50" s="6">
        <v>8</v>
      </c>
      <c r="T50" s="6">
        <v>13</v>
      </c>
      <c r="U50" s="6">
        <v>6</v>
      </c>
      <c r="V50" s="6">
        <v>3</v>
      </c>
      <c r="W50" s="6">
        <v>6</v>
      </c>
      <c r="X50" s="6">
        <v>4</v>
      </c>
      <c r="Y50" s="6">
        <v>7</v>
      </c>
      <c r="Z50" s="6">
        <v>7</v>
      </c>
      <c r="AA50" s="6">
        <v>3</v>
      </c>
      <c r="AB50" s="6">
        <v>2</v>
      </c>
      <c r="AC50" s="6">
        <v>0</v>
      </c>
      <c r="AD50" s="6">
        <v>1</v>
      </c>
      <c r="AE50" s="6">
        <v>0</v>
      </c>
      <c r="AF50" s="6">
        <v>2</v>
      </c>
      <c r="AG50" s="6">
        <v>1</v>
      </c>
      <c r="AH50" s="6">
        <v>1</v>
      </c>
      <c r="AI50" s="6">
        <v>1</v>
      </c>
      <c r="AJ50" s="6">
        <v>24</v>
      </c>
      <c r="AK50" s="44">
        <v>400</v>
      </c>
      <c r="AL50" s="8">
        <v>739.2</v>
      </c>
      <c r="AM50" s="8">
        <v>983.3</v>
      </c>
      <c r="AN50" s="8">
        <v>1033.2</v>
      </c>
    </row>
    <row r="51" spans="2:40" x14ac:dyDescent="0.15">
      <c r="B51" s="279" t="s">
        <v>34</v>
      </c>
      <c r="C51" s="233"/>
      <c r="D51" s="6">
        <v>26</v>
      </c>
      <c r="E51" s="6">
        <v>6</v>
      </c>
      <c r="F51" s="6">
        <v>2</v>
      </c>
      <c r="G51" s="6">
        <v>0</v>
      </c>
      <c r="H51" s="6">
        <v>3</v>
      </c>
      <c r="I51" s="6">
        <v>3</v>
      </c>
      <c r="J51" s="6">
        <v>1</v>
      </c>
      <c r="K51" s="6">
        <v>0</v>
      </c>
      <c r="L51" s="6">
        <v>1</v>
      </c>
      <c r="M51" s="6">
        <v>1</v>
      </c>
      <c r="N51" s="6">
        <v>2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6">
        <v>1</v>
      </c>
      <c r="U51" s="6">
        <v>0</v>
      </c>
      <c r="V51" s="6">
        <v>1</v>
      </c>
      <c r="W51" s="6">
        <v>0</v>
      </c>
      <c r="X51" s="6">
        <v>0</v>
      </c>
      <c r="Y51" s="6">
        <v>1</v>
      </c>
      <c r="Z51" s="6">
        <v>0</v>
      </c>
      <c r="AA51" s="6">
        <v>0</v>
      </c>
      <c r="AB51" s="6">
        <v>1</v>
      </c>
      <c r="AC51" s="6">
        <v>0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44">
        <v>390</v>
      </c>
      <c r="AL51" s="8">
        <v>759.6</v>
      </c>
      <c r="AM51" s="8">
        <v>987.5</v>
      </c>
      <c r="AN51" s="8">
        <v>912.1</v>
      </c>
    </row>
    <row r="52" spans="2:40" x14ac:dyDescent="0.15">
      <c r="B52" s="279" t="s">
        <v>35</v>
      </c>
      <c r="C52" s="233"/>
      <c r="D52" s="6">
        <v>6</v>
      </c>
      <c r="E52" s="6">
        <v>2</v>
      </c>
      <c r="F52" s="6">
        <v>0</v>
      </c>
      <c r="G52" s="6">
        <v>1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0</v>
      </c>
      <c r="AA52" s="6">
        <v>1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44">
        <v>256.5</v>
      </c>
      <c r="AL52" s="8">
        <v>750.5</v>
      </c>
      <c r="AM52" s="8">
        <v>1125.8</v>
      </c>
      <c r="AN52" s="8">
        <v>881.8</v>
      </c>
    </row>
    <row r="53" spans="2:40" x14ac:dyDescent="0.15">
      <c r="B53" s="279" t="s">
        <v>36</v>
      </c>
      <c r="C53" s="233"/>
      <c r="D53" s="6">
        <v>2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255.5</v>
      </c>
      <c r="AL53" s="8">
        <v>255.5</v>
      </c>
      <c r="AM53" s="8">
        <v>255.5</v>
      </c>
      <c r="AN53" s="8">
        <v>254.5</v>
      </c>
    </row>
    <row r="54" spans="2:40" x14ac:dyDescent="0.15">
      <c r="B54" s="279" t="s">
        <v>37</v>
      </c>
      <c r="C54" s="233"/>
      <c r="D54" s="6">
        <v>3</v>
      </c>
      <c r="E54" s="6">
        <v>1</v>
      </c>
      <c r="F54" s="6">
        <v>0</v>
      </c>
      <c r="G54" s="6">
        <v>0</v>
      </c>
      <c r="H54" s="6">
        <v>1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4">
        <v>278</v>
      </c>
      <c r="AL54" s="8">
        <v>209.3</v>
      </c>
      <c r="AM54" s="8">
        <v>314</v>
      </c>
      <c r="AN54" s="8">
        <v>36</v>
      </c>
    </row>
    <row r="55" spans="2:40" x14ac:dyDescent="0.15">
      <c r="B55" s="279" t="s">
        <v>38</v>
      </c>
      <c r="C55" s="233"/>
      <c r="D55" s="6">
        <v>56</v>
      </c>
      <c r="E55" s="6">
        <v>9</v>
      </c>
      <c r="F55" s="6">
        <v>10</v>
      </c>
      <c r="G55" s="6">
        <v>1</v>
      </c>
      <c r="H55" s="6">
        <v>6</v>
      </c>
      <c r="I55" s="6">
        <v>5</v>
      </c>
      <c r="J55" s="6">
        <v>4</v>
      </c>
      <c r="K55" s="6">
        <v>1</v>
      </c>
      <c r="L55" s="6">
        <v>3</v>
      </c>
      <c r="M55" s="6">
        <v>2</v>
      </c>
      <c r="N55" s="6">
        <v>1</v>
      </c>
      <c r="O55" s="6">
        <v>2</v>
      </c>
      <c r="P55" s="6">
        <v>2</v>
      </c>
      <c r="Q55" s="6">
        <v>2</v>
      </c>
      <c r="R55" s="6">
        <v>2</v>
      </c>
      <c r="S55" s="6">
        <v>3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1</v>
      </c>
      <c r="AK55" s="44">
        <v>340</v>
      </c>
      <c r="AL55" s="8">
        <v>527.29999999999995</v>
      </c>
      <c r="AM55" s="8">
        <v>628.29999999999995</v>
      </c>
      <c r="AN55" s="8">
        <v>601.79999999999995</v>
      </c>
    </row>
    <row r="56" spans="2:40" x14ac:dyDescent="0.15">
      <c r="B56" s="279" t="s">
        <v>39</v>
      </c>
      <c r="C56" s="233"/>
      <c r="D56" s="6">
        <v>186</v>
      </c>
      <c r="E56" s="6">
        <v>34</v>
      </c>
      <c r="F56" s="6">
        <v>15</v>
      </c>
      <c r="G56" s="6">
        <v>4</v>
      </c>
      <c r="H56" s="6">
        <v>8</v>
      </c>
      <c r="I56" s="6">
        <v>23</v>
      </c>
      <c r="J56" s="6">
        <v>13</v>
      </c>
      <c r="K56" s="6">
        <v>9</v>
      </c>
      <c r="L56" s="6">
        <v>4</v>
      </c>
      <c r="M56" s="6">
        <v>12</v>
      </c>
      <c r="N56" s="6">
        <v>6</v>
      </c>
      <c r="O56" s="6">
        <v>8</v>
      </c>
      <c r="P56" s="6">
        <v>7</v>
      </c>
      <c r="Q56" s="6">
        <v>5</v>
      </c>
      <c r="R56" s="6">
        <v>7</v>
      </c>
      <c r="S56" s="6">
        <v>4</v>
      </c>
      <c r="T56" s="6">
        <v>1</v>
      </c>
      <c r="U56" s="6">
        <v>3</v>
      </c>
      <c r="V56" s="6">
        <v>3</v>
      </c>
      <c r="W56" s="6">
        <v>4</v>
      </c>
      <c r="X56" s="6">
        <v>3</v>
      </c>
      <c r="Y56" s="6">
        <v>0</v>
      </c>
      <c r="Z56" s="6">
        <v>1</v>
      </c>
      <c r="AA56" s="6">
        <v>3</v>
      </c>
      <c r="AB56" s="6">
        <v>2</v>
      </c>
      <c r="AC56" s="6">
        <v>2</v>
      </c>
      <c r="AD56" s="6">
        <v>1</v>
      </c>
      <c r="AE56" s="6">
        <v>0</v>
      </c>
      <c r="AF56" s="6">
        <v>1</v>
      </c>
      <c r="AG56" s="6">
        <v>0</v>
      </c>
      <c r="AH56" s="6">
        <v>0</v>
      </c>
      <c r="AI56" s="6">
        <v>1</v>
      </c>
      <c r="AJ56" s="6">
        <v>2</v>
      </c>
      <c r="AK56" s="44">
        <v>460.5</v>
      </c>
      <c r="AL56" s="8">
        <v>695.1</v>
      </c>
      <c r="AM56" s="8">
        <v>850.6</v>
      </c>
      <c r="AN56" s="8">
        <v>716.1</v>
      </c>
    </row>
    <row r="57" spans="2:40" x14ac:dyDescent="0.15">
      <c r="B57" s="279" t="s">
        <v>40</v>
      </c>
      <c r="C57" s="233"/>
      <c r="D57" s="6">
        <v>61</v>
      </c>
      <c r="E57" s="6">
        <v>7</v>
      </c>
      <c r="F57" s="6">
        <v>11</v>
      </c>
      <c r="G57" s="6">
        <v>0</v>
      </c>
      <c r="H57" s="6">
        <v>14</v>
      </c>
      <c r="I57" s="6">
        <v>11</v>
      </c>
      <c r="J57" s="6">
        <v>5</v>
      </c>
      <c r="K57" s="6">
        <v>4</v>
      </c>
      <c r="L57" s="6">
        <v>0</v>
      </c>
      <c r="M57" s="6">
        <v>2</v>
      </c>
      <c r="N57" s="6">
        <v>0</v>
      </c>
      <c r="O57" s="6">
        <v>1</v>
      </c>
      <c r="P57" s="6">
        <v>0</v>
      </c>
      <c r="Q57" s="6">
        <v>1</v>
      </c>
      <c r="R57" s="6">
        <v>1</v>
      </c>
      <c r="S57" s="6">
        <v>1</v>
      </c>
      <c r="T57" s="6">
        <v>0</v>
      </c>
      <c r="U57" s="6">
        <v>0</v>
      </c>
      <c r="V57" s="6">
        <v>0</v>
      </c>
      <c r="W57" s="6">
        <v>2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4">
        <v>290</v>
      </c>
      <c r="AL57" s="8">
        <v>391.5</v>
      </c>
      <c r="AM57" s="8">
        <v>442.3</v>
      </c>
      <c r="AN57" s="8">
        <v>443.6</v>
      </c>
    </row>
    <row r="58" spans="2:40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363</v>
      </c>
      <c r="AL58" s="8">
        <v>363</v>
      </c>
      <c r="AM58" s="8">
        <v>363</v>
      </c>
      <c r="AN58" s="8">
        <v>0</v>
      </c>
    </row>
    <row r="59" spans="2:40" x14ac:dyDescent="0.15">
      <c r="B59" s="279" t="s">
        <v>42</v>
      </c>
      <c r="C59" s="233"/>
      <c r="D59" s="6">
        <v>31</v>
      </c>
      <c r="E59" s="6">
        <v>3</v>
      </c>
      <c r="F59" s="6">
        <v>2</v>
      </c>
      <c r="G59" s="6">
        <v>1</v>
      </c>
      <c r="H59" s="6">
        <v>3</v>
      </c>
      <c r="I59" s="6">
        <v>5</v>
      </c>
      <c r="J59" s="6">
        <v>4</v>
      </c>
      <c r="K59" s="6">
        <v>2</v>
      </c>
      <c r="L59" s="6">
        <v>3</v>
      </c>
      <c r="M59" s="6">
        <v>0</v>
      </c>
      <c r="N59" s="6">
        <v>1</v>
      </c>
      <c r="O59" s="6">
        <v>1</v>
      </c>
      <c r="P59" s="6">
        <v>0</v>
      </c>
      <c r="Q59" s="6">
        <v>0</v>
      </c>
      <c r="R59" s="6">
        <v>2</v>
      </c>
      <c r="S59" s="6">
        <v>0</v>
      </c>
      <c r="T59" s="6">
        <v>0</v>
      </c>
      <c r="U59" s="6">
        <v>0</v>
      </c>
      <c r="V59" s="6">
        <v>1</v>
      </c>
      <c r="W59" s="6">
        <v>0</v>
      </c>
      <c r="X59" s="6">
        <v>1</v>
      </c>
      <c r="Y59" s="6">
        <v>0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1</v>
      </c>
      <c r="AK59" s="44">
        <v>420</v>
      </c>
      <c r="AL59" s="8">
        <v>657.2</v>
      </c>
      <c r="AM59" s="8">
        <v>727.6</v>
      </c>
      <c r="AN59" s="8">
        <v>701.1</v>
      </c>
    </row>
    <row r="60" spans="2:40" x14ac:dyDescent="0.15">
      <c r="B60" s="279" t="s">
        <v>43</v>
      </c>
      <c r="C60" s="233"/>
      <c r="D60" s="6">
        <v>22</v>
      </c>
      <c r="E60" s="6">
        <v>4</v>
      </c>
      <c r="F60" s="6">
        <v>2</v>
      </c>
      <c r="G60" s="6">
        <v>0</v>
      </c>
      <c r="H60" s="6">
        <v>0</v>
      </c>
      <c r="I60" s="6">
        <v>2</v>
      </c>
      <c r="J60" s="6">
        <v>4</v>
      </c>
      <c r="K60" s="6">
        <v>1</v>
      </c>
      <c r="L60" s="6">
        <v>3</v>
      </c>
      <c r="M60" s="6">
        <v>0</v>
      </c>
      <c r="N60" s="6">
        <v>1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6">
        <v>2</v>
      </c>
      <c r="U60" s="6">
        <v>0</v>
      </c>
      <c r="V60" s="6">
        <v>0</v>
      </c>
      <c r="W60" s="6">
        <v>0</v>
      </c>
      <c r="X60" s="6">
        <v>1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44">
        <v>412.5</v>
      </c>
      <c r="AL60" s="8">
        <v>628.70000000000005</v>
      </c>
      <c r="AM60" s="8">
        <v>768.4</v>
      </c>
      <c r="AN60" s="8">
        <v>606.29999999999995</v>
      </c>
    </row>
    <row r="61" spans="2:40" x14ac:dyDescent="0.15">
      <c r="B61" s="279" t="s">
        <v>44</v>
      </c>
      <c r="C61" s="233"/>
      <c r="D61" s="6">
        <v>20</v>
      </c>
      <c r="E61" s="6">
        <v>4</v>
      </c>
      <c r="F61" s="6">
        <v>0</v>
      </c>
      <c r="G61" s="6">
        <v>3</v>
      </c>
      <c r="H61" s="6">
        <v>1</v>
      </c>
      <c r="I61" s="6">
        <v>2</v>
      </c>
      <c r="J61" s="6">
        <v>1</v>
      </c>
      <c r="K61" s="6">
        <v>3</v>
      </c>
      <c r="L61" s="6">
        <v>0</v>
      </c>
      <c r="M61" s="6">
        <v>1</v>
      </c>
      <c r="N61" s="6">
        <v>0</v>
      </c>
      <c r="O61" s="6">
        <v>0</v>
      </c>
      <c r="P61" s="6">
        <v>2</v>
      </c>
      <c r="Q61" s="6">
        <v>2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4">
        <v>357.5</v>
      </c>
      <c r="AL61" s="8">
        <v>511.1</v>
      </c>
      <c r="AM61" s="8">
        <v>638.79999999999995</v>
      </c>
      <c r="AN61" s="8">
        <v>463.7</v>
      </c>
    </row>
    <row r="62" spans="2:40" x14ac:dyDescent="0.15">
      <c r="B62" s="279" t="s">
        <v>45</v>
      </c>
      <c r="C62" s="233"/>
      <c r="D62" s="6">
        <v>494</v>
      </c>
      <c r="E62" s="6">
        <v>126</v>
      </c>
      <c r="F62" s="6">
        <v>71</v>
      </c>
      <c r="G62" s="6">
        <v>22</v>
      </c>
      <c r="H62" s="6">
        <v>37</v>
      </c>
      <c r="I62" s="6">
        <v>44</v>
      </c>
      <c r="J62" s="6">
        <v>33</v>
      </c>
      <c r="K62" s="6">
        <v>20</v>
      </c>
      <c r="L62" s="6">
        <v>12</v>
      </c>
      <c r="M62" s="6">
        <v>15</v>
      </c>
      <c r="N62" s="6">
        <v>17</v>
      </c>
      <c r="O62" s="6">
        <v>6</v>
      </c>
      <c r="P62" s="6">
        <v>19</v>
      </c>
      <c r="Q62" s="6">
        <v>7</v>
      </c>
      <c r="R62" s="6">
        <v>5</v>
      </c>
      <c r="S62" s="6">
        <v>10</v>
      </c>
      <c r="T62" s="6">
        <v>6</v>
      </c>
      <c r="U62" s="6">
        <v>6</v>
      </c>
      <c r="V62" s="6">
        <v>2</v>
      </c>
      <c r="W62" s="6">
        <v>4</v>
      </c>
      <c r="X62" s="6">
        <v>6</v>
      </c>
      <c r="Y62" s="6">
        <v>4</v>
      </c>
      <c r="Z62" s="6">
        <v>3</v>
      </c>
      <c r="AA62" s="6">
        <v>3</v>
      </c>
      <c r="AB62" s="6">
        <v>1</v>
      </c>
      <c r="AC62" s="6">
        <v>0</v>
      </c>
      <c r="AD62" s="6">
        <v>1</v>
      </c>
      <c r="AE62" s="6">
        <v>1</v>
      </c>
      <c r="AF62" s="6">
        <v>1</v>
      </c>
      <c r="AG62" s="6">
        <v>0</v>
      </c>
      <c r="AH62" s="6">
        <v>2</v>
      </c>
      <c r="AI62" s="6">
        <v>0</v>
      </c>
      <c r="AJ62" s="6">
        <v>10</v>
      </c>
      <c r="AK62" s="44">
        <v>279.5</v>
      </c>
      <c r="AL62" s="8">
        <v>508.7</v>
      </c>
      <c r="AM62" s="8">
        <v>682.8</v>
      </c>
      <c r="AN62" s="8">
        <v>761.3</v>
      </c>
    </row>
    <row r="63" spans="2:40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880</v>
      </c>
      <c r="AL63" s="8">
        <v>880</v>
      </c>
      <c r="AM63" s="8">
        <v>880</v>
      </c>
      <c r="AN63" s="8">
        <v>0</v>
      </c>
    </row>
    <row r="64" spans="2:40" x14ac:dyDescent="0.15">
      <c r="B64" s="279" t="s">
        <v>47</v>
      </c>
      <c r="C64" s="233"/>
      <c r="D64" s="6">
        <v>43</v>
      </c>
      <c r="E64" s="6">
        <v>10</v>
      </c>
      <c r="F64" s="6">
        <v>5</v>
      </c>
      <c r="G64" s="6">
        <v>1</v>
      </c>
      <c r="H64" s="6">
        <v>5</v>
      </c>
      <c r="I64" s="6">
        <v>5</v>
      </c>
      <c r="J64" s="6">
        <v>4</v>
      </c>
      <c r="K64" s="6">
        <v>1</v>
      </c>
      <c r="L64" s="6">
        <v>3</v>
      </c>
      <c r="M64" s="6">
        <v>3</v>
      </c>
      <c r="N64" s="6">
        <v>2</v>
      </c>
      <c r="O64" s="6">
        <v>2</v>
      </c>
      <c r="P64" s="6">
        <v>0</v>
      </c>
      <c r="Q64" s="6">
        <v>0</v>
      </c>
      <c r="R64" s="6">
        <v>0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1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44">
        <v>302</v>
      </c>
      <c r="AL64" s="8">
        <v>379.4</v>
      </c>
      <c r="AM64" s="8">
        <v>494.4</v>
      </c>
      <c r="AN64" s="8">
        <v>397.2</v>
      </c>
    </row>
    <row r="65" spans="2:40" x14ac:dyDescent="0.15">
      <c r="B65" s="279" t="s">
        <v>48</v>
      </c>
      <c r="C65" s="233"/>
      <c r="D65" s="6">
        <v>59</v>
      </c>
      <c r="E65" s="6">
        <v>16</v>
      </c>
      <c r="F65" s="6">
        <v>10</v>
      </c>
      <c r="G65" s="6">
        <v>2</v>
      </c>
      <c r="H65" s="6">
        <v>6</v>
      </c>
      <c r="I65" s="6">
        <v>8</v>
      </c>
      <c r="J65" s="6">
        <v>2</v>
      </c>
      <c r="K65" s="6">
        <v>2</v>
      </c>
      <c r="L65" s="6">
        <v>2</v>
      </c>
      <c r="M65" s="6">
        <v>3</v>
      </c>
      <c r="N65" s="6">
        <v>1</v>
      </c>
      <c r="O65" s="6">
        <v>0</v>
      </c>
      <c r="P65" s="6">
        <v>2</v>
      </c>
      <c r="Q65" s="6">
        <v>0</v>
      </c>
      <c r="R65" s="6">
        <v>2</v>
      </c>
      <c r="S65" s="6">
        <v>1</v>
      </c>
      <c r="T65" s="6">
        <v>2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44">
        <v>268</v>
      </c>
      <c r="AL65" s="8">
        <v>337.6</v>
      </c>
      <c r="AM65" s="8">
        <v>463.2</v>
      </c>
      <c r="AN65" s="8">
        <v>412.7</v>
      </c>
    </row>
    <row r="66" spans="2:40" x14ac:dyDescent="0.15">
      <c r="B66" s="279" t="s">
        <v>49</v>
      </c>
      <c r="C66" s="233"/>
      <c r="D66" s="6">
        <v>38</v>
      </c>
      <c r="E66" s="6">
        <v>10</v>
      </c>
      <c r="F66" s="6">
        <v>5</v>
      </c>
      <c r="G66" s="6">
        <v>0</v>
      </c>
      <c r="H66" s="6">
        <v>5</v>
      </c>
      <c r="I66" s="6">
        <v>4</v>
      </c>
      <c r="J66" s="6">
        <v>2</v>
      </c>
      <c r="K66" s="6">
        <v>2</v>
      </c>
      <c r="L66" s="6">
        <v>2</v>
      </c>
      <c r="M66" s="6">
        <v>1</v>
      </c>
      <c r="N66" s="6">
        <v>0</v>
      </c>
      <c r="O66" s="6">
        <v>0</v>
      </c>
      <c r="P66" s="6">
        <v>2</v>
      </c>
      <c r="Q66" s="6">
        <v>3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4">
        <v>276.5</v>
      </c>
      <c r="AL66" s="8">
        <v>411.3</v>
      </c>
      <c r="AM66" s="8">
        <v>558.29999999999995</v>
      </c>
      <c r="AN66" s="8">
        <v>488.4</v>
      </c>
    </row>
    <row r="67" spans="2:40" x14ac:dyDescent="0.15">
      <c r="B67" s="279" t="s">
        <v>50</v>
      </c>
      <c r="C67" s="233"/>
      <c r="D67" s="6">
        <v>7</v>
      </c>
      <c r="E67" s="6">
        <v>0</v>
      </c>
      <c r="F67" s="6">
        <v>1</v>
      </c>
      <c r="G67" s="6">
        <v>0</v>
      </c>
      <c r="H67" s="6">
        <v>0</v>
      </c>
      <c r="I67" s="6">
        <v>1</v>
      </c>
      <c r="J67" s="6">
        <v>1</v>
      </c>
      <c r="K67" s="6">
        <v>2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4">
        <v>518</v>
      </c>
      <c r="AL67" s="8">
        <v>611.29999999999995</v>
      </c>
      <c r="AM67" s="8">
        <v>611.29999999999995</v>
      </c>
      <c r="AN67" s="8">
        <v>474.8</v>
      </c>
    </row>
    <row r="68" spans="2:40" x14ac:dyDescent="0.15">
      <c r="B68" s="279" t="s">
        <v>51</v>
      </c>
      <c r="C68" s="233"/>
      <c r="D68" s="10">
        <v>59</v>
      </c>
      <c r="E68" s="10">
        <v>5</v>
      </c>
      <c r="F68" s="10">
        <v>7</v>
      </c>
      <c r="G68" s="10">
        <v>2</v>
      </c>
      <c r="H68" s="10">
        <v>5</v>
      </c>
      <c r="I68" s="10">
        <v>7</v>
      </c>
      <c r="J68" s="10">
        <v>5</v>
      </c>
      <c r="K68" s="10">
        <v>5</v>
      </c>
      <c r="L68" s="10">
        <v>4</v>
      </c>
      <c r="M68" s="10">
        <v>1</v>
      </c>
      <c r="N68" s="10">
        <v>4</v>
      </c>
      <c r="O68" s="10">
        <v>1</v>
      </c>
      <c r="P68" s="10">
        <v>2</v>
      </c>
      <c r="Q68" s="10">
        <v>0</v>
      </c>
      <c r="R68" s="10">
        <v>1</v>
      </c>
      <c r="S68" s="10">
        <v>2</v>
      </c>
      <c r="T68" s="10">
        <v>0</v>
      </c>
      <c r="U68" s="10">
        <v>0</v>
      </c>
      <c r="V68" s="10">
        <v>1</v>
      </c>
      <c r="W68" s="10">
        <v>1</v>
      </c>
      <c r="X68" s="10">
        <v>2</v>
      </c>
      <c r="Y68" s="10">
        <v>1</v>
      </c>
      <c r="Z68" s="10">
        <v>0</v>
      </c>
      <c r="AA68" s="10">
        <v>0</v>
      </c>
      <c r="AB68" s="10">
        <v>0</v>
      </c>
      <c r="AC68" s="10">
        <v>1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</v>
      </c>
      <c r="AK68" s="44">
        <v>496</v>
      </c>
      <c r="AL68" s="11">
        <v>688.9</v>
      </c>
      <c r="AM68" s="11">
        <v>752.7</v>
      </c>
      <c r="AN68" s="11">
        <v>755.4</v>
      </c>
    </row>
    <row r="69" spans="2:40" s="5" customFormat="1" x14ac:dyDescent="0.15">
      <c r="B69" s="280" t="s">
        <v>73</v>
      </c>
      <c r="C69" s="271"/>
      <c r="D69" s="7">
        <v>72</v>
      </c>
      <c r="E69" s="7">
        <v>26</v>
      </c>
      <c r="F69" s="7">
        <v>8</v>
      </c>
      <c r="G69" s="7">
        <v>5</v>
      </c>
      <c r="H69" s="7">
        <v>2</v>
      </c>
      <c r="I69" s="7">
        <v>9</v>
      </c>
      <c r="J69" s="7">
        <v>5</v>
      </c>
      <c r="K69" s="7">
        <v>4</v>
      </c>
      <c r="L69" s="7">
        <v>0</v>
      </c>
      <c r="M69" s="7">
        <v>0</v>
      </c>
      <c r="N69" s="7">
        <v>2</v>
      </c>
      <c r="O69" s="7">
        <v>1</v>
      </c>
      <c r="P69" s="7">
        <v>2</v>
      </c>
      <c r="Q69" s="7">
        <v>0</v>
      </c>
      <c r="R69" s="7">
        <v>1</v>
      </c>
      <c r="S69" s="7">
        <v>0</v>
      </c>
      <c r="T69" s="7">
        <v>3</v>
      </c>
      <c r="U69" s="7">
        <v>1</v>
      </c>
      <c r="V69" s="7">
        <v>0</v>
      </c>
      <c r="W69" s="7">
        <v>0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0</v>
      </c>
      <c r="AK69" s="49">
        <v>123.5</v>
      </c>
      <c r="AL69" s="9">
        <v>382.6</v>
      </c>
      <c r="AM69" s="9">
        <v>598.9</v>
      </c>
      <c r="AN69" s="9">
        <v>617.20000000000005</v>
      </c>
    </row>
    <row r="71" spans="2:40" x14ac:dyDescent="0.15">
      <c r="D71" s="179">
        <f>D6</f>
        <v>8653</v>
      </c>
    </row>
    <row r="72" spans="2:40" x14ac:dyDescent="0.15">
      <c r="D72" s="179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K4"/>
    <mergeCell ref="AL3:AM4"/>
    <mergeCell ref="AN3:A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>
      <selection activeCell="M18" sqref="M18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360</v>
      </c>
      <c r="D1" s="30" t="s">
        <v>217</v>
      </c>
      <c r="O1" s="30" t="s">
        <v>319</v>
      </c>
      <c r="Z1" s="30" t="s">
        <v>319</v>
      </c>
      <c r="AK1" s="30" t="s">
        <v>319</v>
      </c>
      <c r="AN1" s="30"/>
    </row>
    <row r="2" spans="1:47" ht="17.25" x14ac:dyDescent="0.2">
      <c r="A2" s="30"/>
      <c r="B2" s="1" t="s">
        <v>376</v>
      </c>
      <c r="C2" s="2"/>
    </row>
    <row r="3" spans="1:47" ht="24" customHeight="1" x14ac:dyDescent="0.15">
      <c r="B3" s="301" t="s">
        <v>218</v>
      </c>
      <c r="C3" s="286"/>
      <c r="D3" s="281" t="s">
        <v>92</v>
      </c>
      <c r="E3" s="63"/>
      <c r="F3" s="92">
        <v>200</v>
      </c>
      <c r="G3" s="92">
        <v>400</v>
      </c>
      <c r="H3" s="92">
        <v>600</v>
      </c>
      <c r="I3" s="92">
        <v>800</v>
      </c>
      <c r="J3" s="92">
        <v>1000</v>
      </c>
      <c r="K3" s="92">
        <v>1200</v>
      </c>
      <c r="L3" s="92">
        <v>1400</v>
      </c>
      <c r="M3" s="92">
        <v>1600</v>
      </c>
      <c r="N3" s="92">
        <v>1800</v>
      </c>
      <c r="O3" s="92">
        <v>2000</v>
      </c>
      <c r="P3" s="92">
        <v>2200</v>
      </c>
      <c r="Q3" s="92">
        <v>2400</v>
      </c>
      <c r="R3" s="92">
        <v>2600</v>
      </c>
      <c r="S3" s="92">
        <v>2800</v>
      </c>
      <c r="T3" s="92">
        <v>3000</v>
      </c>
      <c r="U3" s="92">
        <v>3200</v>
      </c>
      <c r="V3" s="92">
        <v>3400</v>
      </c>
      <c r="W3" s="92">
        <v>3600</v>
      </c>
      <c r="X3" s="92">
        <v>3800</v>
      </c>
      <c r="Y3" s="92">
        <v>4000</v>
      </c>
      <c r="Z3" s="92">
        <v>4200</v>
      </c>
      <c r="AA3" s="92">
        <v>4400</v>
      </c>
      <c r="AB3" s="92">
        <v>4600</v>
      </c>
      <c r="AC3" s="92">
        <v>4800</v>
      </c>
      <c r="AD3" s="92">
        <v>5000</v>
      </c>
      <c r="AE3" s="92">
        <v>5200</v>
      </c>
      <c r="AF3" s="92">
        <v>5400</v>
      </c>
      <c r="AG3" s="92">
        <v>5600</v>
      </c>
      <c r="AH3" s="92">
        <v>5800</v>
      </c>
      <c r="AI3" s="92">
        <v>6000</v>
      </c>
      <c r="AJ3" s="92">
        <v>6200</v>
      </c>
      <c r="AK3" s="92">
        <v>6400</v>
      </c>
      <c r="AL3" s="92">
        <v>6600</v>
      </c>
      <c r="AM3" s="92">
        <v>6800</v>
      </c>
      <c r="AN3" s="92">
        <v>7000</v>
      </c>
      <c r="AO3" s="92">
        <v>7200</v>
      </c>
      <c r="AP3" s="92">
        <v>7400</v>
      </c>
      <c r="AQ3" s="92">
        <v>7600</v>
      </c>
      <c r="AR3" s="116" t="s">
        <v>313</v>
      </c>
      <c r="AS3" s="281" t="s">
        <v>94</v>
      </c>
      <c r="AT3" s="281" t="s">
        <v>95</v>
      </c>
      <c r="AU3" s="281" t="s">
        <v>96</v>
      </c>
    </row>
    <row r="4" spans="1:47" s="36" customFormat="1" ht="13.5" x14ac:dyDescent="0.15">
      <c r="B4" s="311" t="s">
        <v>85</v>
      </c>
      <c r="C4" s="312"/>
      <c r="D4" s="282"/>
      <c r="E4" s="66"/>
      <c r="F4" s="94" t="s">
        <v>97</v>
      </c>
      <c r="G4" s="95" t="s">
        <v>97</v>
      </c>
      <c r="H4" s="94" t="s">
        <v>97</v>
      </c>
      <c r="I4" s="94" t="s">
        <v>97</v>
      </c>
      <c r="J4" s="96" t="s">
        <v>97</v>
      </c>
      <c r="K4" s="96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6" t="s">
        <v>97</v>
      </c>
      <c r="Q4" s="96" t="s">
        <v>97</v>
      </c>
      <c r="R4" s="94" t="s">
        <v>97</v>
      </c>
      <c r="S4" s="96" t="s">
        <v>97</v>
      </c>
      <c r="T4" s="96" t="s">
        <v>97</v>
      </c>
      <c r="U4" s="96" t="s">
        <v>97</v>
      </c>
      <c r="V4" s="94" t="s">
        <v>97</v>
      </c>
      <c r="W4" s="94" t="s">
        <v>97</v>
      </c>
      <c r="X4" s="96" t="s">
        <v>97</v>
      </c>
      <c r="Y4" s="94" t="s">
        <v>97</v>
      </c>
      <c r="Z4" s="96" t="s">
        <v>97</v>
      </c>
      <c r="AA4" s="96" t="s">
        <v>97</v>
      </c>
      <c r="AB4" s="96" t="s">
        <v>97</v>
      </c>
      <c r="AC4" s="96" t="s">
        <v>97</v>
      </c>
      <c r="AD4" s="96" t="s">
        <v>97</v>
      </c>
      <c r="AE4" s="96" t="s">
        <v>97</v>
      </c>
      <c r="AF4" s="94" t="s">
        <v>97</v>
      </c>
      <c r="AG4" s="96" t="s">
        <v>97</v>
      </c>
      <c r="AH4" s="96" t="s">
        <v>97</v>
      </c>
      <c r="AI4" s="96" t="s">
        <v>97</v>
      </c>
      <c r="AJ4" s="94" t="s">
        <v>97</v>
      </c>
      <c r="AK4" s="94" t="s">
        <v>97</v>
      </c>
      <c r="AL4" s="96" t="s">
        <v>97</v>
      </c>
      <c r="AM4" s="94" t="s">
        <v>97</v>
      </c>
      <c r="AN4" s="96" t="s">
        <v>97</v>
      </c>
      <c r="AO4" s="96" t="s">
        <v>97</v>
      </c>
      <c r="AP4" s="96" t="s">
        <v>97</v>
      </c>
      <c r="AQ4" s="96" t="s">
        <v>97</v>
      </c>
      <c r="AR4" s="96"/>
      <c r="AS4" s="282"/>
      <c r="AT4" s="282"/>
      <c r="AU4" s="282"/>
    </row>
    <row r="5" spans="1:47" ht="24" customHeight="1" x14ac:dyDescent="0.15">
      <c r="B5" s="313"/>
      <c r="C5" s="310"/>
      <c r="D5" s="283"/>
      <c r="E5" s="97" t="s">
        <v>301</v>
      </c>
      <c r="F5" s="98">
        <v>400</v>
      </c>
      <c r="G5" s="98">
        <v>600</v>
      </c>
      <c r="H5" s="98">
        <v>800</v>
      </c>
      <c r="I5" s="98">
        <v>1000</v>
      </c>
      <c r="J5" s="98">
        <v>1200</v>
      </c>
      <c r="K5" s="98">
        <v>1400</v>
      </c>
      <c r="L5" s="98">
        <v>1600</v>
      </c>
      <c r="M5" s="98">
        <v>1800</v>
      </c>
      <c r="N5" s="98">
        <v>2000</v>
      </c>
      <c r="O5" s="98">
        <v>2200</v>
      </c>
      <c r="P5" s="98">
        <v>2400</v>
      </c>
      <c r="Q5" s="98">
        <v>2600</v>
      </c>
      <c r="R5" s="98">
        <v>2800</v>
      </c>
      <c r="S5" s="98">
        <v>3000</v>
      </c>
      <c r="T5" s="98">
        <v>3200</v>
      </c>
      <c r="U5" s="98">
        <v>3400</v>
      </c>
      <c r="V5" s="98">
        <v>3600</v>
      </c>
      <c r="W5" s="98">
        <v>3800</v>
      </c>
      <c r="X5" s="98">
        <v>4000</v>
      </c>
      <c r="Y5" s="98">
        <v>4200</v>
      </c>
      <c r="Z5" s="98">
        <v>4400</v>
      </c>
      <c r="AA5" s="98">
        <v>4600</v>
      </c>
      <c r="AB5" s="98">
        <v>4800</v>
      </c>
      <c r="AC5" s="98">
        <v>5000</v>
      </c>
      <c r="AD5" s="98">
        <v>5200</v>
      </c>
      <c r="AE5" s="98">
        <v>5400</v>
      </c>
      <c r="AF5" s="98">
        <v>5600</v>
      </c>
      <c r="AG5" s="98">
        <v>5800</v>
      </c>
      <c r="AH5" s="98">
        <v>6000</v>
      </c>
      <c r="AI5" s="98">
        <v>6200</v>
      </c>
      <c r="AJ5" s="98">
        <v>6400</v>
      </c>
      <c r="AK5" s="98">
        <v>6600</v>
      </c>
      <c r="AL5" s="98">
        <v>6800</v>
      </c>
      <c r="AM5" s="98">
        <v>7000</v>
      </c>
      <c r="AN5" s="98">
        <v>7200</v>
      </c>
      <c r="AO5" s="98">
        <v>7400</v>
      </c>
      <c r="AP5" s="98">
        <v>7600</v>
      </c>
      <c r="AQ5" s="98">
        <v>7800</v>
      </c>
      <c r="AR5" s="98"/>
      <c r="AS5" s="42" t="s">
        <v>205</v>
      </c>
      <c r="AT5" s="42" t="s">
        <v>205</v>
      </c>
      <c r="AU5" s="42" t="s">
        <v>205</v>
      </c>
    </row>
    <row r="6" spans="1:47" x14ac:dyDescent="0.15">
      <c r="B6" s="284" t="s">
        <v>0</v>
      </c>
      <c r="C6" s="273"/>
      <c r="D6" s="6">
        <v>8653</v>
      </c>
      <c r="E6" s="6">
        <v>2</v>
      </c>
      <c r="F6" s="6">
        <v>5</v>
      </c>
      <c r="G6" s="6">
        <v>25</v>
      </c>
      <c r="H6" s="6">
        <v>31</v>
      </c>
      <c r="I6" s="6">
        <v>45</v>
      </c>
      <c r="J6" s="6">
        <v>126</v>
      </c>
      <c r="K6" s="6">
        <v>83</v>
      </c>
      <c r="L6" s="6">
        <v>139</v>
      </c>
      <c r="M6" s="6">
        <v>110</v>
      </c>
      <c r="N6" s="6">
        <v>168</v>
      </c>
      <c r="O6" s="6">
        <v>340</v>
      </c>
      <c r="P6" s="6">
        <v>346</v>
      </c>
      <c r="Q6" s="6">
        <v>477</v>
      </c>
      <c r="R6" s="6">
        <v>516</v>
      </c>
      <c r="S6" s="6">
        <v>553</v>
      </c>
      <c r="T6" s="6">
        <v>645</v>
      </c>
      <c r="U6" s="6">
        <v>596</v>
      </c>
      <c r="V6" s="6">
        <v>690</v>
      </c>
      <c r="W6" s="6">
        <v>472</v>
      </c>
      <c r="X6" s="6">
        <v>465</v>
      </c>
      <c r="Y6" s="6">
        <v>519</v>
      </c>
      <c r="Z6" s="6">
        <v>344</v>
      </c>
      <c r="AA6" s="118">
        <v>296</v>
      </c>
      <c r="AB6" s="118">
        <v>216</v>
      </c>
      <c r="AC6" s="118">
        <v>171</v>
      </c>
      <c r="AD6" s="6">
        <v>207</v>
      </c>
      <c r="AE6" s="6">
        <v>145</v>
      </c>
      <c r="AF6" s="6">
        <v>117</v>
      </c>
      <c r="AG6" s="6">
        <v>106</v>
      </c>
      <c r="AH6" s="6">
        <v>113</v>
      </c>
      <c r="AI6" s="6">
        <v>101</v>
      </c>
      <c r="AJ6" s="6">
        <v>87</v>
      </c>
      <c r="AK6" s="6">
        <v>59</v>
      </c>
      <c r="AL6" s="6">
        <v>39</v>
      </c>
      <c r="AM6" s="6">
        <v>54</v>
      </c>
      <c r="AN6" s="6">
        <v>55</v>
      </c>
      <c r="AO6" s="118">
        <v>32</v>
      </c>
      <c r="AP6" s="118">
        <v>35</v>
      </c>
      <c r="AQ6" s="118">
        <v>27</v>
      </c>
      <c r="AR6" s="119">
        <v>96</v>
      </c>
      <c r="AS6" s="9">
        <v>3429</v>
      </c>
      <c r="AT6" s="9">
        <v>3601.7</v>
      </c>
      <c r="AU6" s="9">
        <v>1389.7</v>
      </c>
    </row>
    <row r="7" spans="1:47" x14ac:dyDescent="0.15">
      <c r="B7" s="279" t="s">
        <v>1</v>
      </c>
      <c r="C7" s="233"/>
      <c r="D7" s="46">
        <v>6849</v>
      </c>
      <c r="E7" s="46">
        <v>2</v>
      </c>
      <c r="F7" s="46">
        <v>3</v>
      </c>
      <c r="G7" s="46">
        <v>20</v>
      </c>
      <c r="H7" s="46">
        <v>20</v>
      </c>
      <c r="I7" s="46">
        <v>29</v>
      </c>
      <c r="J7" s="46">
        <v>93</v>
      </c>
      <c r="K7" s="46">
        <v>50</v>
      </c>
      <c r="L7" s="46">
        <v>90</v>
      </c>
      <c r="M7" s="46">
        <v>65</v>
      </c>
      <c r="N7" s="46">
        <v>88</v>
      </c>
      <c r="O7" s="46">
        <v>198</v>
      </c>
      <c r="P7" s="46">
        <v>214</v>
      </c>
      <c r="Q7" s="46">
        <v>308</v>
      </c>
      <c r="R7" s="46">
        <v>354</v>
      </c>
      <c r="S7" s="46">
        <v>411</v>
      </c>
      <c r="T7" s="46">
        <v>483</v>
      </c>
      <c r="U7" s="46">
        <v>450</v>
      </c>
      <c r="V7" s="46">
        <v>563</v>
      </c>
      <c r="W7" s="46">
        <v>391</v>
      </c>
      <c r="X7" s="46">
        <v>403</v>
      </c>
      <c r="Y7" s="46">
        <v>463</v>
      </c>
      <c r="Z7" s="46">
        <v>310</v>
      </c>
      <c r="AA7" s="118">
        <v>269</v>
      </c>
      <c r="AB7" s="118">
        <v>205</v>
      </c>
      <c r="AC7" s="118">
        <v>155</v>
      </c>
      <c r="AD7" s="46">
        <v>192</v>
      </c>
      <c r="AE7" s="46">
        <v>138</v>
      </c>
      <c r="AF7" s="46">
        <v>110</v>
      </c>
      <c r="AG7" s="46">
        <v>96</v>
      </c>
      <c r="AH7" s="46">
        <v>111</v>
      </c>
      <c r="AI7" s="46">
        <v>95</v>
      </c>
      <c r="AJ7" s="46">
        <v>83</v>
      </c>
      <c r="AK7" s="46">
        <v>55</v>
      </c>
      <c r="AL7" s="46">
        <v>39</v>
      </c>
      <c r="AM7" s="46">
        <v>54</v>
      </c>
      <c r="AN7" s="46">
        <v>54</v>
      </c>
      <c r="AO7" s="118">
        <v>32</v>
      </c>
      <c r="AP7" s="118">
        <v>35</v>
      </c>
      <c r="AQ7" s="118">
        <v>27</v>
      </c>
      <c r="AR7" s="119">
        <v>91</v>
      </c>
      <c r="AS7" s="8">
        <v>3598</v>
      </c>
      <c r="AT7" s="8">
        <v>3789.4</v>
      </c>
      <c r="AU7" s="8">
        <v>1415.1</v>
      </c>
    </row>
    <row r="8" spans="1:47" x14ac:dyDescent="0.15">
      <c r="B8" s="71"/>
      <c r="C8" s="18" t="s">
        <v>65</v>
      </c>
      <c r="D8" s="10">
        <v>4411</v>
      </c>
      <c r="E8" s="10">
        <v>2</v>
      </c>
      <c r="F8" s="10">
        <v>3</v>
      </c>
      <c r="G8" s="10">
        <v>13</v>
      </c>
      <c r="H8" s="10">
        <v>12</v>
      </c>
      <c r="I8" s="10">
        <v>17</v>
      </c>
      <c r="J8" s="10">
        <v>47</v>
      </c>
      <c r="K8" s="10">
        <v>22</v>
      </c>
      <c r="L8" s="10">
        <v>47</v>
      </c>
      <c r="M8" s="10">
        <v>29</v>
      </c>
      <c r="N8" s="10">
        <v>52</v>
      </c>
      <c r="O8" s="10">
        <v>110</v>
      </c>
      <c r="P8" s="10">
        <v>108</v>
      </c>
      <c r="Q8" s="10">
        <v>146</v>
      </c>
      <c r="R8" s="10">
        <v>189</v>
      </c>
      <c r="S8" s="10">
        <v>218</v>
      </c>
      <c r="T8" s="10">
        <v>262</v>
      </c>
      <c r="U8" s="10">
        <v>246</v>
      </c>
      <c r="V8" s="10">
        <v>323</v>
      </c>
      <c r="W8" s="10">
        <v>253</v>
      </c>
      <c r="X8" s="10">
        <v>277</v>
      </c>
      <c r="Y8" s="10">
        <v>337</v>
      </c>
      <c r="Z8" s="10">
        <v>227</v>
      </c>
      <c r="AA8" s="120">
        <v>200</v>
      </c>
      <c r="AB8" s="120">
        <v>164</v>
      </c>
      <c r="AC8" s="120">
        <v>127</v>
      </c>
      <c r="AD8" s="10">
        <v>155</v>
      </c>
      <c r="AE8" s="10">
        <v>115</v>
      </c>
      <c r="AF8" s="10">
        <v>78</v>
      </c>
      <c r="AG8" s="10">
        <v>78</v>
      </c>
      <c r="AH8" s="10">
        <v>88</v>
      </c>
      <c r="AI8" s="10">
        <v>79</v>
      </c>
      <c r="AJ8" s="10">
        <v>67</v>
      </c>
      <c r="AK8" s="10">
        <v>43</v>
      </c>
      <c r="AL8" s="10">
        <v>34</v>
      </c>
      <c r="AM8" s="10">
        <v>48</v>
      </c>
      <c r="AN8" s="10">
        <v>38</v>
      </c>
      <c r="AO8" s="120">
        <v>26</v>
      </c>
      <c r="AP8" s="120">
        <v>29</v>
      </c>
      <c r="AQ8" s="120">
        <v>22</v>
      </c>
      <c r="AR8" s="121">
        <v>80</v>
      </c>
      <c r="AS8" s="8">
        <v>3870</v>
      </c>
      <c r="AT8" s="8">
        <v>4017.8</v>
      </c>
      <c r="AU8" s="8">
        <v>1460</v>
      </c>
    </row>
    <row r="9" spans="1:47" x14ac:dyDescent="0.15">
      <c r="B9" s="71"/>
      <c r="C9" s="18" t="s">
        <v>66</v>
      </c>
      <c r="D9" s="10">
        <v>1938</v>
      </c>
      <c r="E9" s="10">
        <v>0</v>
      </c>
      <c r="F9" s="10">
        <v>0</v>
      </c>
      <c r="G9" s="10">
        <v>7</v>
      </c>
      <c r="H9" s="10">
        <v>6</v>
      </c>
      <c r="I9" s="10">
        <v>8</v>
      </c>
      <c r="J9" s="10">
        <v>36</v>
      </c>
      <c r="K9" s="10">
        <v>21</v>
      </c>
      <c r="L9" s="10">
        <v>33</v>
      </c>
      <c r="M9" s="10">
        <v>32</v>
      </c>
      <c r="N9" s="10">
        <v>30</v>
      </c>
      <c r="O9" s="10">
        <v>69</v>
      </c>
      <c r="P9" s="10">
        <v>80</v>
      </c>
      <c r="Q9" s="10">
        <v>134</v>
      </c>
      <c r="R9" s="10">
        <v>139</v>
      </c>
      <c r="S9" s="10">
        <v>154</v>
      </c>
      <c r="T9" s="10">
        <v>177</v>
      </c>
      <c r="U9" s="10">
        <v>158</v>
      </c>
      <c r="V9" s="10">
        <v>167</v>
      </c>
      <c r="W9" s="10">
        <v>110</v>
      </c>
      <c r="X9" s="10">
        <v>97</v>
      </c>
      <c r="Y9" s="10">
        <v>99</v>
      </c>
      <c r="Z9" s="10">
        <v>63</v>
      </c>
      <c r="AA9" s="120">
        <v>63</v>
      </c>
      <c r="AB9" s="120">
        <v>39</v>
      </c>
      <c r="AC9" s="120">
        <v>23</v>
      </c>
      <c r="AD9" s="10">
        <v>32</v>
      </c>
      <c r="AE9" s="10">
        <v>18</v>
      </c>
      <c r="AF9" s="10">
        <v>26</v>
      </c>
      <c r="AG9" s="10">
        <v>16</v>
      </c>
      <c r="AH9" s="10">
        <v>19</v>
      </c>
      <c r="AI9" s="10">
        <v>14</v>
      </c>
      <c r="AJ9" s="10">
        <v>15</v>
      </c>
      <c r="AK9" s="10">
        <v>10</v>
      </c>
      <c r="AL9" s="10">
        <v>3</v>
      </c>
      <c r="AM9" s="10">
        <v>2</v>
      </c>
      <c r="AN9" s="10">
        <v>14</v>
      </c>
      <c r="AO9" s="120">
        <v>4</v>
      </c>
      <c r="AP9" s="120">
        <v>5</v>
      </c>
      <c r="AQ9" s="120">
        <v>5</v>
      </c>
      <c r="AR9" s="121">
        <v>10</v>
      </c>
      <c r="AS9" s="8">
        <v>3240.5</v>
      </c>
      <c r="AT9" s="8">
        <v>3390.3</v>
      </c>
      <c r="AU9" s="8">
        <v>1244</v>
      </c>
    </row>
    <row r="10" spans="1:47" x14ac:dyDescent="0.15">
      <c r="B10" s="71"/>
      <c r="C10" s="18" t="s">
        <v>67</v>
      </c>
      <c r="D10" s="10">
        <v>500</v>
      </c>
      <c r="E10" s="10">
        <v>0</v>
      </c>
      <c r="F10" s="10">
        <v>0</v>
      </c>
      <c r="G10" s="10">
        <v>0</v>
      </c>
      <c r="H10" s="10">
        <v>2</v>
      </c>
      <c r="I10" s="10">
        <v>4</v>
      </c>
      <c r="J10" s="10">
        <v>10</v>
      </c>
      <c r="K10" s="10">
        <v>7</v>
      </c>
      <c r="L10" s="10">
        <v>10</v>
      </c>
      <c r="M10" s="10">
        <v>4</v>
      </c>
      <c r="N10" s="10">
        <v>6</v>
      </c>
      <c r="O10" s="10">
        <v>19</v>
      </c>
      <c r="P10" s="10">
        <v>26</v>
      </c>
      <c r="Q10" s="10">
        <v>28</v>
      </c>
      <c r="R10" s="10">
        <v>26</v>
      </c>
      <c r="S10" s="10">
        <v>39</v>
      </c>
      <c r="T10" s="10">
        <v>44</v>
      </c>
      <c r="U10" s="10">
        <v>46</v>
      </c>
      <c r="V10" s="10">
        <v>73</v>
      </c>
      <c r="W10" s="10">
        <v>28</v>
      </c>
      <c r="X10" s="10">
        <v>29</v>
      </c>
      <c r="Y10" s="10">
        <v>27</v>
      </c>
      <c r="Z10" s="10">
        <v>20</v>
      </c>
      <c r="AA10" s="120">
        <v>6</v>
      </c>
      <c r="AB10" s="120">
        <v>2</v>
      </c>
      <c r="AC10" s="120">
        <v>5</v>
      </c>
      <c r="AD10" s="10">
        <v>5</v>
      </c>
      <c r="AE10" s="10">
        <v>5</v>
      </c>
      <c r="AF10" s="10">
        <v>6</v>
      </c>
      <c r="AG10" s="10">
        <v>2</v>
      </c>
      <c r="AH10" s="10">
        <v>4</v>
      </c>
      <c r="AI10" s="10">
        <v>2</v>
      </c>
      <c r="AJ10" s="10">
        <v>1</v>
      </c>
      <c r="AK10" s="10">
        <v>2</v>
      </c>
      <c r="AL10" s="10">
        <v>2</v>
      </c>
      <c r="AM10" s="10">
        <v>4</v>
      </c>
      <c r="AN10" s="10">
        <v>2</v>
      </c>
      <c r="AO10" s="120">
        <v>2</v>
      </c>
      <c r="AP10" s="120">
        <v>1</v>
      </c>
      <c r="AQ10" s="120">
        <v>0</v>
      </c>
      <c r="AR10" s="121">
        <v>1</v>
      </c>
      <c r="AS10" s="8">
        <v>3321</v>
      </c>
      <c r="AT10" s="8">
        <v>3321.6</v>
      </c>
      <c r="AU10" s="8">
        <v>1152.4000000000001</v>
      </c>
    </row>
    <row r="11" spans="1:47" x14ac:dyDescent="0.15">
      <c r="B11" s="280" t="s">
        <v>5</v>
      </c>
      <c r="C11" s="271"/>
      <c r="D11" s="7">
        <v>1804</v>
      </c>
      <c r="E11" s="7">
        <v>0</v>
      </c>
      <c r="F11" s="7">
        <v>2</v>
      </c>
      <c r="G11" s="7">
        <v>5</v>
      </c>
      <c r="H11" s="7">
        <v>11</v>
      </c>
      <c r="I11" s="7">
        <v>16</v>
      </c>
      <c r="J11" s="7">
        <v>33</v>
      </c>
      <c r="K11" s="7">
        <v>33</v>
      </c>
      <c r="L11" s="7">
        <v>49</v>
      </c>
      <c r="M11" s="7">
        <v>45</v>
      </c>
      <c r="N11" s="7">
        <v>80</v>
      </c>
      <c r="O11" s="7">
        <v>142</v>
      </c>
      <c r="P11" s="7">
        <v>132</v>
      </c>
      <c r="Q11" s="7">
        <v>169</v>
      </c>
      <c r="R11" s="7">
        <v>162</v>
      </c>
      <c r="S11" s="7">
        <v>142</v>
      </c>
      <c r="T11" s="7">
        <v>162</v>
      </c>
      <c r="U11" s="7">
        <v>146</v>
      </c>
      <c r="V11" s="7">
        <v>127</v>
      </c>
      <c r="W11" s="7">
        <v>81</v>
      </c>
      <c r="X11" s="7">
        <v>62</v>
      </c>
      <c r="Y11" s="7">
        <v>56</v>
      </c>
      <c r="Z11" s="7">
        <v>34</v>
      </c>
      <c r="AA11" s="122">
        <v>27</v>
      </c>
      <c r="AB11" s="122">
        <v>11</v>
      </c>
      <c r="AC11" s="122">
        <v>16</v>
      </c>
      <c r="AD11" s="7">
        <v>15</v>
      </c>
      <c r="AE11" s="7">
        <v>7</v>
      </c>
      <c r="AF11" s="7">
        <v>7</v>
      </c>
      <c r="AG11" s="7">
        <v>10</v>
      </c>
      <c r="AH11" s="7">
        <v>2</v>
      </c>
      <c r="AI11" s="7">
        <v>6</v>
      </c>
      <c r="AJ11" s="7">
        <v>4</v>
      </c>
      <c r="AK11" s="7">
        <v>4</v>
      </c>
      <c r="AL11" s="7">
        <v>0</v>
      </c>
      <c r="AM11" s="7">
        <v>0</v>
      </c>
      <c r="AN11" s="7">
        <v>1</v>
      </c>
      <c r="AO11" s="122">
        <v>0</v>
      </c>
      <c r="AP11" s="122">
        <v>0</v>
      </c>
      <c r="AQ11" s="122">
        <v>0</v>
      </c>
      <c r="AR11" s="123">
        <v>5</v>
      </c>
      <c r="AS11" s="9">
        <v>2814.5</v>
      </c>
      <c r="AT11" s="9">
        <v>2888.9</v>
      </c>
      <c r="AU11" s="9">
        <v>1009.8</v>
      </c>
    </row>
    <row r="12" spans="1:47" ht="12" customHeight="1" x14ac:dyDescent="0.15">
      <c r="B12" s="279" t="s">
        <v>75</v>
      </c>
      <c r="C12" s="233"/>
      <c r="D12" s="6">
        <v>118</v>
      </c>
      <c r="E12" s="6">
        <v>0</v>
      </c>
      <c r="F12" s="6">
        <v>0</v>
      </c>
      <c r="G12" s="6">
        <v>0</v>
      </c>
      <c r="H12" s="6">
        <v>1</v>
      </c>
      <c r="I12" s="6">
        <v>2</v>
      </c>
      <c r="J12" s="6">
        <v>5</v>
      </c>
      <c r="K12" s="6">
        <v>5</v>
      </c>
      <c r="L12" s="6">
        <v>3</v>
      </c>
      <c r="M12" s="6">
        <v>1</v>
      </c>
      <c r="N12" s="6">
        <v>4</v>
      </c>
      <c r="O12" s="6">
        <v>7</v>
      </c>
      <c r="P12" s="6">
        <v>6</v>
      </c>
      <c r="Q12" s="6">
        <v>8</v>
      </c>
      <c r="R12" s="6">
        <v>9</v>
      </c>
      <c r="S12" s="6">
        <v>4</v>
      </c>
      <c r="T12" s="6">
        <v>15</v>
      </c>
      <c r="U12" s="6">
        <v>11</v>
      </c>
      <c r="V12" s="6">
        <v>8</v>
      </c>
      <c r="W12" s="6">
        <v>3</v>
      </c>
      <c r="X12" s="6">
        <v>5</v>
      </c>
      <c r="Y12" s="6">
        <v>3</v>
      </c>
      <c r="Z12" s="6">
        <v>4</v>
      </c>
      <c r="AA12" s="120">
        <v>3</v>
      </c>
      <c r="AB12" s="120">
        <v>1</v>
      </c>
      <c r="AC12" s="120">
        <v>3</v>
      </c>
      <c r="AD12" s="6">
        <v>1</v>
      </c>
      <c r="AE12" s="6">
        <v>0</v>
      </c>
      <c r="AF12" s="6">
        <v>0</v>
      </c>
      <c r="AG12" s="6">
        <v>3</v>
      </c>
      <c r="AH12" s="6">
        <v>0</v>
      </c>
      <c r="AI12" s="6">
        <v>1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120">
        <v>0</v>
      </c>
      <c r="AP12" s="120">
        <v>0</v>
      </c>
      <c r="AQ12" s="120">
        <v>0</v>
      </c>
      <c r="AR12" s="121">
        <v>1</v>
      </c>
      <c r="AS12" s="8">
        <v>3075</v>
      </c>
      <c r="AT12" s="8">
        <v>3032.9</v>
      </c>
      <c r="AU12" s="8">
        <v>1249.3</v>
      </c>
    </row>
    <row r="13" spans="1:47" ht="12" customHeight="1" x14ac:dyDescent="0.15">
      <c r="B13" s="279" t="s">
        <v>76</v>
      </c>
      <c r="C13" s="233"/>
      <c r="D13" s="6">
        <v>292</v>
      </c>
      <c r="E13" s="6">
        <v>0</v>
      </c>
      <c r="F13" s="6">
        <v>1</v>
      </c>
      <c r="G13" s="6">
        <v>1</v>
      </c>
      <c r="H13" s="6">
        <v>3</v>
      </c>
      <c r="I13" s="6">
        <v>5</v>
      </c>
      <c r="J13" s="6">
        <v>4</v>
      </c>
      <c r="K13" s="6">
        <v>4</v>
      </c>
      <c r="L13" s="6">
        <v>12</v>
      </c>
      <c r="M13" s="6">
        <v>4</v>
      </c>
      <c r="N13" s="6">
        <v>10</v>
      </c>
      <c r="O13" s="6">
        <v>15</v>
      </c>
      <c r="P13" s="6">
        <v>8</v>
      </c>
      <c r="Q13" s="6">
        <v>22</v>
      </c>
      <c r="R13" s="6">
        <v>18</v>
      </c>
      <c r="S13" s="6">
        <v>21</v>
      </c>
      <c r="T13" s="6">
        <v>26</v>
      </c>
      <c r="U13" s="6">
        <v>34</v>
      </c>
      <c r="V13" s="6">
        <v>30</v>
      </c>
      <c r="W13" s="6">
        <v>20</v>
      </c>
      <c r="X13" s="6">
        <v>21</v>
      </c>
      <c r="Y13" s="6">
        <v>10</v>
      </c>
      <c r="Z13" s="6">
        <v>4</v>
      </c>
      <c r="AA13" s="120">
        <v>4</v>
      </c>
      <c r="AB13" s="120">
        <v>3</v>
      </c>
      <c r="AC13" s="120">
        <v>5</v>
      </c>
      <c r="AD13" s="6">
        <v>2</v>
      </c>
      <c r="AE13" s="6">
        <v>0</v>
      </c>
      <c r="AF13" s="6">
        <v>2</v>
      </c>
      <c r="AG13" s="6">
        <v>1</v>
      </c>
      <c r="AH13" s="6">
        <v>0</v>
      </c>
      <c r="AI13" s="6">
        <v>0</v>
      </c>
      <c r="AJ13" s="6">
        <v>2</v>
      </c>
      <c r="AK13" s="6">
        <v>0</v>
      </c>
      <c r="AL13" s="6">
        <v>0</v>
      </c>
      <c r="AM13" s="6">
        <v>0</v>
      </c>
      <c r="AN13" s="6">
        <v>0</v>
      </c>
      <c r="AO13" s="120">
        <v>0</v>
      </c>
      <c r="AP13" s="120">
        <v>0</v>
      </c>
      <c r="AQ13" s="120">
        <v>0</v>
      </c>
      <c r="AR13" s="121">
        <v>0</v>
      </c>
      <c r="AS13" s="8">
        <v>3076</v>
      </c>
      <c r="AT13" s="8">
        <v>3012.9</v>
      </c>
      <c r="AU13" s="8">
        <v>994.5</v>
      </c>
    </row>
    <row r="14" spans="1:47" ht="12" customHeight="1" x14ac:dyDescent="0.15">
      <c r="B14" s="279" t="s">
        <v>77</v>
      </c>
      <c r="C14" s="233"/>
      <c r="D14" s="6">
        <v>97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6</v>
      </c>
      <c r="K14" s="6">
        <v>1</v>
      </c>
      <c r="L14" s="6">
        <v>1</v>
      </c>
      <c r="M14" s="6">
        <v>1</v>
      </c>
      <c r="N14" s="6">
        <v>6</v>
      </c>
      <c r="O14" s="6">
        <v>7</v>
      </c>
      <c r="P14" s="6">
        <v>3</v>
      </c>
      <c r="Q14" s="6">
        <v>8</v>
      </c>
      <c r="R14" s="6">
        <v>11</v>
      </c>
      <c r="S14" s="6">
        <v>15</v>
      </c>
      <c r="T14" s="6">
        <v>12</v>
      </c>
      <c r="U14" s="6">
        <v>7</v>
      </c>
      <c r="V14" s="6">
        <v>5</v>
      </c>
      <c r="W14" s="6">
        <v>5</v>
      </c>
      <c r="X14" s="6">
        <v>3</v>
      </c>
      <c r="Y14" s="6">
        <v>2</v>
      </c>
      <c r="Z14" s="6">
        <v>1</v>
      </c>
      <c r="AA14" s="120">
        <v>0</v>
      </c>
      <c r="AB14" s="120">
        <v>0</v>
      </c>
      <c r="AC14" s="120">
        <v>1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20">
        <v>0</v>
      </c>
      <c r="AP14" s="120">
        <v>0</v>
      </c>
      <c r="AQ14" s="120">
        <v>0</v>
      </c>
      <c r="AR14" s="121">
        <v>0</v>
      </c>
      <c r="AS14" s="8">
        <v>2850</v>
      </c>
      <c r="AT14" s="8">
        <v>2715</v>
      </c>
      <c r="AU14" s="8">
        <v>817.6</v>
      </c>
    </row>
    <row r="15" spans="1:47" ht="12" customHeight="1" x14ac:dyDescent="0.15">
      <c r="B15" s="279" t="s">
        <v>78</v>
      </c>
      <c r="C15" s="233"/>
      <c r="D15" s="6">
        <v>4569</v>
      </c>
      <c r="E15" s="6">
        <v>2</v>
      </c>
      <c r="F15" s="6">
        <v>3</v>
      </c>
      <c r="G15" s="6">
        <v>14</v>
      </c>
      <c r="H15" s="6">
        <v>14</v>
      </c>
      <c r="I15" s="6">
        <v>17</v>
      </c>
      <c r="J15" s="6">
        <v>49</v>
      </c>
      <c r="K15" s="6">
        <v>23</v>
      </c>
      <c r="L15" s="6">
        <v>51</v>
      </c>
      <c r="M15" s="6">
        <v>31</v>
      </c>
      <c r="N15" s="6">
        <v>56</v>
      </c>
      <c r="O15" s="6">
        <v>114</v>
      </c>
      <c r="P15" s="6">
        <v>118</v>
      </c>
      <c r="Q15" s="6">
        <v>161</v>
      </c>
      <c r="R15" s="6">
        <v>197</v>
      </c>
      <c r="S15" s="6">
        <v>224</v>
      </c>
      <c r="T15" s="6">
        <v>281</v>
      </c>
      <c r="U15" s="6">
        <v>263</v>
      </c>
      <c r="V15" s="6">
        <v>346</v>
      </c>
      <c r="W15" s="6">
        <v>261</v>
      </c>
      <c r="X15" s="6">
        <v>283</v>
      </c>
      <c r="Y15" s="6">
        <v>344</v>
      </c>
      <c r="Z15" s="6">
        <v>232</v>
      </c>
      <c r="AA15" s="120">
        <v>205</v>
      </c>
      <c r="AB15" s="120">
        <v>164</v>
      </c>
      <c r="AC15" s="120">
        <v>128</v>
      </c>
      <c r="AD15" s="6">
        <v>159</v>
      </c>
      <c r="AE15" s="6">
        <v>117</v>
      </c>
      <c r="AF15" s="6">
        <v>78</v>
      </c>
      <c r="AG15" s="6">
        <v>78</v>
      </c>
      <c r="AH15" s="6">
        <v>89</v>
      </c>
      <c r="AI15" s="6">
        <v>80</v>
      </c>
      <c r="AJ15" s="6">
        <v>67</v>
      </c>
      <c r="AK15" s="6">
        <v>43</v>
      </c>
      <c r="AL15" s="6">
        <v>34</v>
      </c>
      <c r="AM15" s="6">
        <v>48</v>
      </c>
      <c r="AN15" s="6">
        <v>38</v>
      </c>
      <c r="AO15" s="120">
        <v>26</v>
      </c>
      <c r="AP15" s="120">
        <v>29</v>
      </c>
      <c r="AQ15" s="120">
        <v>22</v>
      </c>
      <c r="AR15" s="121">
        <v>80</v>
      </c>
      <c r="AS15" s="8">
        <v>3850</v>
      </c>
      <c r="AT15" s="8">
        <v>3987.5</v>
      </c>
      <c r="AU15" s="8">
        <v>1454.5</v>
      </c>
    </row>
    <row r="16" spans="1:47" ht="12" customHeight="1" x14ac:dyDescent="0.15">
      <c r="B16" s="279" t="s">
        <v>79</v>
      </c>
      <c r="C16" s="233"/>
      <c r="D16" s="6">
        <v>459</v>
      </c>
      <c r="E16" s="6">
        <v>0</v>
      </c>
      <c r="F16" s="6">
        <v>0</v>
      </c>
      <c r="G16" s="6">
        <v>0</v>
      </c>
      <c r="H16" s="6">
        <v>2</v>
      </c>
      <c r="I16" s="6">
        <v>4</v>
      </c>
      <c r="J16" s="6">
        <v>9</v>
      </c>
      <c r="K16" s="6">
        <v>6</v>
      </c>
      <c r="L16" s="6">
        <v>8</v>
      </c>
      <c r="M16" s="6">
        <v>4</v>
      </c>
      <c r="N16" s="6">
        <v>5</v>
      </c>
      <c r="O16" s="6">
        <v>18</v>
      </c>
      <c r="P16" s="6">
        <v>22</v>
      </c>
      <c r="Q16" s="6">
        <v>20</v>
      </c>
      <c r="R16" s="6">
        <v>22</v>
      </c>
      <c r="S16" s="6">
        <v>39</v>
      </c>
      <c r="T16" s="6">
        <v>39</v>
      </c>
      <c r="U16" s="6">
        <v>43</v>
      </c>
      <c r="V16" s="6">
        <v>67</v>
      </c>
      <c r="W16" s="6">
        <v>26</v>
      </c>
      <c r="X16" s="6">
        <v>28</v>
      </c>
      <c r="Y16" s="6">
        <v>26</v>
      </c>
      <c r="Z16" s="6">
        <v>20</v>
      </c>
      <c r="AA16" s="120">
        <v>5</v>
      </c>
      <c r="AB16" s="120">
        <v>2</v>
      </c>
      <c r="AC16" s="120">
        <v>5</v>
      </c>
      <c r="AD16" s="6">
        <v>5</v>
      </c>
      <c r="AE16" s="6">
        <v>5</v>
      </c>
      <c r="AF16" s="6">
        <v>6</v>
      </c>
      <c r="AG16" s="6">
        <v>2</v>
      </c>
      <c r="AH16" s="6">
        <v>4</v>
      </c>
      <c r="AI16" s="6">
        <v>2</v>
      </c>
      <c r="AJ16" s="6">
        <v>1</v>
      </c>
      <c r="AK16" s="6">
        <v>2</v>
      </c>
      <c r="AL16" s="6">
        <v>2</v>
      </c>
      <c r="AM16" s="6">
        <v>4</v>
      </c>
      <c r="AN16" s="6">
        <v>2</v>
      </c>
      <c r="AO16" s="120">
        <v>2</v>
      </c>
      <c r="AP16" s="120">
        <v>1</v>
      </c>
      <c r="AQ16" s="120">
        <v>0</v>
      </c>
      <c r="AR16" s="121">
        <v>1</v>
      </c>
      <c r="AS16" s="8">
        <v>3355</v>
      </c>
      <c r="AT16" s="8">
        <v>3368</v>
      </c>
      <c r="AU16" s="8">
        <v>1170.9000000000001</v>
      </c>
    </row>
    <row r="17" spans="2:47" ht="12" customHeight="1" x14ac:dyDescent="0.15">
      <c r="B17" s="279" t="s">
        <v>80</v>
      </c>
      <c r="C17" s="233"/>
      <c r="D17" s="6">
        <v>25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1</v>
      </c>
      <c r="L17" s="6">
        <v>0</v>
      </c>
      <c r="M17" s="6">
        <v>2</v>
      </c>
      <c r="N17" s="6">
        <v>0</v>
      </c>
      <c r="O17" s="6">
        <v>3</v>
      </c>
      <c r="P17" s="6">
        <v>0</v>
      </c>
      <c r="Q17" s="6">
        <v>1</v>
      </c>
      <c r="R17" s="6">
        <v>2</v>
      </c>
      <c r="S17" s="6">
        <v>0</v>
      </c>
      <c r="T17" s="6">
        <v>2</v>
      </c>
      <c r="U17" s="6">
        <v>3</v>
      </c>
      <c r="V17" s="6">
        <v>5</v>
      </c>
      <c r="W17" s="6">
        <v>3</v>
      </c>
      <c r="X17" s="6">
        <v>0</v>
      </c>
      <c r="Y17" s="6">
        <v>1</v>
      </c>
      <c r="Z17" s="6">
        <v>1</v>
      </c>
      <c r="AA17" s="120">
        <v>0</v>
      </c>
      <c r="AB17" s="120">
        <v>0</v>
      </c>
      <c r="AC17" s="120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20">
        <v>0</v>
      </c>
      <c r="AP17" s="120">
        <v>0</v>
      </c>
      <c r="AQ17" s="120">
        <v>0</v>
      </c>
      <c r="AR17" s="121">
        <v>0</v>
      </c>
      <c r="AS17" s="8">
        <v>3231</v>
      </c>
      <c r="AT17" s="8">
        <v>2908.4</v>
      </c>
      <c r="AU17" s="8">
        <v>884</v>
      </c>
    </row>
    <row r="18" spans="2:47" ht="12" customHeight="1" x14ac:dyDescent="0.15">
      <c r="B18" s="279" t="s">
        <v>81</v>
      </c>
      <c r="C18" s="233"/>
      <c r="D18" s="6">
        <v>1938</v>
      </c>
      <c r="E18" s="6">
        <v>0</v>
      </c>
      <c r="F18" s="6">
        <v>0</v>
      </c>
      <c r="G18" s="6">
        <v>7</v>
      </c>
      <c r="H18" s="6">
        <v>6</v>
      </c>
      <c r="I18" s="6">
        <v>8</v>
      </c>
      <c r="J18" s="6">
        <v>36</v>
      </c>
      <c r="K18" s="6">
        <v>21</v>
      </c>
      <c r="L18" s="6">
        <v>33</v>
      </c>
      <c r="M18" s="6">
        <v>32</v>
      </c>
      <c r="N18" s="6">
        <v>30</v>
      </c>
      <c r="O18" s="6">
        <v>69</v>
      </c>
      <c r="P18" s="6">
        <v>80</v>
      </c>
      <c r="Q18" s="6">
        <v>134</v>
      </c>
      <c r="R18" s="6">
        <v>139</v>
      </c>
      <c r="S18" s="6">
        <v>154</v>
      </c>
      <c r="T18" s="6">
        <v>177</v>
      </c>
      <c r="U18" s="6">
        <v>158</v>
      </c>
      <c r="V18" s="6">
        <v>167</v>
      </c>
      <c r="W18" s="6">
        <v>110</v>
      </c>
      <c r="X18" s="6">
        <v>97</v>
      </c>
      <c r="Y18" s="6">
        <v>99</v>
      </c>
      <c r="Z18" s="6">
        <v>63</v>
      </c>
      <c r="AA18" s="120">
        <v>63</v>
      </c>
      <c r="AB18" s="120">
        <v>39</v>
      </c>
      <c r="AC18" s="120">
        <v>23</v>
      </c>
      <c r="AD18" s="6">
        <v>32</v>
      </c>
      <c r="AE18" s="6">
        <v>18</v>
      </c>
      <c r="AF18" s="6">
        <v>26</v>
      </c>
      <c r="AG18" s="6">
        <v>16</v>
      </c>
      <c r="AH18" s="6">
        <v>19</v>
      </c>
      <c r="AI18" s="6">
        <v>14</v>
      </c>
      <c r="AJ18" s="6">
        <v>15</v>
      </c>
      <c r="AK18" s="6">
        <v>10</v>
      </c>
      <c r="AL18" s="6">
        <v>3</v>
      </c>
      <c r="AM18" s="6">
        <v>2</v>
      </c>
      <c r="AN18" s="6">
        <v>14</v>
      </c>
      <c r="AO18" s="120">
        <v>4</v>
      </c>
      <c r="AP18" s="120">
        <v>5</v>
      </c>
      <c r="AQ18" s="120">
        <v>5</v>
      </c>
      <c r="AR18" s="121">
        <v>10</v>
      </c>
      <c r="AS18" s="8">
        <v>3240.5</v>
      </c>
      <c r="AT18" s="8">
        <v>3390.3</v>
      </c>
      <c r="AU18" s="8">
        <v>1244</v>
      </c>
    </row>
    <row r="19" spans="2:47" ht="12" customHeight="1" x14ac:dyDescent="0.15">
      <c r="B19" s="279" t="s">
        <v>202</v>
      </c>
      <c r="C19" s="233"/>
      <c r="D19" s="6">
        <v>308</v>
      </c>
      <c r="E19" s="6">
        <v>0</v>
      </c>
      <c r="F19" s="6">
        <v>1</v>
      </c>
      <c r="G19" s="6">
        <v>1</v>
      </c>
      <c r="H19" s="6">
        <v>1</v>
      </c>
      <c r="I19" s="6">
        <v>3</v>
      </c>
      <c r="J19" s="6">
        <v>5</v>
      </c>
      <c r="K19" s="6">
        <v>9</v>
      </c>
      <c r="L19" s="6">
        <v>5</v>
      </c>
      <c r="M19" s="6">
        <v>10</v>
      </c>
      <c r="N19" s="6">
        <v>14</v>
      </c>
      <c r="O19" s="6">
        <v>31</v>
      </c>
      <c r="P19" s="6">
        <v>26</v>
      </c>
      <c r="Q19" s="6">
        <v>40</v>
      </c>
      <c r="R19" s="6">
        <v>32</v>
      </c>
      <c r="S19" s="6">
        <v>32</v>
      </c>
      <c r="T19" s="6">
        <v>25</v>
      </c>
      <c r="U19" s="6">
        <v>25</v>
      </c>
      <c r="V19" s="6">
        <v>19</v>
      </c>
      <c r="W19" s="6">
        <v>11</v>
      </c>
      <c r="X19" s="6">
        <v>5</v>
      </c>
      <c r="Y19" s="6">
        <v>2</v>
      </c>
      <c r="Z19" s="6">
        <v>1</v>
      </c>
      <c r="AA19" s="120">
        <v>3</v>
      </c>
      <c r="AB19" s="120">
        <v>1</v>
      </c>
      <c r="AC19" s="120">
        <v>1</v>
      </c>
      <c r="AD19" s="6">
        <v>1</v>
      </c>
      <c r="AE19" s="6">
        <v>1</v>
      </c>
      <c r="AF19" s="6">
        <v>0</v>
      </c>
      <c r="AG19" s="6">
        <v>0</v>
      </c>
      <c r="AH19" s="6">
        <v>0</v>
      </c>
      <c r="AI19" s="6">
        <v>1</v>
      </c>
      <c r="AJ19" s="6">
        <v>1</v>
      </c>
      <c r="AK19" s="6">
        <v>0</v>
      </c>
      <c r="AL19" s="6">
        <v>0</v>
      </c>
      <c r="AM19" s="6">
        <v>0</v>
      </c>
      <c r="AN19" s="6">
        <v>0</v>
      </c>
      <c r="AO19" s="120">
        <v>0</v>
      </c>
      <c r="AP19" s="120">
        <v>0</v>
      </c>
      <c r="AQ19" s="120">
        <v>0</v>
      </c>
      <c r="AR19" s="121">
        <v>1</v>
      </c>
      <c r="AS19" s="8">
        <v>2662.5</v>
      </c>
      <c r="AT19" s="8">
        <v>2683.5</v>
      </c>
      <c r="AU19" s="8">
        <v>871.2</v>
      </c>
    </row>
    <row r="20" spans="2:47" ht="12" customHeight="1" x14ac:dyDescent="0.15">
      <c r="B20" s="279" t="s">
        <v>203</v>
      </c>
      <c r="C20" s="233"/>
      <c r="D20" s="6">
        <v>74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</v>
      </c>
      <c r="K20" s="6">
        <v>1</v>
      </c>
      <c r="L20" s="6">
        <v>7</v>
      </c>
      <c r="M20" s="6">
        <v>8</v>
      </c>
      <c r="N20" s="6">
        <v>5</v>
      </c>
      <c r="O20" s="6">
        <v>9</v>
      </c>
      <c r="P20" s="6">
        <v>5</v>
      </c>
      <c r="Q20" s="6">
        <v>8</v>
      </c>
      <c r="R20" s="6">
        <v>7</v>
      </c>
      <c r="S20" s="6">
        <v>4</v>
      </c>
      <c r="T20" s="6">
        <v>5</v>
      </c>
      <c r="U20" s="6">
        <v>3</v>
      </c>
      <c r="V20" s="6">
        <v>2</v>
      </c>
      <c r="W20" s="6">
        <v>4</v>
      </c>
      <c r="X20" s="6">
        <v>0</v>
      </c>
      <c r="Y20" s="6">
        <v>0</v>
      </c>
      <c r="Z20" s="6">
        <v>2</v>
      </c>
      <c r="AA20" s="120">
        <v>1</v>
      </c>
      <c r="AB20" s="120">
        <v>0</v>
      </c>
      <c r="AC20" s="120">
        <v>1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20">
        <v>0</v>
      </c>
      <c r="AP20" s="120">
        <v>0</v>
      </c>
      <c r="AQ20" s="120">
        <v>0</v>
      </c>
      <c r="AR20" s="121">
        <v>0</v>
      </c>
      <c r="AS20" s="8">
        <v>2360</v>
      </c>
      <c r="AT20" s="8">
        <v>2457.1</v>
      </c>
      <c r="AU20" s="8">
        <v>824</v>
      </c>
    </row>
    <row r="21" spans="2:47" ht="12" customHeight="1" x14ac:dyDescent="0.15">
      <c r="B21" s="279" t="s">
        <v>88</v>
      </c>
      <c r="C21" s="233"/>
      <c r="D21" s="6">
        <v>538</v>
      </c>
      <c r="E21" s="6">
        <v>0</v>
      </c>
      <c r="F21" s="6">
        <v>0</v>
      </c>
      <c r="G21" s="6">
        <v>2</v>
      </c>
      <c r="H21" s="6">
        <v>3</v>
      </c>
      <c r="I21" s="6">
        <v>5</v>
      </c>
      <c r="J21" s="6">
        <v>6</v>
      </c>
      <c r="K21" s="6">
        <v>8</v>
      </c>
      <c r="L21" s="6">
        <v>11</v>
      </c>
      <c r="M21" s="6">
        <v>13</v>
      </c>
      <c r="N21" s="6">
        <v>22</v>
      </c>
      <c r="O21" s="6">
        <v>49</v>
      </c>
      <c r="P21" s="6">
        <v>54</v>
      </c>
      <c r="Q21" s="6">
        <v>49</v>
      </c>
      <c r="R21" s="6">
        <v>60</v>
      </c>
      <c r="S21" s="6">
        <v>40</v>
      </c>
      <c r="T21" s="6">
        <v>37</v>
      </c>
      <c r="U21" s="6">
        <v>35</v>
      </c>
      <c r="V21" s="6">
        <v>27</v>
      </c>
      <c r="W21" s="6">
        <v>17</v>
      </c>
      <c r="X21" s="6">
        <v>17</v>
      </c>
      <c r="Y21" s="6">
        <v>25</v>
      </c>
      <c r="Z21" s="6">
        <v>15</v>
      </c>
      <c r="AA21" s="120">
        <v>9</v>
      </c>
      <c r="AB21" s="120">
        <v>4</v>
      </c>
      <c r="AC21" s="120">
        <v>2</v>
      </c>
      <c r="AD21" s="6">
        <v>5</v>
      </c>
      <c r="AE21" s="6">
        <v>3</v>
      </c>
      <c r="AF21" s="6">
        <v>4</v>
      </c>
      <c r="AG21" s="6">
        <v>5</v>
      </c>
      <c r="AH21" s="6">
        <v>1</v>
      </c>
      <c r="AI21" s="6">
        <v>3</v>
      </c>
      <c r="AJ21" s="6">
        <v>0</v>
      </c>
      <c r="AK21" s="6">
        <v>3</v>
      </c>
      <c r="AL21" s="6">
        <v>0</v>
      </c>
      <c r="AM21" s="6">
        <v>0</v>
      </c>
      <c r="AN21" s="6">
        <v>1</v>
      </c>
      <c r="AO21" s="120">
        <v>0</v>
      </c>
      <c r="AP21" s="120">
        <v>0</v>
      </c>
      <c r="AQ21" s="120">
        <v>0</v>
      </c>
      <c r="AR21" s="121">
        <v>3</v>
      </c>
      <c r="AS21" s="8">
        <v>2742</v>
      </c>
      <c r="AT21" s="8">
        <v>2943.3</v>
      </c>
      <c r="AU21" s="8">
        <v>1095.9000000000001</v>
      </c>
    </row>
    <row r="22" spans="2:47" ht="12" customHeight="1" x14ac:dyDescent="0.15">
      <c r="B22" s="280" t="s">
        <v>204</v>
      </c>
      <c r="C22" s="271"/>
      <c r="D22" s="7">
        <v>235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3</v>
      </c>
      <c r="K22" s="7">
        <v>4</v>
      </c>
      <c r="L22" s="7">
        <v>8</v>
      </c>
      <c r="M22" s="7">
        <v>4</v>
      </c>
      <c r="N22" s="7">
        <v>16</v>
      </c>
      <c r="O22" s="7">
        <v>18</v>
      </c>
      <c r="P22" s="7">
        <v>24</v>
      </c>
      <c r="Q22" s="7">
        <v>26</v>
      </c>
      <c r="R22" s="7">
        <v>19</v>
      </c>
      <c r="S22" s="7">
        <v>20</v>
      </c>
      <c r="T22" s="7">
        <v>26</v>
      </c>
      <c r="U22" s="7">
        <v>14</v>
      </c>
      <c r="V22" s="7">
        <v>14</v>
      </c>
      <c r="W22" s="7">
        <v>12</v>
      </c>
      <c r="X22" s="7">
        <v>6</v>
      </c>
      <c r="Y22" s="7">
        <v>7</v>
      </c>
      <c r="Z22" s="7">
        <v>1</v>
      </c>
      <c r="AA22" s="122">
        <v>3</v>
      </c>
      <c r="AB22" s="122">
        <v>2</v>
      </c>
      <c r="AC22" s="122">
        <v>2</v>
      </c>
      <c r="AD22" s="7">
        <v>2</v>
      </c>
      <c r="AE22" s="7">
        <v>1</v>
      </c>
      <c r="AF22" s="7">
        <v>1</v>
      </c>
      <c r="AG22" s="7">
        <v>1</v>
      </c>
      <c r="AH22" s="7">
        <v>0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122">
        <v>0</v>
      </c>
      <c r="AP22" s="122">
        <v>0</v>
      </c>
      <c r="AQ22" s="122">
        <v>0</v>
      </c>
      <c r="AR22" s="123">
        <v>0</v>
      </c>
      <c r="AS22" s="9">
        <v>2700</v>
      </c>
      <c r="AT22" s="9">
        <v>2827.5</v>
      </c>
      <c r="AU22" s="9">
        <v>872.7</v>
      </c>
    </row>
    <row r="23" spans="2:47" x14ac:dyDescent="0.15">
      <c r="B23" s="279" t="s">
        <v>6</v>
      </c>
      <c r="C23" s="233"/>
      <c r="D23" s="6">
        <v>118</v>
      </c>
      <c r="E23" s="6">
        <v>0</v>
      </c>
      <c r="F23" s="6">
        <v>0</v>
      </c>
      <c r="G23" s="6">
        <v>0</v>
      </c>
      <c r="H23" s="6">
        <v>1</v>
      </c>
      <c r="I23" s="6">
        <v>2</v>
      </c>
      <c r="J23" s="6">
        <v>5</v>
      </c>
      <c r="K23" s="6">
        <v>5</v>
      </c>
      <c r="L23" s="6">
        <v>3</v>
      </c>
      <c r="M23" s="6">
        <v>1</v>
      </c>
      <c r="N23" s="6">
        <v>4</v>
      </c>
      <c r="O23" s="6">
        <v>7</v>
      </c>
      <c r="P23" s="6">
        <v>6</v>
      </c>
      <c r="Q23" s="6">
        <v>8</v>
      </c>
      <c r="R23" s="6">
        <v>9</v>
      </c>
      <c r="S23" s="6">
        <v>4</v>
      </c>
      <c r="T23" s="6">
        <v>15</v>
      </c>
      <c r="U23" s="6">
        <v>11</v>
      </c>
      <c r="V23" s="6">
        <v>8</v>
      </c>
      <c r="W23" s="6">
        <v>3</v>
      </c>
      <c r="X23" s="6">
        <v>5</v>
      </c>
      <c r="Y23" s="6">
        <v>3</v>
      </c>
      <c r="Z23" s="6">
        <v>4</v>
      </c>
      <c r="AA23" s="120">
        <v>3</v>
      </c>
      <c r="AB23" s="120">
        <v>1</v>
      </c>
      <c r="AC23" s="120">
        <v>3</v>
      </c>
      <c r="AD23" s="6">
        <v>1</v>
      </c>
      <c r="AE23" s="6">
        <v>0</v>
      </c>
      <c r="AF23" s="6">
        <v>0</v>
      </c>
      <c r="AG23" s="6">
        <v>3</v>
      </c>
      <c r="AH23" s="6">
        <v>0</v>
      </c>
      <c r="AI23" s="6">
        <v>1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120">
        <v>0</v>
      </c>
      <c r="AP23" s="120">
        <v>0</v>
      </c>
      <c r="AQ23" s="120">
        <v>0</v>
      </c>
      <c r="AR23" s="121">
        <v>1</v>
      </c>
      <c r="AS23" s="8">
        <v>3075</v>
      </c>
      <c r="AT23" s="8">
        <v>3032.9</v>
      </c>
      <c r="AU23" s="8">
        <v>1249.3</v>
      </c>
    </row>
    <row r="24" spans="2:47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1</v>
      </c>
      <c r="S24" s="203">
        <v>1</v>
      </c>
      <c r="T24" s="203">
        <v>1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0</v>
      </c>
      <c r="AE24" s="203">
        <v>0</v>
      </c>
      <c r="AF24" s="203">
        <v>0</v>
      </c>
      <c r="AG24" s="203">
        <v>0</v>
      </c>
      <c r="AH24" s="203">
        <v>0</v>
      </c>
      <c r="AI24" s="203">
        <v>0</v>
      </c>
      <c r="AJ24" s="203">
        <v>0</v>
      </c>
      <c r="AK24" s="203">
        <v>0</v>
      </c>
      <c r="AL24" s="203">
        <v>0</v>
      </c>
      <c r="AM24" s="203">
        <v>0</v>
      </c>
      <c r="AN24" s="203">
        <v>0</v>
      </c>
      <c r="AO24" s="203">
        <v>0</v>
      </c>
      <c r="AP24" s="203">
        <v>0</v>
      </c>
      <c r="AQ24" s="203">
        <v>0</v>
      </c>
      <c r="AR24" s="204">
        <v>0</v>
      </c>
      <c r="AS24" s="58">
        <v>2909</v>
      </c>
      <c r="AT24" s="58">
        <v>2895.7</v>
      </c>
      <c r="AU24" s="58">
        <v>221.5</v>
      </c>
    </row>
    <row r="25" spans="2:47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20">
        <v>0</v>
      </c>
      <c r="AB25" s="120">
        <v>0</v>
      </c>
      <c r="AC25" s="120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20">
        <v>0</v>
      </c>
      <c r="AP25" s="120">
        <v>0</v>
      </c>
      <c r="AQ25" s="120">
        <v>0</v>
      </c>
      <c r="AR25" s="121">
        <v>0</v>
      </c>
      <c r="AS25" s="58">
        <v>0</v>
      </c>
      <c r="AT25" s="58">
        <v>0</v>
      </c>
      <c r="AU25" s="58">
        <v>0</v>
      </c>
    </row>
    <row r="26" spans="2:47" x14ac:dyDescent="0.15">
      <c r="B26" s="279" t="s">
        <v>9</v>
      </c>
      <c r="C26" s="233"/>
      <c r="D26" s="6">
        <v>252</v>
      </c>
      <c r="E26" s="6">
        <v>0</v>
      </c>
      <c r="F26" s="6">
        <v>1</v>
      </c>
      <c r="G26" s="6">
        <v>1</v>
      </c>
      <c r="H26" s="6">
        <v>3</v>
      </c>
      <c r="I26" s="6">
        <v>5</v>
      </c>
      <c r="J26" s="6">
        <v>3</v>
      </c>
      <c r="K26" s="6">
        <v>2</v>
      </c>
      <c r="L26" s="6">
        <v>10</v>
      </c>
      <c r="M26" s="6">
        <v>4</v>
      </c>
      <c r="N26" s="6">
        <v>8</v>
      </c>
      <c r="O26" s="6">
        <v>12</v>
      </c>
      <c r="P26" s="6">
        <v>4</v>
      </c>
      <c r="Q26" s="6">
        <v>20</v>
      </c>
      <c r="R26" s="6">
        <v>13</v>
      </c>
      <c r="S26" s="6">
        <v>17</v>
      </c>
      <c r="T26" s="6">
        <v>23</v>
      </c>
      <c r="U26" s="6">
        <v>29</v>
      </c>
      <c r="V26" s="6">
        <v>28</v>
      </c>
      <c r="W26" s="6">
        <v>17</v>
      </c>
      <c r="X26" s="6">
        <v>20</v>
      </c>
      <c r="Y26" s="6">
        <v>10</v>
      </c>
      <c r="Z26" s="6">
        <v>4</v>
      </c>
      <c r="AA26" s="120">
        <v>3</v>
      </c>
      <c r="AB26" s="120">
        <v>3</v>
      </c>
      <c r="AC26" s="120">
        <v>5</v>
      </c>
      <c r="AD26" s="6">
        <v>2</v>
      </c>
      <c r="AE26" s="6">
        <v>0</v>
      </c>
      <c r="AF26" s="6">
        <v>2</v>
      </c>
      <c r="AG26" s="6">
        <v>1</v>
      </c>
      <c r="AH26" s="6">
        <v>0</v>
      </c>
      <c r="AI26" s="6">
        <v>0</v>
      </c>
      <c r="AJ26" s="6">
        <v>2</v>
      </c>
      <c r="AK26" s="6">
        <v>0</v>
      </c>
      <c r="AL26" s="6">
        <v>0</v>
      </c>
      <c r="AM26" s="6">
        <v>0</v>
      </c>
      <c r="AN26" s="6">
        <v>0</v>
      </c>
      <c r="AO26" s="120">
        <v>0</v>
      </c>
      <c r="AP26" s="120">
        <v>0</v>
      </c>
      <c r="AQ26" s="120">
        <v>0</v>
      </c>
      <c r="AR26" s="121">
        <v>0</v>
      </c>
      <c r="AS26" s="58">
        <v>3175</v>
      </c>
      <c r="AT26" s="58">
        <v>3062.1</v>
      </c>
      <c r="AU26" s="58">
        <v>1017</v>
      </c>
    </row>
    <row r="27" spans="2:47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120">
        <v>0</v>
      </c>
      <c r="AB27" s="120">
        <v>0</v>
      </c>
      <c r="AC27" s="120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20">
        <v>0</v>
      </c>
      <c r="AP27" s="120">
        <v>0</v>
      </c>
      <c r="AQ27" s="120">
        <v>0</v>
      </c>
      <c r="AR27" s="121">
        <v>0</v>
      </c>
      <c r="AS27" s="58">
        <v>3220</v>
      </c>
      <c r="AT27" s="58">
        <v>3009.3</v>
      </c>
      <c r="AU27" s="58">
        <v>673.2</v>
      </c>
    </row>
    <row r="28" spans="2:47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1</v>
      </c>
      <c r="M28" s="6">
        <v>0</v>
      </c>
      <c r="N28" s="6">
        <v>1</v>
      </c>
      <c r="O28" s="6">
        <v>1</v>
      </c>
      <c r="P28" s="6">
        <v>3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20">
        <v>0</v>
      </c>
      <c r="AB28" s="120">
        <v>0</v>
      </c>
      <c r="AC28" s="120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20">
        <v>0</v>
      </c>
      <c r="AP28" s="120">
        <v>0</v>
      </c>
      <c r="AQ28" s="120">
        <v>0</v>
      </c>
      <c r="AR28" s="121">
        <v>0</v>
      </c>
      <c r="AS28" s="58">
        <v>2125</v>
      </c>
      <c r="AT28" s="58">
        <v>2052.5</v>
      </c>
      <c r="AU28" s="58">
        <v>511.4</v>
      </c>
    </row>
    <row r="29" spans="2:47" x14ac:dyDescent="0.15">
      <c r="B29" s="279" t="s">
        <v>12</v>
      </c>
      <c r="C29" s="233"/>
      <c r="D29" s="6">
        <v>26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</v>
      </c>
      <c r="L29" s="6">
        <v>1</v>
      </c>
      <c r="M29" s="6">
        <v>0</v>
      </c>
      <c r="N29" s="6">
        <v>1</v>
      </c>
      <c r="O29" s="6">
        <v>1</v>
      </c>
      <c r="P29" s="6">
        <v>1</v>
      </c>
      <c r="Q29" s="6">
        <v>2</v>
      </c>
      <c r="R29" s="6">
        <v>4</v>
      </c>
      <c r="S29" s="6">
        <v>2</v>
      </c>
      <c r="T29" s="6">
        <v>2</v>
      </c>
      <c r="U29" s="6">
        <v>4</v>
      </c>
      <c r="V29" s="6">
        <v>2</v>
      </c>
      <c r="W29" s="6">
        <v>2</v>
      </c>
      <c r="X29" s="6">
        <v>1</v>
      </c>
      <c r="Y29" s="6">
        <v>0</v>
      </c>
      <c r="Z29" s="6">
        <v>0</v>
      </c>
      <c r="AA29" s="120">
        <v>1</v>
      </c>
      <c r="AB29" s="120">
        <v>0</v>
      </c>
      <c r="AC29" s="120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20">
        <v>0</v>
      </c>
      <c r="AP29" s="120">
        <v>0</v>
      </c>
      <c r="AQ29" s="120">
        <v>0</v>
      </c>
      <c r="AR29" s="121">
        <v>0</v>
      </c>
      <c r="AS29" s="58">
        <v>2930.5</v>
      </c>
      <c r="AT29" s="58">
        <v>2845.4</v>
      </c>
      <c r="AU29" s="58">
        <v>779</v>
      </c>
    </row>
    <row r="30" spans="2:47" x14ac:dyDescent="0.15">
      <c r="B30" s="279" t="s">
        <v>13</v>
      </c>
      <c r="C30" s="233"/>
      <c r="D30" s="6">
        <v>86</v>
      </c>
      <c r="E30" s="6">
        <v>0</v>
      </c>
      <c r="F30" s="6">
        <v>0</v>
      </c>
      <c r="G30" s="6">
        <v>0</v>
      </c>
      <c r="H30" s="6">
        <v>2</v>
      </c>
      <c r="I30" s="6">
        <v>0</v>
      </c>
      <c r="J30" s="6">
        <v>1</v>
      </c>
      <c r="K30" s="6">
        <v>0</v>
      </c>
      <c r="L30" s="6">
        <v>1</v>
      </c>
      <c r="M30" s="6">
        <v>1</v>
      </c>
      <c r="N30" s="6">
        <v>1</v>
      </c>
      <c r="O30" s="6">
        <v>2</v>
      </c>
      <c r="P30" s="6">
        <v>1</v>
      </c>
      <c r="Q30" s="6">
        <v>2</v>
      </c>
      <c r="R30" s="6">
        <v>2</v>
      </c>
      <c r="S30" s="6">
        <v>4</v>
      </c>
      <c r="T30" s="6">
        <v>10</v>
      </c>
      <c r="U30" s="6">
        <v>12</v>
      </c>
      <c r="V30" s="6">
        <v>15</v>
      </c>
      <c r="W30" s="6">
        <v>6</v>
      </c>
      <c r="X30" s="6">
        <v>4</v>
      </c>
      <c r="Y30" s="6">
        <v>4</v>
      </c>
      <c r="Z30" s="6">
        <v>5</v>
      </c>
      <c r="AA30" s="120">
        <v>4</v>
      </c>
      <c r="AB30" s="120">
        <v>0</v>
      </c>
      <c r="AC30" s="120">
        <v>1</v>
      </c>
      <c r="AD30" s="6">
        <v>4</v>
      </c>
      <c r="AE30" s="6">
        <v>2</v>
      </c>
      <c r="AF30" s="6">
        <v>0</v>
      </c>
      <c r="AG30" s="6">
        <v>0</v>
      </c>
      <c r="AH30" s="6">
        <v>1</v>
      </c>
      <c r="AI30" s="6">
        <v>1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20">
        <v>0</v>
      </c>
      <c r="AP30" s="120">
        <v>0</v>
      </c>
      <c r="AQ30" s="120">
        <v>0</v>
      </c>
      <c r="AR30" s="121">
        <v>0</v>
      </c>
      <c r="AS30" s="58">
        <v>3435</v>
      </c>
      <c r="AT30" s="58">
        <v>3483</v>
      </c>
      <c r="AU30" s="58">
        <v>989.2</v>
      </c>
    </row>
    <row r="31" spans="2:47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3</v>
      </c>
      <c r="S31" s="6">
        <v>1</v>
      </c>
      <c r="T31" s="6">
        <v>1</v>
      </c>
      <c r="U31" s="6">
        <v>0</v>
      </c>
      <c r="V31" s="6">
        <v>0</v>
      </c>
      <c r="W31" s="6">
        <v>1</v>
      </c>
      <c r="X31" s="6">
        <v>1</v>
      </c>
      <c r="Y31" s="6">
        <v>2</v>
      </c>
      <c r="Z31" s="6">
        <v>0</v>
      </c>
      <c r="AA31" s="120">
        <v>0</v>
      </c>
      <c r="AB31" s="120">
        <v>0</v>
      </c>
      <c r="AC31" s="120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20">
        <v>0</v>
      </c>
      <c r="AP31" s="120">
        <v>0</v>
      </c>
      <c r="AQ31" s="120">
        <v>0</v>
      </c>
      <c r="AR31" s="121">
        <v>0</v>
      </c>
      <c r="AS31" s="58">
        <v>2961</v>
      </c>
      <c r="AT31" s="58">
        <v>2910.6</v>
      </c>
      <c r="AU31" s="58">
        <v>1005.4</v>
      </c>
    </row>
    <row r="32" spans="2:47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</v>
      </c>
      <c r="K32" s="6">
        <v>1</v>
      </c>
      <c r="L32" s="6">
        <v>0</v>
      </c>
      <c r="M32" s="6">
        <v>0</v>
      </c>
      <c r="N32" s="6">
        <v>1</v>
      </c>
      <c r="O32" s="6">
        <v>4</v>
      </c>
      <c r="P32" s="6">
        <v>0</v>
      </c>
      <c r="Q32" s="6">
        <v>3</v>
      </c>
      <c r="R32" s="6">
        <v>1</v>
      </c>
      <c r="S32" s="6">
        <v>5</v>
      </c>
      <c r="T32" s="6">
        <v>3</v>
      </c>
      <c r="U32" s="6">
        <v>1</v>
      </c>
      <c r="V32" s="6">
        <v>1</v>
      </c>
      <c r="W32" s="6">
        <v>0</v>
      </c>
      <c r="X32" s="6">
        <v>0</v>
      </c>
      <c r="Y32" s="6">
        <v>0</v>
      </c>
      <c r="Z32" s="6">
        <v>1</v>
      </c>
      <c r="AA32" s="120">
        <v>0</v>
      </c>
      <c r="AB32" s="120">
        <v>0</v>
      </c>
      <c r="AC32" s="120">
        <v>1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20">
        <v>0</v>
      </c>
      <c r="AP32" s="120">
        <v>0</v>
      </c>
      <c r="AQ32" s="120">
        <v>0</v>
      </c>
      <c r="AR32" s="121">
        <v>0</v>
      </c>
      <c r="AS32" s="58">
        <v>2784.5</v>
      </c>
      <c r="AT32" s="58">
        <v>2650.2</v>
      </c>
      <c r="AU32" s="58">
        <v>888.8</v>
      </c>
    </row>
    <row r="33" spans="2:47" x14ac:dyDescent="0.15">
      <c r="B33" s="279" t="s">
        <v>16</v>
      </c>
      <c r="C33" s="233"/>
      <c r="D33" s="6">
        <v>603</v>
      </c>
      <c r="E33" s="6">
        <v>0</v>
      </c>
      <c r="F33" s="6">
        <v>0</v>
      </c>
      <c r="G33" s="6">
        <v>1</v>
      </c>
      <c r="H33" s="6">
        <v>3</v>
      </c>
      <c r="I33" s="6">
        <v>7</v>
      </c>
      <c r="J33" s="6">
        <v>11</v>
      </c>
      <c r="K33" s="6">
        <v>3</v>
      </c>
      <c r="L33" s="6">
        <v>6</v>
      </c>
      <c r="M33" s="6">
        <v>4</v>
      </c>
      <c r="N33" s="6">
        <v>15</v>
      </c>
      <c r="O33" s="6">
        <v>28</v>
      </c>
      <c r="P33" s="6">
        <v>19</v>
      </c>
      <c r="Q33" s="6">
        <v>29</v>
      </c>
      <c r="R33" s="6">
        <v>66</v>
      </c>
      <c r="S33" s="6">
        <v>54</v>
      </c>
      <c r="T33" s="6">
        <v>67</v>
      </c>
      <c r="U33" s="6">
        <v>51</v>
      </c>
      <c r="V33" s="6">
        <v>56</v>
      </c>
      <c r="W33" s="6">
        <v>41</v>
      </c>
      <c r="X33" s="6">
        <v>28</v>
      </c>
      <c r="Y33" s="6">
        <v>34</v>
      </c>
      <c r="Z33" s="6">
        <v>21</v>
      </c>
      <c r="AA33" s="120">
        <v>14</v>
      </c>
      <c r="AB33" s="120">
        <v>11</v>
      </c>
      <c r="AC33" s="120">
        <v>8</v>
      </c>
      <c r="AD33" s="6">
        <v>13</v>
      </c>
      <c r="AE33" s="6">
        <v>4</v>
      </c>
      <c r="AF33" s="6">
        <v>2</v>
      </c>
      <c r="AG33" s="6">
        <v>1</v>
      </c>
      <c r="AH33" s="6">
        <v>1</v>
      </c>
      <c r="AI33" s="6">
        <v>1</v>
      </c>
      <c r="AJ33" s="6">
        <v>1</v>
      </c>
      <c r="AK33" s="6">
        <v>1</v>
      </c>
      <c r="AL33" s="6">
        <v>0</v>
      </c>
      <c r="AM33" s="6">
        <v>1</v>
      </c>
      <c r="AN33" s="6">
        <v>0</v>
      </c>
      <c r="AO33" s="120">
        <v>0</v>
      </c>
      <c r="AP33" s="120">
        <v>0</v>
      </c>
      <c r="AQ33" s="120">
        <v>0</v>
      </c>
      <c r="AR33" s="121">
        <v>1</v>
      </c>
      <c r="AS33" s="58">
        <v>3167</v>
      </c>
      <c r="AT33" s="58">
        <v>3206.2</v>
      </c>
      <c r="AU33" s="58">
        <v>976.9</v>
      </c>
    </row>
    <row r="34" spans="2:47" x14ac:dyDescent="0.15">
      <c r="B34" s="279" t="s">
        <v>17</v>
      </c>
      <c r="C34" s="233"/>
      <c r="D34" s="6">
        <v>316</v>
      </c>
      <c r="E34" s="6">
        <v>1</v>
      </c>
      <c r="F34" s="6">
        <v>0</v>
      </c>
      <c r="G34" s="6">
        <v>4</v>
      </c>
      <c r="H34" s="6">
        <v>2</v>
      </c>
      <c r="I34" s="6">
        <v>1</v>
      </c>
      <c r="J34" s="6">
        <v>2</v>
      </c>
      <c r="K34" s="6">
        <v>5</v>
      </c>
      <c r="L34" s="6">
        <v>9</v>
      </c>
      <c r="M34" s="6">
        <v>4</v>
      </c>
      <c r="N34" s="6">
        <v>4</v>
      </c>
      <c r="O34" s="6">
        <v>16</v>
      </c>
      <c r="P34" s="6">
        <v>15</v>
      </c>
      <c r="Q34" s="6">
        <v>16</v>
      </c>
      <c r="R34" s="6">
        <v>23</v>
      </c>
      <c r="S34" s="6">
        <v>36</v>
      </c>
      <c r="T34" s="6">
        <v>36</v>
      </c>
      <c r="U34" s="6">
        <v>42</v>
      </c>
      <c r="V34" s="6">
        <v>22</v>
      </c>
      <c r="W34" s="6">
        <v>18</v>
      </c>
      <c r="X34" s="6">
        <v>14</v>
      </c>
      <c r="Y34" s="6">
        <v>16</v>
      </c>
      <c r="Z34" s="6">
        <v>7</v>
      </c>
      <c r="AA34" s="120">
        <v>11</v>
      </c>
      <c r="AB34" s="120">
        <v>1</v>
      </c>
      <c r="AC34" s="120">
        <v>4</v>
      </c>
      <c r="AD34" s="6">
        <v>1</v>
      </c>
      <c r="AE34" s="6">
        <v>0</v>
      </c>
      <c r="AF34" s="6">
        <v>1</v>
      </c>
      <c r="AG34" s="6">
        <v>1</v>
      </c>
      <c r="AH34" s="6">
        <v>1</v>
      </c>
      <c r="AI34" s="6">
        <v>0</v>
      </c>
      <c r="AJ34" s="6">
        <v>1</v>
      </c>
      <c r="AK34" s="6">
        <v>0</v>
      </c>
      <c r="AL34" s="6">
        <v>1</v>
      </c>
      <c r="AM34" s="6">
        <v>0</v>
      </c>
      <c r="AN34" s="6">
        <v>0</v>
      </c>
      <c r="AO34" s="120">
        <v>0</v>
      </c>
      <c r="AP34" s="120">
        <v>0</v>
      </c>
      <c r="AQ34" s="120">
        <v>0</v>
      </c>
      <c r="AR34" s="121">
        <v>1</v>
      </c>
      <c r="AS34" s="58">
        <v>3084.5</v>
      </c>
      <c r="AT34" s="58">
        <v>3079.6</v>
      </c>
      <c r="AU34" s="58">
        <v>985.1</v>
      </c>
    </row>
    <row r="35" spans="2:47" x14ac:dyDescent="0.15">
      <c r="B35" s="279" t="s">
        <v>18</v>
      </c>
      <c r="C35" s="233"/>
      <c r="D35" s="6">
        <v>2366</v>
      </c>
      <c r="E35" s="6">
        <v>0</v>
      </c>
      <c r="F35" s="6">
        <v>2</v>
      </c>
      <c r="G35" s="6">
        <v>4</v>
      </c>
      <c r="H35" s="6">
        <v>5</v>
      </c>
      <c r="I35" s="6">
        <v>2</v>
      </c>
      <c r="J35" s="6">
        <v>18</v>
      </c>
      <c r="K35" s="6">
        <v>11</v>
      </c>
      <c r="L35" s="6">
        <v>17</v>
      </c>
      <c r="M35" s="6">
        <v>15</v>
      </c>
      <c r="N35" s="6">
        <v>23</v>
      </c>
      <c r="O35" s="6">
        <v>40</v>
      </c>
      <c r="P35" s="6">
        <v>41</v>
      </c>
      <c r="Q35" s="6">
        <v>70</v>
      </c>
      <c r="R35" s="6">
        <v>64</v>
      </c>
      <c r="S35" s="6">
        <v>81</v>
      </c>
      <c r="T35" s="6">
        <v>105</v>
      </c>
      <c r="U35" s="6">
        <v>100</v>
      </c>
      <c r="V35" s="6">
        <v>145</v>
      </c>
      <c r="W35" s="6">
        <v>121</v>
      </c>
      <c r="X35" s="6">
        <v>162</v>
      </c>
      <c r="Y35" s="6">
        <v>190</v>
      </c>
      <c r="Z35" s="6">
        <v>138</v>
      </c>
      <c r="AA35" s="120">
        <v>108</v>
      </c>
      <c r="AB35" s="120">
        <v>86</v>
      </c>
      <c r="AC35" s="120">
        <v>81</v>
      </c>
      <c r="AD35" s="6">
        <v>90</v>
      </c>
      <c r="AE35" s="6">
        <v>83</v>
      </c>
      <c r="AF35" s="6">
        <v>59</v>
      </c>
      <c r="AG35" s="6">
        <v>62</v>
      </c>
      <c r="AH35" s="6">
        <v>63</v>
      </c>
      <c r="AI35" s="6">
        <v>60</v>
      </c>
      <c r="AJ35" s="6">
        <v>54</v>
      </c>
      <c r="AK35" s="6">
        <v>34</v>
      </c>
      <c r="AL35" s="6">
        <v>29</v>
      </c>
      <c r="AM35" s="6">
        <v>40</v>
      </c>
      <c r="AN35" s="6">
        <v>29</v>
      </c>
      <c r="AO35" s="120">
        <v>20</v>
      </c>
      <c r="AP35" s="120">
        <v>26</v>
      </c>
      <c r="AQ35" s="120">
        <v>19</v>
      </c>
      <c r="AR35" s="121">
        <v>69</v>
      </c>
      <c r="AS35" s="58">
        <v>4140</v>
      </c>
      <c r="AT35" s="58">
        <v>4383.1000000000004</v>
      </c>
      <c r="AU35" s="58">
        <v>1532.4</v>
      </c>
    </row>
    <row r="36" spans="2:47" x14ac:dyDescent="0.15">
      <c r="B36" s="279" t="s">
        <v>19</v>
      </c>
      <c r="C36" s="233"/>
      <c r="D36" s="6">
        <v>1126</v>
      </c>
      <c r="E36" s="6">
        <v>1</v>
      </c>
      <c r="F36" s="6">
        <v>1</v>
      </c>
      <c r="G36" s="6">
        <v>4</v>
      </c>
      <c r="H36" s="6">
        <v>2</v>
      </c>
      <c r="I36" s="6">
        <v>7</v>
      </c>
      <c r="J36" s="6">
        <v>16</v>
      </c>
      <c r="K36" s="6">
        <v>3</v>
      </c>
      <c r="L36" s="6">
        <v>15</v>
      </c>
      <c r="M36" s="6">
        <v>6</v>
      </c>
      <c r="N36" s="6">
        <v>10</v>
      </c>
      <c r="O36" s="6">
        <v>26</v>
      </c>
      <c r="P36" s="6">
        <v>33</v>
      </c>
      <c r="Q36" s="6">
        <v>31</v>
      </c>
      <c r="R36" s="6">
        <v>36</v>
      </c>
      <c r="S36" s="6">
        <v>47</v>
      </c>
      <c r="T36" s="6">
        <v>54</v>
      </c>
      <c r="U36" s="6">
        <v>53</v>
      </c>
      <c r="V36" s="6">
        <v>100</v>
      </c>
      <c r="W36" s="6">
        <v>73</v>
      </c>
      <c r="X36" s="6">
        <v>73</v>
      </c>
      <c r="Y36" s="6">
        <v>97</v>
      </c>
      <c r="Z36" s="6">
        <v>61</v>
      </c>
      <c r="AA36" s="120">
        <v>67</v>
      </c>
      <c r="AB36" s="120">
        <v>66</v>
      </c>
      <c r="AC36" s="120">
        <v>34</v>
      </c>
      <c r="AD36" s="6">
        <v>51</v>
      </c>
      <c r="AE36" s="6">
        <v>28</v>
      </c>
      <c r="AF36" s="6">
        <v>16</v>
      </c>
      <c r="AG36" s="6">
        <v>14</v>
      </c>
      <c r="AH36" s="6">
        <v>23</v>
      </c>
      <c r="AI36" s="6">
        <v>18</v>
      </c>
      <c r="AJ36" s="6">
        <v>11</v>
      </c>
      <c r="AK36" s="6">
        <v>8</v>
      </c>
      <c r="AL36" s="6">
        <v>4</v>
      </c>
      <c r="AM36" s="6">
        <v>7</v>
      </c>
      <c r="AN36" s="6">
        <v>9</v>
      </c>
      <c r="AO36" s="120">
        <v>6</v>
      </c>
      <c r="AP36" s="120">
        <v>3</v>
      </c>
      <c r="AQ36" s="120">
        <v>3</v>
      </c>
      <c r="AR36" s="121">
        <v>9</v>
      </c>
      <c r="AS36" s="58">
        <v>3924</v>
      </c>
      <c r="AT36" s="58">
        <v>3948.1</v>
      </c>
      <c r="AU36" s="58">
        <v>1321.9</v>
      </c>
    </row>
    <row r="37" spans="2:47" x14ac:dyDescent="0.15">
      <c r="B37" s="279" t="s">
        <v>20</v>
      </c>
      <c r="C37" s="233"/>
      <c r="D37" s="6">
        <v>54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4</v>
      </c>
      <c r="K37" s="6">
        <v>0</v>
      </c>
      <c r="L37" s="6">
        <v>1</v>
      </c>
      <c r="M37" s="6">
        <v>0</v>
      </c>
      <c r="N37" s="6">
        <v>3</v>
      </c>
      <c r="O37" s="6">
        <v>2</v>
      </c>
      <c r="P37" s="6">
        <v>3</v>
      </c>
      <c r="Q37" s="6">
        <v>4</v>
      </c>
      <c r="R37" s="6">
        <v>5</v>
      </c>
      <c r="S37" s="6">
        <v>9</v>
      </c>
      <c r="T37" s="6">
        <v>7</v>
      </c>
      <c r="U37" s="6">
        <v>5</v>
      </c>
      <c r="V37" s="6">
        <v>4</v>
      </c>
      <c r="W37" s="6">
        <v>4</v>
      </c>
      <c r="X37" s="6">
        <v>2</v>
      </c>
      <c r="Y37" s="6">
        <v>0</v>
      </c>
      <c r="Z37" s="6">
        <v>0</v>
      </c>
      <c r="AA37" s="120">
        <v>0</v>
      </c>
      <c r="AB37" s="120">
        <v>0</v>
      </c>
      <c r="AC37" s="120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20">
        <v>0</v>
      </c>
      <c r="AP37" s="120">
        <v>0</v>
      </c>
      <c r="AQ37" s="120">
        <v>0</v>
      </c>
      <c r="AR37" s="121">
        <v>0</v>
      </c>
      <c r="AS37" s="58">
        <v>2882</v>
      </c>
      <c r="AT37" s="58">
        <v>2737.7</v>
      </c>
      <c r="AU37" s="58">
        <v>766.6</v>
      </c>
    </row>
    <row r="38" spans="2:47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2</v>
      </c>
      <c r="N38" s="6">
        <v>0</v>
      </c>
      <c r="O38" s="6">
        <v>2</v>
      </c>
      <c r="P38" s="6">
        <v>0</v>
      </c>
      <c r="Q38" s="6">
        <v>1</v>
      </c>
      <c r="R38" s="6">
        <v>1</v>
      </c>
      <c r="S38" s="6">
        <v>0</v>
      </c>
      <c r="T38" s="6">
        <v>0</v>
      </c>
      <c r="U38" s="6">
        <v>3</v>
      </c>
      <c r="V38" s="6">
        <v>3</v>
      </c>
      <c r="W38" s="6">
        <v>1</v>
      </c>
      <c r="X38" s="6">
        <v>0</v>
      </c>
      <c r="Y38" s="6">
        <v>1</v>
      </c>
      <c r="Z38" s="6">
        <v>1</v>
      </c>
      <c r="AA38" s="120">
        <v>0</v>
      </c>
      <c r="AB38" s="120">
        <v>0</v>
      </c>
      <c r="AC38" s="120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20">
        <v>0</v>
      </c>
      <c r="AP38" s="120">
        <v>0</v>
      </c>
      <c r="AQ38" s="120">
        <v>0</v>
      </c>
      <c r="AR38" s="121">
        <v>0</v>
      </c>
      <c r="AS38" s="58">
        <v>3301.5</v>
      </c>
      <c r="AT38" s="58">
        <v>2880.1</v>
      </c>
      <c r="AU38" s="58">
        <v>936.4</v>
      </c>
    </row>
    <row r="39" spans="2:47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  <c r="Q39" s="6">
        <v>0</v>
      </c>
      <c r="R39" s="6">
        <v>1</v>
      </c>
      <c r="S39" s="6">
        <v>0</v>
      </c>
      <c r="T39" s="6">
        <v>2</v>
      </c>
      <c r="U39" s="6">
        <v>0</v>
      </c>
      <c r="V39" s="6">
        <v>2</v>
      </c>
      <c r="W39" s="6">
        <v>2</v>
      </c>
      <c r="X39" s="6">
        <v>0</v>
      </c>
      <c r="Y39" s="6">
        <v>0</v>
      </c>
      <c r="Z39" s="6">
        <v>0</v>
      </c>
      <c r="AA39" s="120">
        <v>0</v>
      </c>
      <c r="AB39" s="120">
        <v>0</v>
      </c>
      <c r="AC39" s="120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0">
        <v>0</v>
      </c>
      <c r="AP39" s="120">
        <v>0</v>
      </c>
      <c r="AQ39" s="120">
        <v>0</v>
      </c>
      <c r="AR39" s="121">
        <v>0</v>
      </c>
      <c r="AS39" s="58">
        <v>3193</v>
      </c>
      <c r="AT39" s="58">
        <v>2958.7</v>
      </c>
      <c r="AU39" s="58">
        <v>779.7</v>
      </c>
    </row>
    <row r="40" spans="2:47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03">
        <v>0</v>
      </c>
      <c r="AJ40" s="203">
        <v>0</v>
      </c>
      <c r="AK40" s="203">
        <v>0</v>
      </c>
      <c r="AL40" s="203">
        <v>0</v>
      </c>
      <c r="AM40" s="203">
        <v>0</v>
      </c>
      <c r="AN40" s="203">
        <v>0</v>
      </c>
      <c r="AO40" s="203">
        <v>0</v>
      </c>
      <c r="AP40" s="203">
        <v>0</v>
      </c>
      <c r="AQ40" s="203">
        <v>0</v>
      </c>
      <c r="AR40" s="204">
        <v>0</v>
      </c>
      <c r="AS40" s="58">
        <v>0</v>
      </c>
      <c r="AT40" s="58">
        <v>0</v>
      </c>
      <c r="AU40" s="58">
        <v>0</v>
      </c>
    </row>
    <row r="41" spans="2:47" x14ac:dyDescent="0.15">
      <c r="B41" s="279" t="s">
        <v>24</v>
      </c>
      <c r="C41" s="233"/>
      <c r="D41" s="6">
        <v>31</v>
      </c>
      <c r="E41" s="6">
        <v>0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1</v>
      </c>
      <c r="N41" s="6">
        <v>2</v>
      </c>
      <c r="O41" s="6">
        <v>1</v>
      </c>
      <c r="P41" s="6">
        <v>5</v>
      </c>
      <c r="Q41" s="6">
        <v>5</v>
      </c>
      <c r="R41" s="6">
        <v>2</v>
      </c>
      <c r="S41" s="6">
        <v>2</v>
      </c>
      <c r="T41" s="6">
        <v>4</v>
      </c>
      <c r="U41" s="6">
        <v>2</v>
      </c>
      <c r="V41" s="6">
        <v>2</v>
      </c>
      <c r="W41" s="6">
        <v>0</v>
      </c>
      <c r="X41" s="6">
        <v>1</v>
      </c>
      <c r="Y41" s="6">
        <v>2</v>
      </c>
      <c r="Z41" s="6">
        <v>0</v>
      </c>
      <c r="AA41" s="120">
        <v>0</v>
      </c>
      <c r="AB41" s="120">
        <v>0</v>
      </c>
      <c r="AC41" s="120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20">
        <v>0</v>
      </c>
      <c r="AP41" s="120">
        <v>0</v>
      </c>
      <c r="AQ41" s="120">
        <v>0</v>
      </c>
      <c r="AR41" s="121">
        <v>0</v>
      </c>
      <c r="AS41" s="8">
        <v>2570</v>
      </c>
      <c r="AT41" s="8">
        <v>2647.7</v>
      </c>
      <c r="AU41" s="8">
        <v>753.9</v>
      </c>
    </row>
    <row r="42" spans="2:47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2</v>
      </c>
      <c r="O42" s="6">
        <v>1</v>
      </c>
      <c r="P42" s="6">
        <v>0</v>
      </c>
      <c r="Q42" s="6">
        <v>1</v>
      </c>
      <c r="R42" s="6">
        <v>2</v>
      </c>
      <c r="S42" s="6">
        <v>0</v>
      </c>
      <c r="T42" s="6">
        <v>1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120">
        <v>0</v>
      </c>
      <c r="AB42" s="120">
        <v>0</v>
      </c>
      <c r="AC42" s="120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20">
        <v>0</v>
      </c>
      <c r="AP42" s="120">
        <v>0</v>
      </c>
      <c r="AQ42" s="120">
        <v>0</v>
      </c>
      <c r="AR42" s="121">
        <v>0</v>
      </c>
      <c r="AS42" s="8">
        <v>2615</v>
      </c>
      <c r="AT42" s="8">
        <v>2487.5</v>
      </c>
      <c r="AU42" s="8">
        <v>507.7</v>
      </c>
    </row>
    <row r="43" spans="2:47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1</v>
      </c>
      <c r="K43" s="6">
        <v>1</v>
      </c>
      <c r="L43" s="6">
        <v>0</v>
      </c>
      <c r="M43" s="6">
        <v>1</v>
      </c>
      <c r="N43" s="6">
        <v>0</v>
      </c>
      <c r="O43" s="6">
        <v>1</v>
      </c>
      <c r="P43" s="6">
        <v>3</v>
      </c>
      <c r="Q43" s="6">
        <v>2</v>
      </c>
      <c r="R43" s="6">
        <v>2</v>
      </c>
      <c r="S43" s="6">
        <v>2</v>
      </c>
      <c r="T43" s="6">
        <v>5</v>
      </c>
      <c r="U43" s="6">
        <v>3</v>
      </c>
      <c r="V43" s="6">
        <v>3</v>
      </c>
      <c r="W43" s="6">
        <v>0</v>
      </c>
      <c r="X43" s="6">
        <v>0</v>
      </c>
      <c r="Y43" s="6">
        <v>3</v>
      </c>
      <c r="Z43" s="6">
        <v>1</v>
      </c>
      <c r="AA43" s="120">
        <v>0</v>
      </c>
      <c r="AB43" s="120">
        <v>0</v>
      </c>
      <c r="AC43" s="120">
        <v>0</v>
      </c>
      <c r="AD43" s="6">
        <v>0</v>
      </c>
      <c r="AE43" s="6">
        <v>0</v>
      </c>
      <c r="AF43" s="6">
        <v>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20">
        <v>0</v>
      </c>
      <c r="AP43" s="120">
        <v>0</v>
      </c>
      <c r="AQ43" s="120">
        <v>0</v>
      </c>
      <c r="AR43" s="121">
        <v>0</v>
      </c>
      <c r="AS43" s="8">
        <v>3014</v>
      </c>
      <c r="AT43" s="8">
        <v>2920.4</v>
      </c>
      <c r="AU43" s="8">
        <v>994.9</v>
      </c>
    </row>
    <row r="44" spans="2:47" x14ac:dyDescent="0.15">
      <c r="B44" s="279" t="s">
        <v>27</v>
      </c>
      <c r="C44" s="233"/>
      <c r="D44" s="6">
        <v>41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1</v>
      </c>
      <c r="K44" s="6">
        <v>1</v>
      </c>
      <c r="L44" s="6">
        <v>2</v>
      </c>
      <c r="M44" s="6">
        <v>0</v>
      </c>
      <c r="N44" s="6">
        <v>1</v>
      </c>
      <c r="O44" s="6">
        <v>1</v>
      </c>
      <c r="P44" s="6">
        <v>4</v>
      </c>
      <c r="Q44" s="6">
        <v>8</v>
      </c>
      <c r="R44" s="6">
        <v>4</v>
      </c>
      <c r="S44" s="6">
        <v>0</v>
      </c>
      <c r="T44" s="6">
        <v>5</v>
      </c>
      <c r="U44" s="6">
        <v>3</v>
      </c>
      <c r="V44" s="6">
        <v>6</v>
      </c>
      <c r="W44" s="6">
        <v>2</v>
      </c>
      <c r="X44" s="6">
        <v>1</v>
      </c>
      <c r="Y44" s="6">
        <v>1</v>
      </c>
      <c r="Z44" s="6">
        <v>0</v>
      </c>
      <c r="AA44" s="120">
        <v>1</v>
      </c>
      <c r="AB44" s="120">
        <v>0</v>
      </c>
      <c r="AC44" s="120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20">
        <v>0</v>
      </c>
      <c r="AP44" s="120">
        <v>0</v>
      </c>
      <c r="AQ44" s="120">
        <v>0</v>
      </c>
      <c r="AR44" s="121">
        <v>0</v>
      </c>
      <c r="AS44" s="8">
        <v>2700</v>
      </c>
      <c r="AT44" s="8">
        <v>2802.1</v>
      </c>
      <c r="AU44" s="8">
        <v>743.9</v>
      </c>
    </row>
    <row r="45" spans="2:47" x14ac:dyDescent="0.15">
      <c r="B45" s="279" t="s">
        <v>28</v>
      </c>
      <c r="C45" s="233"/>
      <c r="D45" s="6">
        <v>411</v>
      </c>
      <c r="E45" s="6">
        <v>0</v>
      </c>
      <c r="F45" s="6">
        <v>0</v>
      </c>
      <c r="G45" s="6">
        <v>0</v>
      </c>
      <c r="H45" s="6">
        <v>1</v>
      </c>
      <c r="I45" s="6">
        <v>4</v>
      </c>
      <c r="J45" s="6">
        <v>8</v>
      </c>
      <c r="K45" s="6">
        <v>4</v>
      </c>
      <c r="L45" s="6">
        <v>7</v>
      </c>
      <c r="M45" s="6">
        <v>3</v>
      </c>
      <c r="N45" s="6">
        <v>5</v>
      </c>
      <c r="O45" s="6">
        <v>16</v>
      </c>
      <c r="P45" s="6">
        <v>19</v>
      </c>
      <c r="Q45" s="6">
        <v>17</v>
      </c>
      <c r="R45" s="6">
        <v>18</v>
      </c>
      <c r="S45" s="6">
        <v>36</v>
      </c>
      <c r="T45" s="6">
        <v>30</v>
      </c>
      <c r="U45" s="6">
        <v>36</v>
      </c>
      <c r="V45" s="6">
        <v>61</v>
      </c>
      <c r="W45" s="6">
        <v>26</v>
      </c>
      <c r="X45" s="6">
        <v>28</v>
      </c>
      <c r="Y45" s="6">
        <v>23</v>
      </c>
      <c r="Z45" s="6">
        <v>19</v>
      </c>
      <c r="AA45" s="120">
        <v>5</v>
      </c>
      <c r="AB45" s="120">
        <v>2</v>
      </c>
      <c r="AC45" s="120">
        <v>5</v>
      </c>
      <c r="AD45" s="6">
        <v>5</v>
      </c>
      <c r="AE45" s="6">
        <v>5</v>
      </c>
      <c r="AF45" s="6">
        <v>5</v>
      </c>
      <c r="AG45" s="6">
        <v>2</v>
      </c>
      <c r="AH45" s="6">
        <v>4</v>
      </c>
      <c r="AI45" s="6">
        <v>2</v>
      </c>
      <c r="AJ45" s="6">
        <v>1</v>
      </c>
      <c r="AK45" s="6">
        <v>2</v>
      </c>
      <c r="AL45" s="6">
        <v>2</v>
      </c>
      <c r="AM45" s="6">
        <v>4</v>
      </c>
      <c r="AN45" s="6">
        <v>2</v>
      </c>
      <c r="AO45" s="120">
        <v>2</v>
      </c>
      <c r="AP45" s="120">
        <v>1</v>
      </c>
      <c r="AQ45" s="120">
        <v>0</v>
      </c>
      <c r="AR45" s="121">
        <v>1</v>
      </c>
      <c r="AS45" s="8">
        <v>3400</v>
      </c>
      <c r="AT45" s="8">
        <v>3423.2</v>
      </c>
      <c r="AU45" s="8">
        <v>1187.7</v>
      </c>
    </row>
    <row r="46" spans="2:47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1</v>
      </c>
      <c r="M46" s="6">
        <v>0</v>
      </c>
      <c r="N46" s="6">
        <v>0</v>
      </c>
      <c r="O46" s="6">
        <v>1</v>
      </c>
      <c r="P46" s="6">
        <v>0</v>
      </c>
      <c r="Q46" s="6">
        <v>1</v>
      </c>
      <c r="R46" s="6">
        <v>2</v>
      </c>
      <c r="S46" s="6">
        <v>1</v>
      </c>
      <c r="T46" s="6">
        <v>4</v>
      </c>
      <c r="U46" s="6">
        <v>4</v>
      </c>
      <c r="V46" s="6">
        <v>3</v>
      </c>
      <c r="W46" s="6">
        <v>0</v>
      </c>
      <c r="X46" s="6">
        <v>0</v>
      </c>
      <c r="Y46" s="6">
        <v>0</v>
      </c>
      <c r="Z46" s="6">
        <v>0</v>
      </c>
      <c r="AA46" s="120">
        <v>0</v>
      </c>
      <c r="AB46" s="120">
        <v>0</v>
      </c>
      <c r="AC46" s="120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20">
        <v>0</v>
      </c>
      <c r="AP46" s="120">
        <v>0</v>
      </c>
      <c r="AQ46" s="120">
        <v>0</v>
      </c>
      <c r="AR46" s="121">
        <v>0</v>
      </c>
      <c r="AS46" s="8">
        <v>3017.5</v>
      </c>
      <c r="AT46" s="8">
        <v>2853.3</v>
      </c>
      <c r="AU46" s="8">
        <v>656.7</v>
      </c>
    </row>
    <row r="47" spans="2:47" x14ac:dyDescent="0.15">
      <c r="B47" s="279" t="s">
        <v>30</v>
      </c>
      <c r="C47" s="233"/>
      <c r="D47" s="6">
        <v>76</v>
      </c>
      <c r="E47" s="6">
        <v>0</v>
      </c>
      <c r="F47" s="6">
        <v>0</v>
      </c>
      <c r="G47" s="6">
        <v>0</v>
      </c>
      <c r="H47" s="6">
        <v>2</v>
      </c>
      <c r="I47" s="6">
        <v>2</v>
      </c>
      <c r="J47" s="6">
        <v>0</v>
      </c>
      <c r="K47" s="6">
        <v>1</v>
      </c>
      <c r="L47" s="6">
        <v>3</v>
      </c>
      <c r="M47" s="6">
        <v>3</v>
      </c>
      <c r="N47" s="6">
        <v>0</v>
      </c>
      <c r="O47" s="6">
        <v>4</v>
      </c>
      <c r="P47" s="6">
        <v>5</v>
      </c>
      <c r="Q47" s="6">
        <v>13</v>
      </c>
      <c r="R47" s="6">
        <v>6</v>
      </c>
      <c r="S47" s="6">
        <v>5</v>
      </c>
      <c r="T47" s="6">
        <v>5</v>
      </c>
      <c r="U47" s="6">
        <v>3</v>
      </c>
      <c r="V47" s="6">
        <v>7</v>
      </c>
      <c r="W47" s="6">
        <v>5</v>
      </c>
      <c r="X47" s="6">
        <v>3</v>
      </c>
      <c r="Y47" s="6">
        <v>2</v>
      </c>
      <c r="Z47" s="6">
        <v>1</v>
      </c>
      <c r="AA47" s="120">
        <v>2</v>
      </c>
      <c r="AB47" s="120">
        <v>1</v>
      </c>
      <c r="AC47" s="120">
        <v>0</v>
      </c>
      <c r="AD47" s="6">
        <v>1</v>
      </c>
      <c r="AE47" s="6">
        <v>0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1</v>
      </c>
      <c r="AL47" s="6">
        <v>0</v>
      </c>
      <c r="AM47" s="6">
        <v>0</v>
      </c>
      <c r="AN47" s="6">
        <v>0</v>
      </c>
      <c r="AO47" s="120">
        <v>0</v>
      </c>
      <c r="AP47" s="120">
        <v>0</v>
      </c>
      <c r="AQ47" s="120">
        <v>0</v>
      </c>
      <c r="AR47" s="121">
        <v>0</v>
      </c>
      <c r="AS47" s="8">
        <v>2747.5</v>
      </c>
      <c r="AT47" s="8">
        <v>2888.1</v>
      </c>
      <c r="AU47" s="8">
        <v>1061.4000000000001</v>
      </c>
    </row>
    <row r="48" spans="2:47" x14ac:dyDescent="0.15">
      <c r="B48" s="279" t="s">
        <v>31</v>
      </c>
      <c r="C48" s="233"/>
      <c r="D48" s="6">
        <v>104</v>
      </c>
      <c r="E48" s="6">
        <v>0</v>
      </c>
      <c r="F48" s="6">
        <v>0</v>
      </c>
      <c r="G48" s="6">
        <v>1</v>
      </c>
      <c r="H48" s="6">
        <v>0</v>
      </c>
      <c r="I48" s="6">
        <v>2</v>
      </c>
      <c r="J48" s="6">
        <v>7</v>
      </c>
      <c r="K48" s="6">
        <v>1</v>
      </c>
      <c r="L48" s="6">
        <v>2</v>
      </c>
      <c r="M48" s="6">
        <v>2</v>
      </c>
      <c r="N48" s="6">
        <v>3</v>
      </c>
      <c r="O48" s="6">
        <v>1</v>
      </c>
      <c r="P48" s="6">
        <v>3</v>
      </c>
      <c r="Q48" s="6">
        <v>5</v>
      </c>
      <c r="R48" s="6">
        <v>8</v>
      </c>
      <c r="S48" s="6">
        <v>8</v>
      </c>
      <c r="T48" s="6">
        <v>9</v>
      </c>
      <c r="U48" s="6">
        <v>16</v>
      </c>
      <c r="V48" s="6">
        <v>7</v>
      </c>
      <c r="W48" s="6">
        <v>6</v>
      </c>
      <c r="X48" s="6">
        <v>7</v>
      </c>
      <c r="Y48" s="6">
        <v>6</v>
      </c>
      <c r="Z48" s="6">
        <v>3</v>
      </c>
      <c r="AA48" s="120">
        <v>2</v>
      </c>
      <c r="AB48" s="120">
        <v>2</v>
      </c>
      <c r="AC48" s="120">
        <v>1</v>
      </c>
      <c r="AD48" s="6">
        <v>0</v>
      </c>
      <c r="AE48" s="6">
        <v>0</v>
      </c>
      <c r="AF48" s="6">
        <v>1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20">
        <v>1</v>
      </c>
      <c r="AP48" s="120">
        <v>0</v>
      </c>
      <c r="AQ48" s="120">
        <v>0</v>
      </c>
      <c r="AR48" s="121">
        <v>0</v>
      </c>
      <c r="AS48" s="8">
        <v>3197.5</v>
      </c>
      <c r="AT48" s="8">
        <v>3048</v>
      </c>
      <c r="AU48" s="8">
        <v>1082.4000000000001</v>
      </c>
    </row>
    <row r="49" spans="2:47" x14ac:dyDescent="0.15">
      <c r="B49" s="279" t="s">
        <v>32</v>
      </c>
      <c r="C49" s="233"/>
      <c r="D49" s="6">
        <v>1295</v>
      </c>
      <c r="E49" s="6">
        <v>0</v>
      </c>
      <c r="F49" s="6">
        <v>0</v>
      </c>
      <c r="G49" s="6">
        <v>4</v>
      </c>
      <c r="H49" s="6">
        <v>3</v>
      </c>
      <c r="I49" s="6">
        <v>3</v>
      </c>
      <c r="J49" s="6">
        <v>21</v>
      </c>
      <c r="K49" s="6">
        <v>12</v>
      </c>
      <c r="L49" s="6">
        <v>18</v>
      </c>
      <c r="M49" s="6">
        <v>20</v>
      </c>
      <c r="N49" s="6">
        <v>19</v>
      </c>
      <c r="O49" s="6">
        <v>47</v>
      </c>
      <c r="P49" s="6">
        <v>50</v>
      </c>
      <c r="Q49" s="6">
        <v>74</v>
      </c>
      <c r="R49" s="6">
        <v>81</v>
      </c>
      <c r="S49" s="6">
        <v>101</v>
      </c>
      <c r="T49" s="6">
        <v>121</v>
      </c>
      <c r="U49" s="6">
        <v>102</v>
      </c>
      <c r="V49" s="6">
        <v>122</v>
      </c>
      <c r="W49" s="6">
        <v>79</v>
      </c>
      <c r="X49" s="6">
        <v>68</v>
      </c>
      <c r="Y49" s="6">
        <v>71</v>
      </c>
      <c r="Z49" s="6">
        <v>49</v>
      </c>
      <c r="AA49" s="120">
        <v>46</v>
      </c>
      <c r="AB49" s="120">
        <v>28</v>
      </c>
      <c r="AC49" s="120">
        <v>16</v>
      </c>
      <c r="AD49" s="6">
        <v>24</v>
      </c>
      <c r="AE49" s="6">
        <v>13</v>
      </c>
      <c r="AF49" s="6">
        <v>21</v>
      </c>
      <c r="AG49" s="6">
        <v>13</v>
      </c>
      <c r="AH49" s="6">
        <v>16</v>
      </c>
      <c r="AI49" s="6">
        <v>8</v>
      </c>
      <c r="AJ49" s="6">
        <v>14</v>
      </c>
      <c r="AK49" s="6">
        <v>6</v>
      </c>
      <c r="AL49" s="6">
        <v>1</v>
      </c>
      <c r="AM49" s="6">
        <v>0</v>
      </c>
      <c r="AN49" s="6">
        <v>9</v>
      </c>
      <c r="AO49" s="120">
        <v>3</v>
      </c>
      <c r="AP49" s="120">
        <v>3</v>
      </c>
      <c r="AQ49" s="120">
        <v>5</v>
      </c>
      <c r="AR49" s="121">
        <v>4</v>
      </c>
      <c r="AS49" s="8">
        <v>3350</v>
      </c>
      <c r="AT49" s="8">
        <v>3468.6</v>
      </c>
      <c r="AU49" s="8">
        <v>1223.4000000000001</v>
      </c>
    </row>
    <row r="50" spans="2:47" x14ac:dyDescent="0.15">
      <c r="B50" s="279" t="s">
        <v>33</v>
      </c>
      <c r="C50" s="233"/>
      <c r="D50" s="6">
        <v>431</v>
      </c>
      <c r="E50" s="6">
        <v>0</v>
      </c>
      <c r="F50" s="6">
        <v>0</v>
      </c>
      <c r="G50" s="6">
        <v>1</v>
      </c>
      <c r="H50" s="6">
        <v>1</v>
      </c>
      <c r="I50" s="6">
        <v>1</v>
      </c>
      <c r="J50" s="6">
        <v>6</v>
      </c>
      <c r="K50" s="6">
        <v>6</v>
      </c>
      <c r="L50" s="6">
        <v>8</v>
      </c>
      <c r="M50" s="6">
        <v>6</v>
      </c>
      <c r="N50" s="6">
        <v>6</v>
      </c>
      <c r="O50" s="6">
        <v>16</v>
      </c>
      <c r="P50" s="6">
        <v>19</v>
      </c>
      <c r="Q50" s="6">
        <v>41</v>
      </c>
      <c r="R50" s="6">
        <v>43</v>
      </c>
      <c r="S50" s="6">
        <v>36</v>
      </c>
      <c r="T50" s="6">
        <v>39</v>
      </c>
      <c r="U50" s="6">
        <v>32</v>
      </c>
      <c r="V50" s="6">
        <v>29</v>
      </c>
      <c r="W50" s="6">
        <v>17</v>
      </c>
      <c r="X50" s="6">
        <v>19</v>
      </c>
      <c r="Y50" s="6">
        <v>20</v>
      </c>
      <c r="Z50" s="6">
        <v>10</v>
      </c>
      <c r="AA50" s="120">
        <v>13</v>
      </c>
      <c r="AB50" s="120">
        <v>8</v>
      </c>
      <c r="AC50" s="120">
        <v>6</v>
      </c>
      <c r="AD50" s="6">
        <v>7</v>
      </c>
      <c r="AE50" s="6">
        <v>5</v>
      </c>
      <c r="AF50" s="6">
        <v>4</v>
      </c>
      <c r="AG50" s="6">
        <v>2</v>
      </c>
      <c r="AH50" s="6">
        <v>3</v>
      </c>
      <c r="AI50" s="6">
        <v>6</v>
      </c>
      <c r="AJ50" s="6">
        <v>1</v>
      </c>
      <c r="AK50" s="6">
        <v>3</v>
      </c>
      <c r="AL50" s="6">
        <v>2</v>
      </c>
      <c r="AM50" s="6">
        <v>2</v>
      </c>
      <c r="AN50" s="6">
        <v>5</v>
      </c>
      <c r="AO50" s="120">
        <v>0</v>
      </c>
      <c r="AP50" s="120">
        <v>2</v>
      </c>
      <c r="AQ50" s="120">
        <v>0</v>
      </c>
      <c r="AR50" s="121">
        <v>6</v>
      </c>
      <c r="AS50" s="8">
        <v>3121</v>
      </c>
      <c r="AT50" s="8">
        <v>3389.1</v>
      </c>
      <c r="AU50" s="8">
        <v>1333.9</v>
      </c>
    </row>
    <row r="51" spans="2:47" x14ac:dyDescent="0.15">
      <c r="B51" s="279" t="s">
        <v>34</v>
      </c>
      <c r="C51" s="233"/>
      <c r="D51" s="6">
        <v>26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2</v>
      </c>
      <c r="K51" s="6">
        <v>1</v>
      </c>
      <c r="L51" s="6">
        <v>2</v>
      </c>
      <c r="M51" s="6">
        <v>1</v>
      </c>
      <c r="N51" s="6">
        <v>0</v>
      </c>
      <c r="O51" s="6">
        <v>1</v>
      </c>
      <c r="P51" s="6">
        <v>3</v>
      </c>
      <c r="Q51" s="6">
        <v>1</v>
      </c>
      <c r="R51" s="6">
        <v>0</v>
      </c>
      <c r="S51" s="6">
        <v>4</v>
      </c>
      <c r="T51" s="6">
        <v>3</v>
      </c>
      <c r="U51" s="6">
        <v>5</v>
      </c>
      <c r="V51" s="6">
        <v>2</v>
      </c>
      <c r="W51" s="6">
        <v>0</v>
      </c>
      <c r="X51" s="6">
        <v>0</v>
      </c>
      <c r="Y51" s="6">
        <v>0</v>
      </c>
      <c r="Z51" s="6">
        <v>0</v>
      </c>
      <c r="AA51" s="120">
        <v>0</v>
      </c>
      <c r="AB51" s="120">
        <v>0</v>
      </c>
      <c r="AC51" s="120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20">
        <v>0</v>
      </c>
      <c r="AP51" s="120">
        <v>0</v>
      </c>
      <c r="AQ51" s="120">
        <v>0</v>
      </c>
      <c r="AR51" s="121">
        <v>0</v>
      </c>
      <c r="AS51" s="8">
        <v>2848.5</v>
      </c>
      <c r="AT51" s="8">
        <v>2456.6</v>
      </c>
      <c r="AU51" s="8">
        <v>870.5</v>
      </c>
    </row>
    <row r="52" spans="2:47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2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0</v>
      </c>
      <c r="U52" s="6">
        <v>0</v>
      </c>
      <c r="V52" s="6">
        <v>0</v>
      </c>
      <c r="W52" s="6">
        <v>3</v>
      </c>
      <c r="X52" s="6">
        <v>0</v>
      </c>
      <c r="Y52" s="6">
        <v>0</v>
      </c>
      <c r="Z52" s="6">
        <v>0</v>
      </c>
      <c r="AA52" s="120">
        <v>0</v>
      </c>
      <c r="AB52" s="120">
        <v>0</v>
      </c>
      <c r="AC52" s="120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20">
        <v>0</v>
      </c>
      <c r="AP52" s="120">
        <v>0</v>
      </c>
      <c r="AQ52" s="120">
        <v>0</v>
      </c>
      <c r="AR52" s="121">
        <v>0</v>
      </c>
      <c r="AS52" s="8">
        <v>3190.5</v>
      </c>
      <c r="AT52" s="8">
        <v>2924.5</v>
      </c>
      <c r="AU52" s="8">
        <v>767.1</v>
      </c>
    </row>
    <row r="53" spans="2:47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20">
        <v>0</v>
      </c>
      <c r="AB53" s="120">
        <v>0</v>
      </c>
      <c r="AC53" s="120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0">
        <v>0</v>
      </c>
      <c r="AP53" s="120">
        <v>0</v>
      </c>
      <c r="AQ53" s="120">
        <v>0</v>
      </c>
      <c r="AR53" s="121">
        <v>0</v>
      </c>
      <c r="AS53" s="8">
        <v>1890</v>
      </c>
      <c r="AT53" s="8">
        <v>1890</v>
      </c>
      <c r="AU53" s="8">
        <v>180</v>
      </c>
    </row>
    <row r="54" spans="2:47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</v>
      </c>
      <c r="R54" s="6">
        <v>0</v>
      </c>
      <c r="S54" s="6">
        <v>0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20">
        <v>0</v>
      </c>
      <c r="AB54" s="120">
        <v>0</v>
      </c>
      <c r="AC54" s="120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20">
        <v>0</v>
      </c>
      <c r="AP54" s="120">
        <v>0</v>
      </c>
      <c r="AQ54" s="120">
        <v>0</v>
      </c>
      <c r="AR54" s="121">
        <v>0</v>
      </c>
      <c r="AS54" s="8">
        <v>2500</v>
      </c>
      <c r="AT54" s="8">
        <v>2654</v>
      </c>
      <c r="AU54" s="8">
        <v>245.2</v>
      </c>
    </row>
    <row r="55" spans="2:47" x14ac:dyDescent="0.15">
      <c r="B55" s="279" t="s">
        <v>38</v>
      </c>
      <c r="C55" s="233"/>
      <c r="D55" s="6">
        <v>56</v>
      </c>
      <c r="E55" s="6">
        <v>0</v>
      </c>
      <c r="F55" s="6">
        <v>1</v>
      </c>
      <c r="G55" s="6">
        <v>0</v>
      </c>
      <c r="H55" s="6">
        <v>0</v>
      </c>
      <c r="I55" s="6">
        <v>1</v>
      </c>
      <c r="J55" s="6">
        <v>1</v>
      </c>
      <c r="K55" s="6">
        <v>2</v>
      </c>
      <c r="L55" s="6">
        <v>1</v>
      </c>
      <c r="M55" s="6">
        <v>1</v>
      </c>
      <c r="N55" s="6">
        <v>3</v>
      </c>
      <c r="O55" s="6">
        <v>4</v>
      </c>
      <c r="P55" s="6">
        <v>8</v>
      </c>
      <c r="Q55" s="6">
        <v>7</v>
      </c>
      <c r="R55" s="6">
        <v>12</v>
      </c>
      <c r="S55" s="6">
        <v>3</v>
      </c>
      <c r="T55" s="6">
        <v>3</v>
      </c>
      <c r="U55" s="6">
        <v>1</v>
      </c>
      <c r="V55" s="6">
        <v>4</v>
      </c>
      <c r="W55" s="6">
        <v>1</v>
      </c>
      <c r="X55" s="6">
        <v>2</v>
      </c>
      <c r="Y55" s="6">
        <v>0</v>
      </c>
      <c r="Z55" s="6">
        <v>1</v>
      </c>
      <c r="AA55" s="120">
        <v>0</v>
      </c>
      <c r="AB55" s="120">
        <v>0</v>
      </c>
      <c r="AC55" s="120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20">
        <v>0</v>
      </c>
      <c r="AP55" s="120">
        <v>0</v>
      </c>
      <c r="AQ55" s="120">
        <v>0</v>
      </c>
      <c r="AR55" s="121">
        <v>0</v>
      </c>
      <c r="AS55" s="8">
        <v>2505</v>
      </c>
      <c r="AT55" s="8">
        <v>2535.6999999999998</v>
      </c>
      <c r="AU55" s="8">
        <v>748.9</v>
      </c>
    </row>
    <row r="56" spans="2:47" x14ac:dyDescent="0.15">
      <c r="B56" s="279" t="s">
        <v>39</v>
      </c>
      <c r="C56" s="233"/>
      <c r="D56" s="6">
        <v>186</v>
      </c>
      <c r="E56" s="6">
        <v>0</v>
      </c>
      <c r="F56" s="6">
        <v>0</v>
      </c>
      <c r="G56" s="6">
        <v>1</v>
      </c>
      <c r="H56" s="6">
        <v>1</v>
      </c>
      <c r="I56" s="6">
        <v>0</v>
      </c>
      <c r="J56" s="6">
        <v>3</v>
      </c>
      <c r="K56" s="6">
        <v>6</v>
      </c>
      <c r="L56" s="6">
        <v>3</v>
      </c>
      <c r="M56" s="6">
        <v>7</v>
      </c>
      <c r="N56" s="6">
        <v>10</v>
      </c>
      <c r="O56" s="6">
        <v>12</v>
      </c>
      <c r="P56" s="6">
        <v>10</v>
      </c>
      <c r="Q56" s="6">
        <v>17</v>
      </c>
      <c r="R56" s="6">
        <v>16</v>
      </c>
      <c r="S56" s="6">
        <v>24</v>
      </c>
      <c r="T56" s="6">
        <v>19</v>
      </c>
      <c r="U56" s="6">
        <v>21</v>
      </c>
      <c r="V56" s="6">
        <v>14</v>
      </c>
      <c r="W56" s="6">
        <v>7</v>
      </c>
      <c r="X56" s="6">
        <v>3</v>
      </c>
      <c r="Y56" s="6">
        <v>2</v>
      </c>
      <c r="Z56" s="6">
        <v>0</v>
      </c>
      <c r="AA56" s="120">
        <v>3</v>
      </c>
      <c r="AB56" s="120">
        <v>1</v>
      </c>
      <c r="AC56" s="120">
        <v>1</v>
      </c>
      <c r="AD56" s="6">
        <v>1</v>
      </c>
      <c r="AE56" s="6">
        <v>1</v>
      </c>
      <c r="AF56" s="6">
        <v>0</v>
      </c>
      <c r="AG56" s="6">
        <v>0</v>
      </c>
      <c r="AH56" s="6">
        <v>0</v>
      </c>
      <c r="AI56" s="6">
        <v>1</v>
      </c>
      <c r="AJ56" s="6">
        <v>1</v>
      </c>
      <c r="AK56" s="6">
        <v>0</v>
      </c>
      <c r="AL56" s="6">
        <v>0</v>
      </c>
      <c r="AM56" s="6">
        <v>0</v>
      </c>
      <c r="AN56" s="6">
        <v>0</v>
      </c>
      <c r="AO56" s="120">
        <v>0</v>
      </c>
      <c r="AP56" s="120">
        <v>0</v>
      </c>
      <c r="AQ56" s="120">
        <v>0</v>
      </c>
      <c r="AR56" s="121">
        <v>1</v>
      </c>
      <c r="AS56" s="8">
        <v>2818.5</v>
      </c>
      <c r="AT56" s="8">
        <v>2823.5</v>
      </c>
      <c r="AU56" s="8">
        <v>955.3</v>
      </c>
    </row>
    <row r="57" spans="2:47" x14ac:dyDescent="0.15">
      <c r="B57" s="279" t="s">
        <v>40</v>
      </c>
      <c r="C57" s="233"/>
      <c r="D57" s="6">
        <v>61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v>1</v>
      </c>
      <c r="K57" s="6">
        <v>1</v>
      </c>
      <c r="L57" s="6">
        <v>1</v>
      </c>
      <c r="M57" s="6">
        <v>1</v>
      </c>
      <c r="N57" s="6">
        <v>1</v>
      </c>
      <c r="O57" s="6">
        <v>14</v>
      </c>
      <c r="P57" s="6">
        <v>8</v>
      </c>
      <c r="Q57" s="6">
        <v>14</v>
      </c>
      <c r="R57" s="6">
        <v>4</v>
      </c>
      <c r="S57" s="6">
        <v>5</v>
      </c>
      <c r="T57" s="6">
        <v>2</v>
      </c>
      <c r="U57" s="6">
        <v>3</v>
      </c>
      <c r="V57" s="6">
        <v>1</v>
      </c>
      <c r="W57" s="6">
        <v>3</v>
      </c>
      <c r="X57" s="6">
        <v>0</v>
      </c>
      <c r="Y57" s="6">
        <v>0</v>
      </c>
      <c r="Z57" s="6">
        <v>0</v>
      </c>
      <c r="AA57" s="120">
        <v>0</v>
      </c>
      <c r="AB57" s="120">
        <v>0</v>
      </c>
      <c r="AC57" s="120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20">
        <v>0</v>
      </c>
      <c r="AP57" s="120">
        <v>0</v>
      </c>
      <c r="AQ57" s="120">
        <v>0</v>
      </c>
      <c r="AR57" s="121">
        <v>0</v>
      </c>
      <c r="AS57" s="8">
        <v>2410</v>
      </c>
      <c r="AT57" s="8">
        <v>2419.6</v>
      </c>
      <c r="AU57" s="8">
        <v>600</v>
      </c>
    </row>
    <row r="58" spans="2:47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120">
        <v>0</v>
      </c>
      <c r="AB58" s="120">
        <v>0</v>
      </c>
      <c r="AC58" s="120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20">
        <v>0</v>
      </c>
      <c r="AP58" s="120">
        <v>0</v>
      </c>
      <c r="AQ58" s="120">
        <v>0</v>
      </c>
      <c r="AR58" s="121">
        <v>0</v>
      </c>
      <c r="AS58" s="8">
        <v>3267</v>
      </c>
      <c r="AT58" s="8">
        <v>3267</v>
      </c>
      <c r="AU58" s="8">
        <v>0</v>
      </c>
    </row>
    <row r="59" spans="2:47" x14ac:dyDescent="0.15">
      <c r="B59" s="279" t="s">
        <v>42</v>
      </c>
      <c r="C59" s="233"/>
      <c r="D59" s="6">
        <v>31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1</v>
      </c>
      <c r="L59" s="6">
        <v>3</v>
      </c>
      <c r="M59" s="6">
        <v>6</v>
      </c>
      <c r="N59" s="6">
        <v>3</v>
      </c>
      <c r="O59" s="6">
        <v>4</v>
      </c>
      <c r="P59" s="6">
        <v>3</v>
      </c>
      <c r="Q59" s="6">
        <v>4</v>
      </c>
      <c r="R59" s="6">
        <v>2</v>
      </c>
      <c r="S59" s="6">
        <v>3</v>
      </c>
      <c r="T59" s="6">
        <v>0</v>
      </c>
      <c r="U59" s="6">
        <v>0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120">
        <v>0</v>
      </c>
      <c r="AB59" s="120">
        <v>0</v>
      </c>
      <c r="AC59" s="120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20">
        <v>0</v>
      </c>
      <c r="AP59" s="120">
        <v>0</v>
      </c>
      <c r="AQ59" s="120">
        <v>0</v>
      </c>
      <c r="AR59" s="121">
        <v>0</v>
      </c>
      <c r="AS59" s="8">
        <v>2160</v>
      </c>
      <c r="AT59" s="8">
        <v>2110.1999999999998</v>
      </c>
      <c r="AU59" s="8">
        <v>554.79999999999995</v>
      </c>
    </row>
    <row r="60" spans="2:47" x14ac:dyDescent="0.15">
      <c r="B60" s="279" t="s">
        <v>43</v>
      </c>
      <c r="C60" s="233"/>
      <c r="D60" s="6">
        <v>22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4</v>
      </c>
      <c r="M60" s="6">
        <v>2</v>
      </c>
      <c r="N60" s="6">
        <v>1</v>
      </c>
      <c r="O60" s="6">
        <v>1</v>
      </c>
      <c r="P60" s="6">
        <v>1</v>
      </c>
      <c r="Q60" s="6">
        <v>1</v>
      </c>
      <c r="R60" s="6">
        <v>1</v>
      </c>
      <c r="S60" s="6">
        <v>1</v>
      </c>
      <c r="T60" s="6">
        <v>1</v>
      </c>
      <c r="U60" s="6">
        <v>0</v>
      </c>
      <c r="V60" s="6">
        <v>1</v>
      </c>
      <c r="W60" s="6">
        <v>4</v>
      </c>
      <c r="X60" s="6">
        <v>0</v>
      </c>
      <c r="Y60" s="6">
        <v>0</v>
      </c>
      <c r="Z60" s="6">
        <v>2</v>
      </c>
      <c r="AA60" s="120">
        <v>0</v>
      </c>
      <c r="AB60" s="120">
        <v>0</v>
      </c>
      <c r="AC60" s="120">
        <v>1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20">
        <v>0</v>
      </c>
      <c r="AP60" s="120">
        <v>0</v>
      </c>
      <c r="AQ60" s="120">
        <v>0</v>
      </c>
      <c r="AR60" s="121">
        <v>0</v>
      </c>
      <c r="AS60" s="8">
        <v>2525</v>
      </c>
      <c r="AT60" s="8">
        <v>2691.9</v>
      </c>
      <c r="AU60" s="8">
        <v>1099.2</v>
      </c>
    </row>
    <row r="61" spans="2:47" x14ac:dyDescent="0.15">
      <c r="B61" s="279" t="s">
        <v>44</v>
      </c>
      <c r="C61" s="233"/>
      <c r="D61" s="6">
        <v>20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4</v>
      </c>
      <c r="P61" s="6">
        <v>1</v>
      </c>
      <c r="Q61" s="6">
        <v>3</v>
      </c>
      <c r="R61" s="6">
        <v>4</v>
      </c>
      <c r="S61" s="6">
        <v>0</v>
      </c>
      <c r="T61" s="6">
        <v>4</v>
      </c>
      <c r="U61" s="6">
        <v>2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120">
        <v>1</v>
      </c>
      <c r="AB61" s="120">
        <v>0</v>
      </c>
      <c r="AC61" s="120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20">
        <v>0</v>
      </c>
      <c r="AP61" s="120">
        <v>0</v>
      </c>
      <c r="AQ61" s="120">
        <v>0</v>
      </c>
      <c r="AR61" s="121">
        <v>0</v>
      </c>
      <c r="AS61" s="8">
        <v>2725</v>
      </c>
      <c r="AT61" s="8">
        <v>2696</v>
      </c>
      <c r="AU61" s="8">
        <v>607.6</v>
      </c>
    </row>
    <row r="62" spans="2:47" x14ac:dyDescent="0.15">
      <c r="B62" s="279" t="s">
        <v>45</v>
      </c>
      <c r="C62" s="233"/>
      <c r="D62" s="6">
        <v>494</v>
      </c>
      <c r="E62" s="6">
        <v>0</v>
      </c>
      <c r="F62" s="6">
        <v>0</v>
      </c>
      <c r="G62" s="6">
        <v>2</v>
      </c>
      <c r="H62" s="6">
        <v>2</v>
      </c>
      <c r="I62" s="6">
        <v>5</v>
      </c>
      <c r="J62" s="6">
        <v>6</v>
      </c>
      <c r="K62" s="6">
        <v>6</v>
      </c>
      <c r="L62" s="6">
        <v>8</v>
      </c>
      <c r="M62" s="6">
        <v>13</v>
      </c>
      <c r="N62" s="6">
        <v>21</v>
      </c>
      <c r="O62" s="6">
        <v>40</v>
      </c>
      <c r="P62" s="6">
        <v>51</v>
      </c>
      <c r="Q62" s="6">
        <v>48</v>
      </c>
      <c r="R62" s="6">
        <v>54</v>
      </c>
      <c r="S62" s="6">
        <v>38</v>
      </c>
      <c r="T62" s="6">
        <v>35</v>
      </c>
      <c r="U62" s="6">
        <v>32</v>
      </c>
      <c r="V62" s="6">
        <v>25</v>
      </c>
      <c r="W62" s="6">
        <v>14</v>
      </c>
      <c r="X62" s="6">
        <v>14</v>
      </c>
      <c r="Y62" s="6">
        <v>24</v>
      </c>
      <c r="Z62" s="6">
        <v>14</v>
      </c>
      <c r="AA62" s="120">
        <v>9</v>
      </c>
      <c r="AB62" s="120">
        <v>4</v>
      </c>
      <c r="AC62" s="120">
        <v>2</v>
      </c>
      <c r="AD62" s="6">
        <v>5</v>
      </c>
      <c r="AE62" s="6">
        <v>3</v>
      </c>
      <c r="AF62" s="6">
        <v>4</v>
      </c>
      <c r="AG62" s="6">
        <v>4</v>
      </c>
      <c r="AH62" s="6">
        <v>1</v>
      </c>
      <c r="AI62" s="6">
        <v>3</v>
      </c>
      <c r="AJ62" s="6">
        <v>0</v>
      </c>
      <c r="AK62" s="6">
        <v>3</v>
      </c>
      <c r="AL62" s="6">
        <v>0</v>
      </c>
      <c r="AM62" s="6">
        <v>0</v>
      </c>
      <c r="AN62" s="6">
        <v>1</v>
      </c>
      <c r="AO62" s="120">
        <v>0</v>
      </c>
      <c r="AP62" s="120">
        <v>0</v>
      </c>
      <c r="AQ62" s="120">
        <v>0</v>
      </c>
      <c r="AR62" s="121">
        <v>3</v>
      </c>
      <c r="AS62" s="8">
        <v>2752.5</v>
      </c>
      <c r="AT62" s="8">
        <v>2963.9</v>
      </c>
      <c r="AU62" s="8">
        <v>1105.4000000000001</v>
      </c>
    </row>
    <row r="63" spans="2:47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20">
        <v>0</v>
      </c>
      <c r="AB63" s="120">
        <v>0</v>
      </c>
      <c r="AC63" s="120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20">
        <v>0</v>
      </c>
      <c r="AP63" s="120">
        <v>0</v>
      </c>
      <c r="AQ63" s="120">
        <v>0</v>
      </c>
      <c r="AR63" s="121">
        <v>0</v>
      </c>
      <c r="AS63" s="8">
        <v>1300</v>
      </c>
      <c r="AT63" s="8">
        <v>1300</v>
      </c>
      <c r="AU63" s="8">
        <v>0</v>
      </c>
    </row>
    <row r="64" spans="2:47" x14ac:dyDescent="0.15">
      <c r="B64" s="279" t="s">
        <v>47</v>
      </c>
      <c r="C64" s="233"/>
      <c r="D64" s="6">
        <v>43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1</v>
      </c>
      <c r="L64" s="6">
        <v>3</v>
      </c>
      <c r="M64" s="6">
        <v>0</v>
      </c>
      <c r="N64" s="6">
        <v>1</v>
      </c>
      <c r="O64" s="6">
        <v>9</v>
      </c>
      <c r="P64" s="6">
        <v>3</v>
      </c>
      <c r="Q64" s="6">
        <v>1</v>
      </c>
      <c r="R64" s="6">
        <v>6</v>
      </c>
      <c r="S64" s="6">
        <v>2</v>
      </c>
      <c r="T64" s="6">
        <v>2</v>
      </c>
      <c r="U64" s="6">
        <v>3</v>
      </c>
      <c r="V64" s="6">
        <v>2</v>
      </c>
      <c r="W64" s="6">
        <v>3</v>
      </c>
      <c r="X64" s="6">
        <v>3</v>
      </c>
      <c r="Y64" s="6">
        <v>1</v>
      </c>
      <c r="Z64" s="6">
        <v>1</v>
      </c>
      <c r="AA64" s="120">
        <v>0</v>
      </c>
      <c r="AB64" s="120">
        <v>0</v>
      </c>
      <c r="AC64" s="120">
        <v>0</v>
      </c>
      <c r="AD64" s="6">
        <v>0</v>
      </c>
      <c r="AE64" s="6">
        <v>0</v>
      </c>
      <c r="AF64" s="6">
        <v>0</v>
      </c>
      <c r="AG64" s="6">
        <v>1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20">
        <v>0</v>
      </c>
      <c r="AP64" s="120">
        <v>0</v>
      </c>
      <c r="AQ64" s="120">
        <v>0</v>
      </c>
      <c r="AR64" s="121">
        <v>0</v>
      </c>
      <c r="AS64" s="8">
        <v>2610</v>
      </c>
      <c r="AT64" s="8">
        <v>2744.7</v>
      </c>
      <c r="AU64" s="8">
        <v>938.6</v>
      </c>
    </row>
    <row r="65" spans="2:47" x14ac:dyDescent="0.15">
      <c r="B65" s="279" t="s">
        <v>48</v>
      </c>
      <c r="C65" s="233"/>
      <c r="D65" s="6">
        <v>59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</v>
      </c>
      <c r="M65" s="6">
        <v>0</v>
      </c>
      <c r="N65" s="6">
        <v>3</v>
      </c>
      <c r="O65" s="6">
        <v>6</v>
      </c>
      <c r="P65" s="6">
        <v>6</v>
      </c>
      <c r="Q65" s="6">
        <v>15</v>
      </c>
      <c r="R65" s="6">
        <v>7</v>
      </c>
      <c r="S65" s="6">
        <v>4</v>
      </c>
      <c r="T65" s="6">
        <v>6</v>
      </c>
      <c r="U65" s="6">
        <v>2</v>
      </c>
      <c r="V65" s="6">
        <v>2</v>
      </c>
      <c r="W65" s="6">
        <v>3</v>
      </c>
      <c r="X65" s="6">
        <v>2</v>
      </c>
      <c r="Y65" s="6">
        <v>0</v>
      </c>
      <c r="Z65" s="6">
        <v>0</v>
      </c>
      <c r="AA65" s="120">
        <v>1</v>
      </c>
      <c r="AB65" s="120">
        <v>0</v>
      </c>
      <c r="AC65" s="120">
        <v>0</v>
      </c>
      <c r="AD65" s="6">
        <v>0</v>
      </c>
      <c r="AE65" s="6">
        <v>0</v>
      </c>
      <c r="AF65" s="6">
        <v>1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20">
        <v>0</v>
      </c>
      <c r="AP65" s="120">
        <v>0</v>
      </c>
      <c r="AQ65" s="120">
        <v>0</v>
      </c>
      <c r="AR65" s="121">
        <v>0</v>
      </c>
      <c r="AS65" s="8">
        <v>2592</v>
      </c>
      <c r="AT65" s="8">
        <v>2754.4</v>
      </c>
      <c r="AU65" s="8">
        <v>679.3</v>
      </c>
    </row>
    <row r="66" spans="2:47" x14ac:dyDescent="0.15">
      <c r="B66" s="279" t="s">
        <v>49</v>
      </c>
      <c r="C66" s="233"/>
      <c r="D66" s="6">
        <v>38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1</v>
      </c>
      <c r="L66" s="6">
        <v>0</v>
      </c>
      <c r="M66" s="6">
        <v>1</v>
      </c>
      <c r="N66" s="6">
        <v>4</v>
      </c>
      <c r="O66" s="6">
        <v>5</v>
      </c>
      <c r="P66" s="6">
        <v>4</v>
      </c>
      <c r="Q66" s="6">
        <v>4</v>
      </c>
      <c r="R66" s="6">
        <v>2</v>
      </c>
      <c r="S66" s="6">
        <v>5</v>
      </c>
      <c r="T66" s="6">
        <v>4</v>
      </c>
      <c r="U66" s="6">
        <v>1</v>
      </c>
      <c r="V66" s="6">
        <v>2</v>
      </c>
      <c r="W66" s="6">
        <v>2</v>
      </c>
      <c r="X66" s="6">
        <v>1</v>
      </c>
      <c r="Y66" s="6">
        <v>0</v>
      </c>
      <c r="Z66" s="6">
        <v>1</v>
      </c>
      <c r="AA66" s="120">
        <v>0</v>
      </c>
      <c r="AB66" s="120">
        <v>0</v>
      </c>
      <c r="AC66" s="120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20">
        <v>0</v>
      </c>
      <c r="AP66" s="120">
        <v>0</v>
      </c>
      <c r="AQ66" s="120">
        <v>0</v>
      </c>
      <c r="AR66" s="121">
        <v>0</v>
      </c>
      <c r="AS66" s="8">
        <v>2535</v>
      </c>
      <c r="AT66" s="8">
        <v>2609.1</v>
      </c>
      <c r="AU66" s="8">
        <v>707.6</v>
      </c>
    </row>
    <row r="67" spans="2:47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1</v>
      </c>
      <c r="M67" s="6">
        <v>1</v>
      </c>
      <c r="N67" s="6">
        <v>0</v>
      </c>
      <c r="O67" s="6">
        <v>1</v>
      </c>
      <c r="P67" s="6">
        <v>1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20">
        <v>0</v>
      </c>
      <c r="AB67" s="120">
        <v>1</v>
      </c>
      <c r="AC67" s="120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0">
        <v>0</v>
      </c>
      <c r="AP67" s="120">
        <v>0</v>
      </c>
      <c r="AQ67" s="120">
        <v>0</v>
      </c>
      <c r="AR67" s="121">
        <v>0</v>
      </c>
      <c r="AS67" s="8">
        <v>2150</v>
      </c>
      <c r="AT67" s="8">
        <v>2320.6999999999998</v>
      </c>
      <c r="AU67" s="8">
        <v>1033.4000000000001</v>
      </c>
    </row>
    <row r="68" spans="2:47" x14ac:dyDescent="0.15">
      <c r="B68" s="279" t="s">
        <v>51</v>
      </c>
      <c r="C68" s="233"/>
      <c r="D68" s="10">
        <v>59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2</v>
      </c>
      <c r="K68" s="10">
        <v>2</v>
      </c>
      <c r="L68" s="10">
        <v>5</v>
      </c>
      <c r="M68" s="10">
        <v>2</v>
      </c>
      <c r="N68" s="10">
        <v>7</v>
      </c>
      <c r="O68" s="10">
        <v>3</v>
      </c>
      <c r="P68" s="10">
        <v>11</v>
      </c>
      <c r="Q68" s="10">
        <v>4</v>
      </c>
      <c r="R68" s="10">
        <v>6</v>
      </c>
      <c r="S68" s="10">
        <v>4</v>
      </c>
      <c r="T68" s="10">
        <v>2</v>
      </c>
      <c r="U68" s="10">
        <v>3</v>
      </c>
      <c r="V68" s="10">
        <v>3</v>
      </c>
      <c r="W68" s="10">
        <v>2</v>
      </c>
      <c r="X68" s="10">
        <v>0</v>
      </c>
      <c r="Y68" s="10">
        <v>2</v>
      </c>
      <c r="Z68" s="10">
        <v>0</v>
      </c>
      <c r="AA68" s="120">
        <v>0</v>
      </c>
      <c r="AB68" s="120">
        <v>0</v>
      </c>
      <c r="AC68" s="12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20">
        <v>0</v>
      </c>
      <c r="AP68" s="120">
        <v>0</v>
      </c>
      <c r="AQ68" s="120">
        <v>0</v>
      </c>
      <c r="AR68" s="121">
        <v>0</v>
      </c>
      <c r="AS68" s="11">
        <v>2330</v>
      </c>
      <c r="AT68" s="11">
        <v>2448.4</v>
      </c>
      <c r="AU68" s="11">
        <v>799.7</v>
      </c>
    </row>
    <row r="69" spans="2:47" s="5" customFormat="1" x14ac:dyDescent="0.15">
      <c r="B69" s="280" t="s">
        <v>73</v>
      </c>
      <c r="C69" s="271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2</v>
      </c>
      <c r="O69" s="7">
        <v>3</v>
      </c>
      <c r="P69" s="7">
        <v>2</v>
      </c>
      <c r="Q69" s="7">
        <v>3</v>
      </c>
      <c r="R69" s="7">
        <v>3</v>
      </c>
      <c r="S69" s="7">
        <v>7</v>
      </c>
      <c r="T69" s="7">
        <v>14</v>
      </c>
      <c r="U69" s="7">
        <v>8</v>
      </c>
      <c r="V69" s="7">
        <v>7</v>
      </c>
      <c r="W69" s="7">
        <v>5</v>
      </c>
      <c r="X69" s="7">
        <v>3</v>
      </c>
      <c r="Y69" s="7">
        <v>5</v>
      </c>
      <c r="Z69" s="7">
        <v>0</v>
      </c>
      <c r="AA69" s="122">
        <v>2</v>
      </c>
      <c r="AB69" s="122">
        <v>1</v>
      </c>
      <c r="AC69" s="122">
        <v>2</v>
      </c>
      <c r="AD69" s="7">
        <v>1</v>
      </c>
      <c r="AE69" s="7">
        <v>1</v>
      </c>
      <c r="AF69" s="7">
        <v>0</v>
      </c>
      <c r="AG69" s="7">
        <v>1</v>
      </c>
      <c r="AH69" s="7">
        <v>0</v>
      </c>
      <c r="AI69" s="7">
        <v>0</v>
      </c>
      <c r="AJ69" s="7">
        <v>0</v>
      </c>
      <c r="AK69" s="7">
        <v>1</v>
      </c>
      <c r="AL69" s="7">
        <v>0</v>
      </c>
      <c r="AM69" s="7">
        <v>0</v>
      </c>
      <c r="AN69" s="7">
        <v>0</v>
      </c>
      <c r="AO69" s="122">
        <v>0</v>
      </c>
      <c r="AP69" s="122">
        <v>0</v>
      </c>
      <c r="AQ69" s="122">
        <v>0</v>
      </c>
      <c r="AR69" s="123">
        <v>0</v>
      </c>
      <c r="AS69" s="9">
        <v>3236.5</v>
      </c>
      <c r="AT69" s="9">
        <v>3362.4</v>
      </c>
      <c r="AU69" s="9">
        <v>870.2</v>
      </c>
    </row>
    <row r="71" spans="2:47" x14ac:dyDescent="0.15">
      <c r="D71" s="179">
        <f>D6</f>
        <v>8653</v>
      </c>
    </row>
    <row r="72" spans="2:47" x14ac:dyDescent="0.15">
      <c r="D72" s="179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S3:AS4"/>
    <mergeCell ref="AT3:AT4"/>
    <mergeCell ref="AU3:AU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>
      <selection activeCell="B1" sqref="B1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304</v>
      </c>
      <c r="D1" s="30" t="s">
        <v>219</v>
      </c>
      <c r="P1" s="30" t="s">
        <v>320</v>
      </c>
    </row>
    <row r="2" spans="2:25" ht="17.25" x14ac:dyDescent="0.2">
      <c r="B2" s="1" t="s">
        <v>376</v>
      </c>
      <c r="C2" s="2"/>
    </row>
    <row r="3" spans="2:25" ht="24" customHeight="1" x14ac:dyDescent="0.15">
      <c r="B3" s="301" t="s">
        <v>220</v>
      </c>
      <c r="C3" s="286"/>
      <c r="D3" s="281" t="s">
        <v>92</v>
      </c>
      <c r="E3" s="91"/>
      <c r="F3" s="92">
        <v>10</v>
      </c>
      <c r="G3" s="92">
        <v>15</v>
      </c>
      <c r="H3" s="92">
        <v>20</v>
      </c>
      <c r="I3" s="92">
        <v>25</v>
      </c>
      <c r="J3" s="92">
        <v>30</v>
      </c>
      <c r="K3" s="92">
        <v>35</v>
      </c>
      <c r="L3" s="92">
        <v>40</v>
      </c>
      <c r="M3" s="92">
        <v>45</v>
      </c>
      <c r="N3" s="92">
        <v>50</v>
      </c>
      <c r="O3" s="92">
        <v>55</v>
      </c>
      <c r="P3" s="92">
        <v>60</v>
      </c>
      <c r="Q3" s="92">
        <v>65</v>
      </c>
      <c r="R3" s="92">
        <v>70</v>
      </c>
      <c r="S3" s="92">
        <v>75</v>
      </c>
      <c r="T3" s="92">
        <v>80</v>
      </c>
      <c r="U3" s="92">
        <v>85</v>
      </c>
      <c r="V3" s="116" t="s">
        <v>303</v>
      </c>
      <c r="W3" s="323" t="s">
        <v>94</v>
      </c>
      <c r="X3" s="323" t="s">
        <v>95</v>
      </c>
      <c r="Y3" s="323" t="s">
        <v>96</v>
      </c>
    </row>
    <row r="4" spans="2:25" s="36" customFormat="1" ht="13.5" x14ac:dyDescent="0.15">
      <c r="B4" s="311" t="s">
        <v>85</v>
      </c>
      <c r="C4" s="312"/>
      <c r="D4" s="28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24"/>
      <c r="X4" s="324"/>
      <c r="Y4" s="324"/>
    </row>
    <row r="5" spans="2:25" ht="24" customHeight="1" x14ac:dyDescent="0.15">
      <c r="B5" s="313"/>
      <c r="C5" s="310"/>
      <c r="D5" s="283"/>
      <c r="E5" s="125" t="s">
        <v>302</v>
      </c>
      <c r="F5" s="98">
        <v>15</v>
      </c>
      <c r="G5" s="98">
        <v>20</v>
      </c>
      <c r="H5" s="98">
        <v>25</v>
      </c>
      <c r="I5" s="98">
        <v>30</v>
      </c>
      <c r="J5" s="98">
        <v>35</v>
      </c>
      <c r="K5" s="98">
        <v>40</v>
      </c>
      <c r="L5" s="98">
        <v>45</v>
      </c>
      <c r="M5" s="98">
        <v>50</v>
      </c>
      <c r="N5" s="98">
        <v>55</v>
      </c>
      <c r="O5" s="98">
        <v>60</v>
      </c>
      <c r="P5" s="98">
        <v>65</v>
      </c>
      <c r="Q5" s="98">
        <v>70</v>
      </c>
      <c r="R5" s="98">
        <v>75</v>
      </c>
      <c r="S5" s="98">
        <v>80</v>
      </c>
      <c r="T5" s="98">
        <v>85</v>
      </c>
      <c r="U5" s="98">
        <v>90</v>
      </c>
      <c r="V5" s="126"/>
      <c r="W5" s="127" t="s">
        <v>221</v>
      </c>
      <c r="X5" s="127" t="s">
        <v>221</v>
      </c>
      <c r="Y5" s="127" t="s">
        <v>221</v>
      </c>
    </row>
    <row r="6" spans="2:25" x14ac:dyDescent="0.15">
      <c r="B6" s="299" t="s">
        <v>0</v>
      </c>
      <c r="C6" s="325"/>
      <c r="D6" s="6">
        <v>8653</v>
      </c>
      <c r="E6" s="6">
        <v>7</v>
      </c>
      <c r="F6" s="6">
        <v>27</v>
      </c>
      <c r="G6" s="6">
        <v>42</v>
      </c>
      <c r="H6" s="6">
        <v>65</v>
      </c>
      <c r="I6" s="6">
        <v>85</v>
      </c>
      <c r="J6" s="6">
        <v>102</v>
      </c>
      <c r="K6" s="6">
        <v>122</v>
      </c>
      <c r="L6" s="6">
        <v>122</v>
      </c>
      <c r="M6" s="6">
        <v>162</v>
      </c>
      <c r="N6" s="6">
        <v>192</v>
      </c>
      <c r="O6" s="6">
        <v>209</v>
      </c>
      <c r="P6" s="6">
        <v>244</v>
      </c>
      <c r="Q6" s="6">
        <v>344</v>
      </c>
      <c r="R6" s="6">
        <v>305</v>
      </c>
      <c r="S6" s="6">
        <v>610</v>
      </c>
      <c r="T6" s="6">
        <v>429</v>
      </c>
      <c r="U6" s="23">
        <v>3657</v>
      </c>
      <c r="V6" s="128">
        <v>1929</v>
      </c>
      <c r="W6" s="129">
        <v>89.9</v>
      </c>
      <c r="X6" s="130">
        <v>80.099999999999994</v>
      </c>
      <c r="Y6" s="130">
        <v>17.100000000000001</v>
      </c>
    </row>
    <row r="7" spans="2:25" x14ac:dyDescent="0.15">
      <c r="B7" s="299" t="s">
        <v>1</v>
      </c>
      <c r="C7" s="325"/>
      <c r="D7" s="46">
        <v>6849</v>
      </c>
      <c r="E7" s="46">
        <v>6</v>
      </c>
      <c r="F7" s="46">
        <v>23</v>
      </c>
      <c r="G7" s="46">
        <v>33</v>
      </c>
      <c r="H7" s="46">
        <v>51</v>
      </c>
      <c r="I7" s="46">
        <v>70</v>
      </c>
      <c r="J7" s="46">
        <v>81</v>
      </c>
      <c r="K7" s="46">
        <v>94</v>
      </c>
      <c r="L7" s="46">
        <v>88</v>
      </c>
      <c r="M7" s="46">
        <v>129</v>
      </c>
      <c r="N7" s="46">
        <v>149</v>
      </c>
      <c r="O7" s="46">
        <v>169</v>
      </c>
      <c r="P7" s="46">
        <v>182</v>
      </c>
      <c r="Q7" s="46">
        <v>261</v>
      </c>
      <c r="R7" s="46">
        <v>246</v>
      </c>
      <c r="S7" s="46">
        <v>484</v>
      </c>
      <c r="T7" s="46">
        <v>319</v>
      </c>
      <c r="U7" s="10">
        <v>2905</v>
      </c>
      <c r="V7" s="10">
        <v>1559</v>
      </c>
      <c r="W7" s="131">
        <v>90</v>
      </c>
      <c r="X7" s="132">
        <v>80.2</v>
      </c>
      <c r="Y7" s="132">
        <v>17.100000000000001</v>
      </c>
    </row>
    <row r="8" spans="2:25" x14ac:dyDescent="0.15">
      <c r="B8" s="71"/>
      <c r="C8" s="18" t="s">
        <v>65</v>
      </c>
      <c r="D8" s="10">
        <v>4411</v>
      </c>
      <c r="E8" s="10">
        <v>6</v>
      </c>
      <c r="F8" s="10">
        <v>15</v>
      </c>
      <c r="G8" s="10">
        <v>21</v>
      </c>
      <c r="H8" s="10">
        <v>35</v>
      </c>
      <c r="I8" s="10">
        <v>36</v>
      </c>
      <c r="J8" s="10">
        <v>53</v>
      </c>
      <c r="K8" s="10">
        <v>50</v>
      </c>
      <c r="L8" s="10">
        <v>56</v>
      </c>
      <c r="M8" s="10">
        <v>77</v>
      </c>
      <c r="N8" s="10">
        <v>101</v>
      </c>
      <c r="O8" s="10">
        <v>108</v>
      </c>
      <c r="P8" s="10">
        <v>116</v>
      </c>
      <c r="Q8" s="10">
        <v>174</v>
      </c>
      <c r="R8" s="10">
        <v>147</v>
      </c>
      <c r="S8" s="10">
        <v>326</v>
      </c>
      <c r="T8" s="10">
        <v>205</v>
      </c>
      <c r="U8" s="10">
        <v>2081</v>
      </c>
      <c r="V8" s="10">
        <v>804</v>
      </c>
      <c r="W8" s="131">
        <v>89.9</v>
      </c>
      <c r="X8" s="132">
        <v>80.400000000000006</v>
      </c>
      <c r="Y8" s="132">
        <v>16.899999999999999</v>
      </c>
    </row>
    <row r="9" spans="2:25" x14ac:dyDescent="0.15">
      <c r="B9" s="71"/>
      <c r="C9" s="18" t="s">
        <v>66</v>
      </c>
      <c r="D9" s="10">
        <v>1938</v>
      </c>
      <c r="E9" s="10">
        <v>0</v>
      </c>
      <c r="F9" s="10">
        <v>8</v>
      </c>
      <c r="G9" s="10">
        <v>10</v>
      </c>
      <c r="H9" s="10">
        <v>12</v>
      </c>
      <c r="I9" s="10">
        <v>26</v>
      </c>
      <c r="J9" s="10">
        <v>22</v>
      </c>
      <c r="K9" s="10">
        <v>35</v>
      </c>
      <c r="L9" s="10">
        <v>27</v>
      </c>
      <c r="M9" s="10">
        <v>40</v>
      </c>
      <c r="N9" s="10">
        <v>40</v>
      </c>
      <c r="O9" s="10">
        <v>53</v>
      </c>
      <c r="P9" s="10">
        <v>49</v>
      </c>
      <c r="Q9" s="10">
        <v>74</v>
      </c>
      <c r="R9" s="10">
        <v>81</v>
      </c>
      <c r="S9" s="10">
        <v>119</v>
      </c>
      <c r="T9" s="10">
        <v>101</v>
      </c>
      <c r="U9" s="10">
        <v>598</v>
      </c>
      <c r="V9" s="10">
        <v>643</v>
      </c>
      <c r="W9" s="131">
        <v>90</v>
      </c>
      <c r="X9" s="132">
        <v>79.7</v>
      </c>
      <c r="Y9" s="132">
        <v>17.5</v>
      </c>
    </row>
    <row r="10" spans="2:25" x14ac:dyDescent="0.15">
      <c r="B10" s="71"/>
      <c r="C10" s="18" t="s">
        <v>67</v>
      </c>
      <c r="D10" s="10">
        <v>500</v>
      </c>
      <c r="E10" s="10">
        <v>0</v>
      </c>
      <c r="F10" s="10">
        <v>0</v>
      </c>
      <c r="G10" s="10">
        <v>2</v>
      </c>
      <c r="H10" s="10">
        <v>4</v>
      </c>
      <c r="I10" s="10">
        <v>8</v>
      </c>
      <c r="J10" s="10">
        <v>6</v>
      </c>
      <c r="K10" s="10">
        <v>9</v>
      </c>
      <c r="L10" s="10">
        <v>5</v>
      </c>
      <c r="M10" s="10">
        <v>12</v>
      </c>
      <c r="N10" s="10">
        <v>8</v>
      </c>
      <c r="O10" s="10">
        <v>8</v>
      </c>
      <c r="P10" s="10">
        <v>17</v>
      </c>
      <c r="Q10" s="10">
        <v>13</v>
      </c>
      <c r="R10" s="10">
        <v>18</v>
      </c>
      <c r="S10" s="10">
        <v>39</v>
      </c>
      <c r="T10" s="10">
        <v>13</v>
      </c>
      <c r="U10" s="10">
        <v>226</v>
      </c>
      <c r="V10" s="10">
        <v>112</v>
      </c>
      <c r="W10" s="131">
        <v>90</v>
      </c>
      <c r="X10" s="132">
        <v>80.7</v>
      </c>
      <c r="Y10" s="132">
        <v>17</v>
      </c>
    </row>
    <row r="11" spans="2:25" x14ac:dyDescent="0.15">
      <c r="B11" s="280" t="s">
        <v>5</v>
      </c>
      <c r="C11" s="271"/>
      <c r="D11" s="7">
        <v>1804</v>
      </c>
      <c r="E11" s="7">
        <v>1</v>
      </c>
      <c r="F11" s="7">
        <v>4</v>
      </c>
      <c r="G11" s="7">
        <v>9</v>
      </c>
      <c r="H11" s="7">
        <v>14</v>
      </c>
      <c r="I11" s="7">
        <v>15</v>
      </c>
      <c r="J11" s="7">
        <v>21</v>
      </c>
      <c r="K11" s="7">
        <v>28</v>
      </c>
      <c r="L11" s="7">
        <v>34</v>
      </c>
      <c r="M11" s="7">
        <v>33</v>
      </c>
      <c r="N11" s="7">
        <v>43</v>
      </c>
      <c r="O11" s="7">
        <v>40</v>
      </c>
      <c r="P11" s="7">
        <v>62</v>
      </c>
      <c r="Q11" s="7">
        <v>83</v>
      </c>
      <c r="R11" s="7">
        <v>59</v>
      </c>
      <c r="S11" s="7">
        <v>126</v>
      </c>
      <c r="T11" s="7">
        <v>110</v>
      </c>
      <c r="U11" s="7">
        <v>752</v>
      </c>
      <c r="V11" s="7">
        <v>370</v>
      </c>
      <c r="W11" s="129">
        <v>89.8</v>
      </c>
      <c r="X11" s="130">
        <v>79.8</v>
      </c>
      <c r="Y11" s="130">
        <v>17.2</v>
      </c>
    </row>
    <row r="12" spans="2:25" ht="12" customHeight="1" x14ac:dyDescent="0.15">
      <c r="B12" s="279" t="s">
        <v>75</v>
      </c>
      <c r="C12" s="233"/>
      <c r="D12" s="46">
        <v>118</v>
      </c>
      <c r="E12" s="46">
        <v>0</v>
      </c>
      <c r="F12" s="46">
        <v>0</v>
      </c>
      <c r="G12" s="46">
        <v>0</v>
      </c>
      <c r="H12" s="46">
        <v>4</v>
      </c>
      <c r="I12" s="46">
        <v>3</v>
      </c>
      <c r="J12" s="46">
        <v>2</v>
      </c>
      <c r="K12" s="46">
        <v>2</v>
      </c>
      <c r="L12" s="46">
        <v>1</v>
      </c>
      <c r="M12" s="46">
        <v>4</v>
      </c>
      <c r="N12" s="46">
        <v>3</v>
      </c>
      <c r="O12" s="46">
        <v>2</v>
      </c>
      <c r="P12" s="46">
        <v>6</v>
      </c>
      <c r="Q12" s="46">
        <v>8</v>
      </c>
      <c r="R12" s="46">
        <v>3</v>
      </c>
      <c r="S12" s="46">
        <v>12</v>
      </c>
      <c r="T12" s="46">
        <v>8</v>
      </c>
      <c r="U12" s="10">
        <v>45</v>
      </c>
      <c r="V12" s="10">
        <v>15</v>
      </c>
      <c r="W12" s="131">
        <v>87.4</v>
      </c>
      <c r="X12" s="132">
        <v>76.099999999999994</v>
      </c>
      <c r="Y12" s="132">
        <v>19.7</v>
      </c>
    </row>
    <row r="13" spans="2:25" ht="12" customHeight="1" x14ac:dyDescent="0.15">
      <c r="B13" s="279" t="s">
        <v>76</v>
      </c>
      <c r="C13" s="233"/>
      <c r="D13" s="10">
        <v>292</v>
      </c>
      <c r="E13" s="10">
        <v>0</v>
      </c>
      <c r="F13" s="10">
        <v>2</v>
      </c>
      <c r="G13" s="10">
        <v>3</v>
      </c>
      <c r="H13" s="10">
        <v>3</v>
      </c>
      <c r="I13" s="10">
        <v>3</v>
      </c>
      <c r="J13" s="10">
        <v>6</v>
      </c>
      <c r="K13" s="10">
        <v>5</v>
      </c>
      <c r="L13" s="10">
        <v>8</v>
      </c>
      <c r="M13" s="10">
        <v>7</v>
      </c>
      <c r="N13" s="10">
        <v>12</v>
      </c>
      <c r="O13" s="10">
        <v>8</v>
      </c>
      <c r="P13" s="10">
        <v>11</v>
      </c>
      <c r="Q13" s="10">
        <v>11</v>
      </c>
      <c r="R13" s="10">
        <v>11</v>
      </c>
      <c r="S13" s="10">
        <v>14</v>
      </c>
      <c r="T13" s="10">
        <v>20</v>
      </c>
      <c r="U13" s="10">
        <v>137</v>
      </c>
      <c r="V13" s="10">
        <v>31</v>
      </c>
      <c r="W13" s="131">
        <v>89.7</v>
      </c>
      <c r="X13" s="132">
        <v>77</v>
      </c>
      <c r="Y13" s="132">
        <v>19.899999999999999</v>
      </c>
    </row>
    <row r="14" spans="2:25" ht="12" customHeight="1" x14ac:dyDescent="0.15">
      <c r="B14" s="279" t="s">
        <v>77</v>
      </c>
      <c r="C14" s="233"/>
      <c r="D14" s="10">
        <v>97</v>
      </c>
      <c r="E14" s="10">
        <v>0</v>
      </c>
      <c r="F14" s="10">
        <v>0</v>
      </c>
      <c r="G14" s="10">
        <v>1</v>
      </c>
      <c r="H14" s="10">
        <v>1</v>
      </c>
      <c r="I14" s="10">
        <v>3</v>
      </c>
      <c r="J14" s="10">
        <v>4</v>
      </c>
      <c r="K14" s="10">
        <v>0</v>
      </c>
      <c r="L14" s="10">
        <v>3</v>
      </c>
      <c r="M14" s="10">
        <v>1</v>
      </c>
      <c r="N14" s="10">
        <v>2</v>
      </c>
      <c r="O14" s="10">
        <v>5</v>
      </c>
      <c r="P14" s="10">
        <v>0</v>
      </c>
      <c r="Q14" s="10">
        <v>5</v>
      </c>
      <c r="R14" s="10">
        <v>8</v>
      </c>
      <c r="S14" s="10">
        <v>9</v>
      </c>
      <c r="T14" s="10">
        <v>4</v>
      </c>
      <c r="U14" s="10">
        <v>37</v>
      </c>
      <c r="V14" s="10">
        <v>14</v>
      </c>
      <c r="W14" s="131">
        <v>87.2</v>
      </c>
      <c r="X14" s="132">
        <v>75.599999999999994</v>
      </c>
      <c r="Y14" s="132">
        <v>19.899999999999999</v>
      </c>
    </row>
    <row r="15" spans="2:25" ht="12" customHeight="1" x14ac:dyDescent="0.15">
      <c r="B15" s="279" t="s">
        <v>78</v>
      </c>
      <c r="C15" s="233"/>
      <c r="D15" s="10">
        <v>4569</v>
      </c>
      <c r="E15" s="10">
        <v>6</v>
      </c>
      <c r="F15" s="10">
        <v>16</v>
      </c>
      <c r="G15" s="10">
        <v>23</v>
      </c>
      <c r="H15" s="10">
        <v>36</v>
      </c>
      <c r="I15" s="10">
        <v>38</v>
      </c>
      <c r="J15" s="10">
        <v>53</v>
      </c>
      <c r="K15" s="10">
        <v>52</v>
      </c>
      <c r="L15" s="10">
        <v>58</v>
      </c>
      <c r="M15" s="10">
        <v>81</v>
      </c>
      <c r="N15" s="10">
        <v>103</v>
      </c>
      <c r="O15" s="10">
        <v>110</v>
      </c>
      <c r="P15" s="10">
        <v>119</v>
      </c>
      <c r="Q15" s="10">
        <v>180</v>
      </c>
      <c r="R15" s="10">
        <v>154</v>
      </c>
      <c r="S15" s="10">
        <v>338</v>
      </c>
      <c r="T15" s="10">
        <v>215</v>
      </c>
      <c r="U15" s="10">
        <v>2153</v>
      </c>
      <c r="V15" s="10">
        <v>834</v>
      </c>
      <c r="W15" s="131">
        <v>89.9</v>
      </c>
      <c r="X15" s="132">
        <v>80.400000000000006</v>
      </c>
      <c r="Y15" s="132">
        <v>16.899999999999999</v>
      </c>
    </row>
    <row r="16" spans="2:25" ht="12" customHeight="1" x14ac:dyDescent="0.15">
      <c r="B16" s="279" t="s">
        <v>79</v>
      </c>
      <c r="C16" s="233"/>
      <c r="D16" s="10">
        <v>459</v>
      </c>
      <c r="E16" s="10">
        <v>0</v>
      </c>
      <c r="F16" s="10">
        <v>0</v>
      </c>
      <c r="G16" s="10">
        <v>2</v>
      </c>
      <c r="H16" s="10">
        <v>4</v>
      </c>
      <c r="I16" s="10">
        <v>7</v>
      </c>
      <c r="J16" s="10">
        <v>6</v>
      </c>
      <c r="K16" s="10">
        <v>8</v>
      </c>
      <c r="L16" s="10">
        <v>5</v>
      </c>
      <c r="M16" s="10">
        <v>10</v>
      </c>
      <c r="N16" s="10">
        <v>8</v>
      </c>
      <c r="O16" s="10">
        <v>8</v>
      </c>
      <c r="P16" s="10">
        <v>16</v>
      </c>
      <c r="Q16" s="10">
        <v>12</v>
      </c>
      <c r="R16" s="10">
        <v>16</v>
      </c>
      <c r="S16" s="10">
        <v>34</v>
      </c>
      <c r="T16" s="10">
        <v>11</v>
      </c>
      <c r="U16" s="10">
        <v>208</v>
      </c>
      <c r="V16" s="10">
        <v>104</v>
      </c>
      <c r="W16" s="131">
        <v>90</v>
      </c>
      <c r="X16" s="132">
        <v>80.599999999999994</v>
      </c>
      <c r="Y16" s="132">
        <v>17.2</v>
      </c>
    </row>
    <row r="17" spans="2:25" ht="12" customHeight="1" x14ac:dyDescent="0.15">
      <c r="B17" s="279" t="s">
        <v>80</v>
      </c>
      <c r="C17" s="233"/>
      <c r="D17" s="10">
        <v>25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1</v>
      </c>
      <c r="M17" s="10">
        <v>0</v>
      </c>
      <c r="N17" s="10">
        <v>2</v>
      </c>
      <c r="O17" s="10">
        <v>1</v>
      </c>
      <c r="P17" s="10">
        <v>2</v>
      </c>
      <c r="Q17" s="10">
        <v>0</v>
      </c>
      <c r="R17" s="10">
        <v>1</v>
      </c>
      <c r="S17" s="10">
        <v>2</v>
      </c>
      <c r="T17" s="10">
        <v>0</v>
      </c>
      <c r="U17" s="10">
        <v>12</v>
      </c>
      <c r="V17" s="10">
        <v>2</v>
      </c>
      <c r="W17" s="131">
        <v>90</v>
      </c>
      <c r="X17" s="132">
        <v>75.400000000000006</v>
      </c>
      <c r="Y17" s="132">
        <v>19.2</v>
      </c>
    </row>
    <row r="18" spans="2:25" ht="12" customHeight="1" x14ac:dyDescent="0.15">
      <c r="B18" s="279" t="s">
        <v>81</v>
      </c>
      <c r="C18" s="233"/>
      <c r="D18" s="10">
        <v>1938</v>
      </c>
      <c r="E18" s="10">
        <v>0</v>
      </c>
      <c r="F18" s="10">
        <v>8</v>
      </c>
      <c r="G18" s="10">
        <v>10</v>
      </c>
      <c r="H18" s="10">
        <v>12</v>
      </c>
      <c r="I18" s="10">
        <v>26</v>
      </c>
      <c r="J18" s="10">
        <v>22</v>
      </c>
      <c r="K18" s="10">
        <v>35</v>
      </c>
      <c r="L18" s="10">
        <v>27</v>
      </c>
      <c r="M18" s="10">
        <v>40</v>
      </c>
      <c r="N18" s="10">
        <v>40</v>
      </c>
      <c r="O18" s="10">
        <v>53</v>
      </c>
      <c r="P18" s="10">
        <v>49</v>
      </c>
      <c r="Q18" s="10">
        <v>74</v>
      </c>
      <c r="R18" s="10">
        <v>81</v>
      </c>
      <c r="S18" s="10">
        <v>119</v>
      </c>
      <c r="T18" s="10">
        <v>101</v>
      </c>
      <c r="U18" s="10">
        <v>598</v>
      </c>
      <c r="V18" s="10">
        <v>643</v>
      </c>
      <c r="W18" s="131">
        <v>90</v>
      </c>
      <c r="X18" s="132">
        <v>79.7</v>
      </c>
      <c r="Y18" s="132">
        <v>17.5</v>
      </c>
    </row>
    <row r="19" spans="2:25" ht="12" customHeight="1" x14ac:dyDescent="0.15">
      <c r="B19" s="279" t="s">
        <v>202</v>
      </c>
      <c r="C19" s="233"/>
      <c r="D19" s="10">
        <v>308</v>
      </c>
      <c r="E19" s="10">
        <v>1</v>
      </c>
      <c r="F19" s="10">
        <v>0</v>
      </c>
      <c r="G19" s="10">
        <v>1</v>
      </c>
      <c r="H19" s="10">
        <v>2</v>
      </c>
      <c r="I19" s="10">
        <v>1</v>
      </c>
      <c r="J19" s="10">
        <v>2</v>
      </c>
      <c r="K19" s="10">
        <v>8</v>
      </c>
      <c r="L19" s="10">
        <v>6</v>
      </c>
      <c r="M19" s="10">
        <v>6</v>
      </c>
      <c r="N19" s="10">
        <v>10</v>
      </c>
      <c r="O19" s="10">
        <v>5</v>
      </c>
      <c r="P19" s="10">
        <v>6</v>
      </c>
      <c r="Q19" s="10">
        <v>20</v>
      </c>
      <c r="R19" s="10">
        <v>11</v>
      </c>
      <c r="S19" s="10">
        <v>25</v>
      </c>
      <c r="T19" s="10">
        <v>24</v>
      </c>
      <c r="U19" s="10">
        <v>126</v>
      </c>
      <c r="V19" s="10">
        <v>54</v>
      </c>
      <c r="W19" s="131">
        <v>89</v>
      </c>
      <c r="X19" s="132">
        <v>79.400000000000006</v>
      </c>
      <c r="Y19" s="132">
        <v>16.8</v>
      </c>
    </row>
    <row r="20" spans="2:25" ht="12" customHeight="1" x14ac:dyDescent="0.15">
      <c r="B20" s="279" t="s">
        <v>203</v>
      </c>
      <c r="C20" s="233"/>
      <c r="D20" s="10">
        <v>74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2</v>
      </c>
      <c r="K20" s="10">
        <v>1</v>
      </c>
      <c r="L20" s="10">
        <v>2</v>
      </c>
      <c r="M20" s="10">
        <v>1</v>
      </c>
      <c r="N20" s="10">
        <v>5</v>
      </c>
      <c r="O20" s="10">
        <v>1</v>
      </c>
      <c r="P20" s="10">
        <v>4</v>
      </c>
      <c r="Q20" s="10">
        <v>1</v>
      </c>
      <c r="R20" s="10">
        <v>3</v>
      </c>
      <c r="S20" s="10">
        <v>9</v>
      </c>
      <c r="T20" s="10">
        <v>6</v>
      </c>
      <c r="U20" s="10">
        <v>21</v>
      </c>
      <c r="V20" s="10">
        <v>17</v>
      </c>
      <c r="W20" s="131">
        <v>87.2</v>
      </c>
      <c r="X20" s="132">
        <v>78.400000000000006</v>
      </c>
      <c r="Y20" s="132">
        <v>17.899999999999999</v>
      </c>
    </row>
    <row r="21" spans="2:25" ht="12" customHeight="1" x14ac:dyDescent="0.15">
      <c r="B21" s="279" t="s">
        <v>88</v>
      </c>
      <c r="C21" s="233"/>
      <c r="D21" s="10">
        <v>538</v>
      </c>
      <c r="E21" s="10">
        <v>0</v>
      </c>
      <c r="F21" s="10">
        <v>1</v>
      </c>
      <c r="G21" s="10">
        <v>2</v>
      </c>
      <c r="H21" s="10">
        <v>2</v>
      </c>
      <c r="I21" s="10">
        <v>3</v>
      </c>
      <c r="J21" s="10">
        <v>3</v>
      </c>
      <c r="K21" s="10">
        <v>8</v>
      </c>
      <c r="L21" s="10">
        <v>8</v>
      </c>
      <c r="M21" s="10">
        <v>8</v>
      </c>
      <c r="N21" s="10">
        <v>2</v>
      </c>
      <c r="O21" s="10">
        <v>14</v>
      </c>
      <c r="P21" s="10">
        <v>19</v>
      </c>
      <c r="Q21" s="10">
        <v>26</v>
      </c>
      <c r="R21" s="10">
        <v>10</v>
      </c>
      <c r="S21" s="10">
        <v>33</v>
      </c>
      <c r="T21" s="10">
        <v>26</v>
      </c>
      <c r="U21" s="10">
        <v>228</v>
      </c>
      <c r="V21" s="10">
        <v>145</v>
      </c>
      <c r="W21" s="131">
        <v>89.9</v>
      </c>
      <c r="X21" s="132">
        <v>82.1</v>
      </c>
      <c r="Y21" s="132">
        <v>15.1</v>
      </c>
    </row>
    <row r="22" spans="2:25" ht="12" customHeight="1" x14ac:dyDescent="0.15">
      <c r="B22" s="280" t="s">
        <v>204</v>
      </c>
      <c r="C22" s="271"/>
      <c r="D22" s="7">
        <v>235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1</v>
      </c>
      <c r="K22" s="7">
        <v>2</v>
      </c>
      <c r="L22" s="7">
        <v>3</v>
      </c>
      <c r="M22" s="7">
        <v>4</v>
      </c>
      <c r="N22" s="7">
        <v>5</v>
      </c>
      <c r="O22" s="7">
        <v>2</v>
      </c>
      <c r="P22" s="7">
        <v>12</v>
      </c>
      <c r="Q22" s="7">
        <v>7</v>
      </c>
      <c r="R22" s="7">
        <v>7</v>
      </c>
      <c r="S22" s="7">
        <v>15</v>
      </c>
      <c r="T22" s="7">
        <v>14</v>
      </c>
      <c r="U22" s="7">
        <v>92</v>
      </c>
      <c r="V22" s="7">
        <v>70</v>
      </c>
      <c r="W22" s="129">
        <v>89.9</v>
      </c>
      <c r="X22" s="130">
        <v>82.8</v>
      </c>
      <c r="Y22" s="130">
        <v>13.6</v>
      </c>
    </row>
    <row r="23" spans="2:25" x14ac:dyDescent="0.15">
      <c r="B23" s="279" t="s">
        <v>6</v>
      </c>
      <c r="C23" s="233"/>
      <c r="D23" s="6">
        <v>118</v>
      </c>
      <c r="E23" s="6">
        <v>0</v>
      </c>
      <c r="F23" s="6">
        <v>0</v>
      </c>
      <c r="G23" s="6">
        <v>0</v>
      </c>
      <c r="H23" s="6">
        <v>4</v>
      </c>
      <c r="I23" s="6">
        <v>3</v>
      </c>
      <c r="J23" s="6">
        <v>2</v>
      </c>
      <c r="K23" s="6">
        <v>2</v>
      </c>
      <c r="L23" s="6">
        <v>1</v>
      </c>
      <c r="M23" s="6">
        <v>4</v>
      </c>
      <c r="N23" s="6">
        <v>3</v>
      </c>
      <c r="O23" s="6">
        <v>2</v>
      </c>
      <c r="P23" s="6">
        <v>6</v>
      </c>
      <c r="Q23" s="6">
        <v>8</v>
      </c>
      <c r="R23" s="6">
        <v>3</v>
      </c>
      <c r="S23" s="6">
        <v>12</v>
      </c>
      <c r="T23" s="6">
        <v>8</v>
      </c>
      <c r="U23" s="6">
        <v>45</v>
      </c>
      <c r="V23" s="6">
        <v>15</v>
      </c>
      <c r="W23" s="131">
        <v>87.4</v>
      </c>
      <c r="X23" s="132">
        <v>76.099999999999994</v>
      </c>
      <c r="Y23" s="132">
        <v>19.7</v>
      </c>
    </row>
    <row r="24" spans="2:25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1</v>
      </c>
      <c r="S24" s="203">
        <v>1</v>
      </c>
      <c r="T24" s="203">
        <v>0</v>
      </c>
      <c r="U24" s="203">
        <v>1</v>
      </c>
      <c r="V24" s="203">
        <v>0</v>
      </c>
      <c r="W24" s="110">
        <v>79.900000000000006</v>
      </c>
      <c r="X24" s="133">
        <v>81.5</v>
      </c>
      <c r="Y24" s="133">
        <v>6.3</v>
      </c>
    </row>
    <row r="25" spans="2:25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110">
        <v>0</v>
      </c>
      <c r="X25" s="133">
        <v>0</v>
      </c>
      <c r="Y25" s="133">
        <v>0</v>
      </c>
    </row>
    <row r="26" spans="2:25" x14ac:dyDescent="0.15">
      <c r="B26" s="279" t="s">
        <v>9</v>
      </c>
      <c r="C26" s="233"/>
      <c r="D26" s="6">
        <v>252</v>
      </c>
      <c r="E26" s="6">
        <v>0</v>
      </c>
      <c r="F26" s="6">
        <v>2</v>
      </c>
      <c r="G26" s="6">
        <v>3</v>
      </c>
      <c r="H26" s="6">
        <v>3</v>
      </c>
      <c r="I26" s="6">
        <v>3</v>
      </c>
      <c r="J26" s="6">
        <v>4</v>
      </c>
      <c r="K26" s="6">
        <v>4</v>
      </c>
      <c r="L26" s="6">
        <v>7</v>
      </c>
      <c r="M26" s="6">
        <v>6</v>
      </c>
      <c r="N26" s="6">
        <v>11</v>
      </c>
      <c r="O26" s="6">
        <v>8</v>
      </c>
      <c r="P26" s="6">
        <v>8</v>
      </c>
      <c r="Q26" s="6">
        <v>8</v>
      </c>
      <c r="R26" s="6">
        <v>10</v>
      </c>
      <c r="S26" s="6">
        <v>12</v>
      </c>
      <c r="T26" s="6">
        <v>15</v>
      </c>
      <c r="U26" s="6">
        <v>126</v>
      </c>
      <c r="V26" s="6">
        <v>22</v>
      </c>
      <c r="W26" s="110">
        <v>89.8</v>
      </c>
      <c r="X26" s="133">
        <v>77</v>
      </c>
      <c r="Y26" s="133">
        <v>20.2</v>
      </c>
    </row>
    <row r="27" spans="2:25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6">
        <v>1</v>
      </c>
      <c r="V27" s="6">
        <v>1</v>
      </c>
      <c r="W27" s="110">
        <v>90</v>
      </c>
      <c r="X27" s="133">
        <v>86.4</v>
      </c>
      <c r="Y27" s="133">
        <v>12.8</v>
      </c>
    </row>
    <row r="28" spans="2:25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6">
        <v>0</v>
      </c>
      <c r="S28" s="6">
        <v>1</v>
      </c>
      <c r="T28" s="6">
        <v>1</v>
      </c>
      <c r="U28" s="6">
        <v>1</v>
      </c>
      <c r="V28" s="6">
        <v>1</v>
      </c>
      <c r="W28" s="110">
        <v>73.599999999999994</v>
      </c>
      <c r="X28" s="133">
        <v>67.599999999999994</v>
      </c>
      <c r="Y28" s="133">
        <v>19.7</v>
      </c>
    </row>
    <row r="29" spans="2:25" x14ac:dyDescent="0.15">
      <c r="B29" s="279" t="s">
        <v>12</v>
      </c>
      <c r="C29" s="233"/>
      <c r="D29" s="6">
        <v>26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1</v>
      </c>
      <c r="L29" s="6">
        <v>0</v>
      </c>
      <c r="M29" s="6">
        <v>1</v>
      </c>
      <c r="N29" s="6">
        <v>1</v>
      </c>
      <c r="O29" s="6">
        <v>0</v>
      </c>
      <c r="P29" s="6">
        <v>2</v>
      </c>
      <c r="Q29" s="6">
        <v>1</v>
      </c>
      <c r="R29" s="6">
        <v>0</v>
      </c>
      <c r="S29" s="6">
        <v>0</v>
      </c>
      <c r="T29" s="6">
        <v>4</v>
      </c>
      <c r="U29" s="6">
        <v>8</v>
      </c>
      <c r="V29" s="6">
        <v>7</v>
      </c>
      <c r="W29" s="110">
        <v>89.8</v>
      </c>
      <c r="X29" s="133">
        <v>78.900000000000006</v>
      </c>
      <c r="Y29" s="133">
        <v>17.899999999999999</v>
      </c>
    </row>
    <row r="30" spans="2:25" x14ac:dyDescent="0.15">
      <c r="B30" s="279" t="s">
        <v>13</v>
      </c>
      <c r="C30" s="233"/>
      <c r="D30" s="6">
        <v>86</v>
      </c>
      <c r="E30" s="6">
        <v>0</v>
      </c>
      <c r="F30" s="6">
        <v>0</v>
      </c>
      <c r="G30" s="6">
        <v>2</v>
      </c>
      <c r="H30" s="6">
        <v>1</v>
      </c>
      <c r="I30" s="6">
        <v>1</v>
      </c>
      <c r="J30" s="6">
        <v>0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3</v>
      </c>
      <c r="S30" s="6">
        <v>4</v>
      </c>
      <c r="T30" s="6">
        <v>4</v>
      </c>
      <c r="U30" s="6">
        <v>50</v>
      </c>
      <c r="V30" s="6">
        <v>14</v>
      </c>
      <c r="W30" s="110">
        <v>90</v>
      </c>
      <c r="X30" s="133">
        <v>82.2</v>
      </c>
      <c r="Y30" s="133">
        <v>17.3</v>
      </c>
    </row>
    <row r="31" spans="2:25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1</v>
      </c>
      <c r="S31" s="6">
        <v>3</v>
      </c>
      <c r="T31" s="6">
        <v>1</v>
      </c>
      <c r="U31" s="6">
        <v>2</v>
      </c>
      <c r="V31" s="6">
        <v>2</v>
      </c>
      <c r="W31" s="110">
        <v>80</v>
      </c>
      <c r="X31" s="133">
        <v>73.5</v>
      </c>
      <c r="Y31" s="133">
        <v>21.9</v>
      </c>
    </row>
    <row r="32" spans="2:25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2</v>
      </c>
      <c r="K32" s="6">
        <v>0</v>
      </c>
      <c r="L32" s="6">
        <v>0</v>
      </c>
      <c r="M32" s="6">
        <v>1</v>
      </c>
      <c r="N32" s="6">
        <v>0</v>
      </c>
      <c r="O32" s="6">
        <v>3</v>
      </c>
      <c r="P32" s="6">
        <v>0</v>
      </c>
      <c r="Q32" s="6">
        <v>0</v>
      </c>
      <c r="R32" s="6">
        <v>3</v>
      </c>
      <c r="S32" s="6">
        <v>2</v>
      </c>
      <c r="T32" s="6">
        <v>2</v>
      </c>
      <c r="U32" s="6">
        <v>9</v>
      </c>
      <c r="V32" s="6">
        <v>1</v>
      </c>
      <c r="W32" s="110">
        <v>79.900000000000006</v>
      </c>
      <c r="X32" s="133">
        <v>72.8</v>
      </c>
      <c r="Y32" s="133">
        <v>20.2</v>
      </c>
    </row>
    <row r="33" spans="2:25" x14ac:dyDescent="0.15">
      <c r="B33" s="279" t="s">
        <v>16</v>
      </c>
      <c r="C33" s="233"/>
      <c r="D33" s="6">
        <v>603</v>
      </c>
      <c r="E33" s="6">
        <v>0</v>
      </c>
      <c r="F33" s="6">
        <v>1</v>
      </c>
      <c r="G33" s="6">
        <v>2</v>
      </c>
      <c r="H33" s="6">
        <v>6</v>
      </c>
      <c r="I33" s="6">
        <v>5</v>
      </c>
      <c r="J33" s="6">
        <v>15</v>
      </c>
      <c r="K33" s="6">
        <v>10</v>
      </c>
      <c r="L33" s="6">
        <v>2</v>
      </c>
      <c r="M33" s="6">
        <v>9</v>
      </c>
      <c r="N33" s="6">
        <v>12</v>
      </c>
      <c r="O33" s="6">
        <v>19</v>
      </c>
      <c r="P33" s="6">
        <v>18</v>
      </c>
      <c r="Q33" s="6">
        <v>21</v>
      </c>
      <c r="R33" s="6">
        <v>13</v>
      </c>
      <c r="S33" s="6">
        <v>41</v>
      </c>
      <c r="T33" s="6">
        <v>18</v>
      </c>
      <c r="U33" s="6">
        <v>332</v>
      </c>
      <c r="V33" s="6">
        <v>79</v>
      </c>
      <c r="W33" s="110">
        <v>90</v>
      </c>
      <c r="X33" s="133">
        <v>80.599999999999994</v>
      </c>
      <c r="Y33" s="133">
        <v>17.3</v>
      </c>
    </row>
    <row r="34" spans="2:25" x14ac:dyDescent="0.15">
      <c r="B34" s="279" t="s">
        <v>17</v>
      </c>
      <c r="C34" s="233"/>
      <c r="D34" s="6">
        <v>316</v>
      </c>
      <c r="E34" s="6">
        <v>1</v>
      </c>
      <c r="F34" s="6">
        <v>2</v>
      </c>
      <c r="G34" s="6">
        <v>2</v>
      </c>
      <c r="H34" s="6">
        <v>2</v>
      </c>
      <c r="I34" s="6">
        <v>4</v>
      </c>
      <c r="J34" s="6">
        <v>3</v>
      </c>
      <c r="K34" s="6">
        <v>6</v>
      </c>
      <c r="L34" s="6">
        <v>3</v>
      </c>
      <c r="M34" s="6">
        <v>9</v>
      </c>
      <c r="N34" s="6">
        <v>6</v>
      </c>
      <c r="O34" s="6">
        <v>11</v>
      </c>
      <c r="P34" s="6">
        <v>10</v>
      </c>
      <c r="Q34" s="6">
        <v>13</v>
      </c>
      <c r="R34" s="6">
        <v>12</v>
      </c>
      <c r="S34" s="6">
        <v>22</v>
      </c>
      <c r="T34" s="6">
        <v>16</v>
      </c>
      <c r="U34" s="6">
        <v>171</v>
      </c>
      <c r="V34" s="6">
        <v>23</v>
      </c>
      <c r="W34" s="110">
        <v>89.7</v>
      </c>
      <c r="X34" s="133">
        <v>78.8</v>
      </c>
      <c r="Y34" s="133">
        <v>18.399999999999999</v>
      </c>
    </row>
    <row r="35" spans="2:25" x14ac:dyDescent="0.15">
      <c r="B35" s="279" t="s">
        <v>18</v>
      </c>
      <c r="C35" s="233"/>
      <c r="D35" s="6">
        <v>2366</v>
      </c>
      <c r="E35" s="6">
        <v>3</v>
      </c>
      <c r="F35" s="6">
        <v>7</v>
      </c>
      <c r="G35" s="6">
        <v>10</v>
      </c>
      <c r="H35" s="6">
        <v>14</v>
      </c>
      <c r="I35" s="6">
        <v>18</v>
      </c>
      <c r="J35" s="6">
        <v>23</v>
      </c>
      <c r="K35" s="6">
        <v>21</v>
      </c>
      <c r="L35" s="6">
        <v>31</v>
      </c>
      <c r="M35" s="6">
        <v>38</v>
      </c>
      <c r="N35" s="6">
        <v>56</v>
      </c>
      <c r="O35" s="6">
        <v>55</v>
      </c>
      <c r="P35" s="6">
        <v>58</v>
      </c>
      <c r="Q35" s="6">
        <v>91</v>
      </c>
      <c r="R35" s="6">
        <v>83</v>
      </c>
      <c r="S35" s="6">
        <v>167</v>
      </c>
      <c r="T35" s="6">
        <v>125</v>
      </c>
      <c r="U35" s="6">
        <v>1029</v>
      </c>
      <c r="V35" s="6">
        <v>537</v>
      </c>
      <c r="W35" s="110">
        <v>90</v>
      </c>
      <c r="X35" s="133">
        <v>81</v>
      </c>
      <c r="Y35" s="133">
        <v>16.100000000000001</v>
      </c>
    </row>
    <row r="36" spans="2:25" x14ac:dyDescent="0.15">
      <c r="B36" s="279" t="s">
        <v>19</v>
      </c>
      <c r="C36" s="233"/>
      <c r="D36" s="6">
        <v>1126</v>
      </c>
      <c r="E36" s="6">
        <v>2</v>
      </c>
      <c r="F36" s="6">
        <v>5</v>
      </c>
      <c r="G36" s="6">
        <v>7</v>
      </c>
      <c r="H36" s="6">
        <v>13</v>
      </c>
      <c r="I36" s="6">
        <v>9</v>
      </c>
      <c r="J36" s="6">
        <v>12</v>
      </c>
      <c r="K36" s="6">
        <v>13</v>
      </c>
      <c r="L36" s="6">
        <v>20</v>
      </c>
      <c r="M36" s="6">
        <v>21</v>
      </c>
      <c r="N36" s="6">
        <v>27</v>
      </c>
      <c r="O36" s="6">
        <v>23</v>
      </c>
      <c r="P36" s="6">
        <v>30</v>
      </c>
      <c r="Q36" s="6">
        <v>49</v>
      </c>
      <c r="R36" s="6">
        <v>39</v>
      </c>
      <c r="S36" s="6">
        <v>96</v>
      </c>
      <c r="T36" s="6">
        <v>46</v>
      </c>
      <c r="U36" s="6">
        <v>549</v>
      </c>
      <c r="V36" s="6">
        <v>165</v>
      </c>
      <c r="W36" s="110">
        <v>89.9</v>
      </c>
      <c r="X36" s="133">
        <v>79.599999999999994</v>
      </c>
      <c r="Y36" s="133">
        <v>17.7</v>
      </c>
    </row>
    <row r="37" spans="2:25" x14ac:dyDescent="0.15">
      <c r="B37" s="279" t="s">
        <v>20</v>
      </c>
      <c r="C37" s="233"/>
      <c r="D37" s="6">
        <v>54</v>
      </c>
      <c r="E37" s="6">
        <v>0</v>
      </c>
      <c r="F37" s="6">
        <v>0</v>
      </c>
      <c r="G37" s="6">
        <v>0</v>
      </c>
      <c r="H37" s="6">
        <v>1</v>
      </c>
      <c r="I37" s="6">
        <v>2</v>
      </c>
      <c r="J37" s="6">
        <v>2</v>
      </c>
      <c r="K37" s="6">
        <v>0</v>
      </c>
      <c r="L37" s="6">
        <v>1</v>
      </c>
      <c r="M37" s="6">
        <v>0</v>
      </c>
      <c r="N37" s="6">
        <v>2</v>
      </c>
      <c r="O37" s="6">
        <v>1</v>
      </c>
      <c r="P37" s="6">
        <v>0</v>
      </c>
      <c r="Q37" s="6">
        <v>4</v>
      </c>
      <c r="R37" s="6">
        <v>3</v>
      </c>
      <c r="S37" s="6">
        <v>3</v>
      </c>
      <c r="T37" s="6">
        <v>1</v>
      </c>
      <c r="U37" s="6">
        <v>24</v>
      </c>
      <c r="V37" s="6">
        <v>10</v>
      </c>
      <c r="W37" s="110">
        <v>89.6</v>
      </c>
      <c r="X37" s="133">
        <v>77.599999999999994</v>
      </c>
      <c r="Y37" s="133">
        <v>19.7</v>
      </c>
    </row>
    <row r="38" spans="2:25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1</v>
      </c>
      <c r="M38" s="6">
        <v>0</v>
      </c>
      <c r="N38" s="6">
        <v>2</v>
      </c>
      <c r="O38" s="6">
        <v>1</v>
      </c>
      <c r="P38" s="6">
        <v>1</v>
      </c>
      <c r="Q38" s="6">
        <v>0</v>
      </c>
      <c r="R38" s="6">
        <v>0</v>
      </c>
      <c r="S38" s="6">
        <v>1</v>
      </c>
      <c r="T38" s="6">
        <v>0</v>
      </c>
      <c r="U38" s="6">
        <v>7</v>
      </c>
      <c r="V38" s="6">
        <v>2</v>
      </c>
      <c r="W38" s="110">
        <v>90</v>
      </c>
      <c r="X38" s="133">
        <v>74.400000000000006</v>
      </c>
      <c r="Y38" s="133">
        <v>19.7</v>
      </c>
    </row>
    <row r="39" spans="2:25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1</v>
      </c>
      <c r="S39" s="6">
        <v>1</v>
      </c>
      <c r="T39" s="6">
        <v>0</v>
      </c>
      <c r="U39" s="6">
        <v>5</v>
      </c>
      <c r="V39" s="6">
        <v>0</v>
      </c>
      <c r="W39" s="110">
        <v>89.9</v>
      </c>
      <c r="X39" s="133">
        <v>77.099999999999994</v>
      </c>
      <c r="Y39" s="133">
        <v>18.100000000000001</v>
      </c>
    </row>
    <row r="40" spans="2:25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110">
        <v>0</v>
      </c>
      <c r="X40" s="133">
        <v>0</v>
      </c>
      <c r="Y40" s="133">
        <v>0</v>
      </c>
    </row>
    <row r="41" spans="2:25" x14ac:dyDescent="0.15">
      <c r="B41" s="279" t="s">
        <v>24</v>
      </c>
      <c r="C41" s="233"/>
      <c r="D41" s="6">
        <v>31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4</v>
      </c>
      <c r="R41" s="6">
        <v>2</v>
      </c>
      <c r="S41" s="6">
        <v>3</v>
      </c>
      <c r="T41" s="6">
        <v>4</v>
      </c>
      <c r="U41" s="6">
        <v>4</v>
      </c>
      <c r="V41" s="6">
        <v>8</v>
      </c>
      <c r="W41" s="131">
        <v>80</v>
      </c>
      <c r="X41" s="132">
        <v>75.3</v>
      </c>
      <c r="Y41" s="132">
        <v>17.899999999999999</v>
      </c>
    </row>
    <row r="42" spans="2:25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1</v>
      </c>
      <c r="P42" s="6">
        <v>0</v>
      </c>
      <c r="Q42" s="6">
        <v>1</v>
      </c>
      <c r="R42" s="6">
        <v>1</v>
      </c>
      <c r="S42" s="6">
        <v>1</v>
      </c>
      <c r="T42" s="6">
        <v>0</v>
      </c>
      <c r="U42" s="6">
        <v>2</v>
      </c>
      <c r="V42" s="6">
        <v>1</v>
      </c>
      <c r="W42" s="131">
        <v>75.400000000000006</v>
      </c>
      <c r="X42" s="132">
        <v>73.7</v>
      </c>
      <c r="Y42" s="132">
        <v>16.100000000000001</v>
      </c>
    </row>
    <row r="43" spans="2:25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1</v>
      </c>
      <c r="H43" s="6">
        <v>0</v>
      </c>
      <c r="I43" s="6">
        <v>0</v>
      </c>
      <c r="J43" s="6">
        <v>1</v>
      </c>
      <c r="K43" s="6">
        <v>0</v>
      </c>
      <c r="L43" s="6">
        <v>0</v>
      </c>
      <c r="M43" s="6">
        <v>2</v>
      </c>
      <c r="N43" s="6">
        <v>2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11</v>
      </c>
      <c r="V43" s="6">
        <v>12</v>
      </c>
      <c r="W43" s="131">
        <v>90</v>
      </c>
      <c r="X43" s="132">
        <v>79.2</v>
      </c>
      <c r="Y43" s="132">
        <v>20.100000000000001</v>
      </c>
    </row>
    <row r="44" spans="2:25" x14ac:dyDescent="0.15">
      <c r="B44" s="279" t="s">
        <v>27</v>
      </c>
      <c r="C44" s="233"/>
      <c r="D44" s="6">
        <v>41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1</v>
      </c>
      <c r="L44" s="6">
        <v>0</v>
      </c>
      <c r="M44" s="6">
        <v>2</v>
      </c>
      <c r="N44" s="6">
        <v>0</v>
      </c>
      <c r="O44" s="6">
        <v>0</v>
      </c>
      <c r="P44" s="6">
        <v>1</v>
      </c>
      <c r="Q44" s="6">
        <v>1</v>
      </c>
      <c r="R44" s="6">
        <v>2</v>
      </c>
      <c r="S44" s="6">
        <v>5</v>
      </c>
      <c r="T44" s="6">
        <v>2</v>
      </c>
      <c r="U44" s="6">
        <v>18</v>
      </c>
      <c r="V44" s="6">
        <v>8</v>
      </c>
      <c r="W44" s="131">
        <v>89.4</v>
      </c>
      <c r="X44" s="132">
        <v>81.2</v>
      </c>
      <c r="Y44" s="132">
        <v>15.4</v>
      </c>
    </row>
    <row r="45" spans="2:25" x14ac:dyDescent="0.15">
      <c r="B45" s="279" t="s">
        <v>28</v>
      </c>
      <c r="C45" s="233"/>
      <c r="D45" s="6">
        <v>411</v>
      </c>
      <c r="E45" s="6">
        <v>0</v>
      </c>
      <c r="F45" s="6">
        <v>0</v>
      </c>
      <c r="G45" s="6">
        <v>1</v>
      </c>
      <c r="H45" s="6">
        <v>4</v>
      </c>
      <c r="I45" s="6">
        <v>7</v>
      </c>
      <c r="J45" s="6">
        <v>3</v>
      </c>
      <c r="K45" s="6">
        <v>8</v>
      </c>
      <c r="L45" s="6">
        <v>5</v>
      </c>
      <c r="M45" s="6">
        <v>8</v>
      </c>
      <c r="N45" s="6">
        <v>5</v>
      </c>
      <c r="O45" s="6">
        <v>8</v>
      </c>
      <c r="P45" s="6">
        <v>15</v>
      </c>
      <c r="Q45" s="6">
        <v>11</v>
      </c>
      <c r="R45" s="6">
        <v>15</v>
      </c>
      <c r="S45" s="6">
        <v>33</v>
      </c>
      <c r="T45" s="6">
        <v>11</v>
      </c>
      <c r="U45" s="6">
        <v>191</v>
      </c>
      <c r="V45" s="6">
        <v>86</v>
      </c>
      <c r="W45" s="131">
        <v>90</v>
      </c>
      <c r="X45" s="132">
        <v>80.8</v>
      </c>
      <c r="Y45" s="132">
        <v>16.899999999999999</v>
      </c>
    </row>
    <row r="46" spans="2:25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2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1</v>
      </c>
      <c r="R46" s="6">
        <v>1</v>
      </c>
      <c r="S46" s="6">
        <v>1</v>
      </c>
      <c r="T46" s="6">
        <v>0</v>
      </c>
      <c r="U46" s="6">
        <v>6</v>
      </c>
      <c r="V46" s="6">
        <v>6</v>
      </c>
      <c r="W46" s="131">
        <v>90</v>
      </c>
      <c r="X46" s="132">
        <v>78.8</v>
      </c>
      <c r="Y46" s="132">
        <v>19</v>
      </c>
    </row>
    <row r="47" spans="2:25" x14ac:dyDescent="0.15">
      <c r="B47" s="279" t="s">
        <v>30</v>
      </c>
      <c r="C47" s="233"/>
      <c r="D47" s="6">
        <v>76</v>
      </c>
      <c r="E47" s="6">
        <v>0</v>
      </c>
      <c r="F47" s="6">
        <v>0</v>
      </c>
      <c r="G47" s="6">
        <v>1</v>
      </c>
      <c r="H47" s="6">
        <v>1</v>
      </c>
      <c r="I47" s="6">
        <v>2</v>
      </c>
      <c r="J47" s="6">
        <v>1</v>
      </c>
      <c r="K47" s="6">
        <v>3</v>
      </c>
      <c r="L47" s="6">
        <v>1</v>
      </c>
      <c r="M47" s="6">
        <v>0</v>
      </c>
      <c r="N47" s="6">
        <v>2</v>
      </c>
      <c r="O47" s="6">
        <v>4</v>
      </c>
      <c r="P47" s="6">
        <v>2</v>
      </c>
      <c r="Q47" s="6">
        <v>7</v>
      </c>
      <c r="R47" s="6">
        <v>2</v>
      </c>
      <c r="S47" s="6">
        <v>7</v>
      </c>
      <c r="T47" s="6">
        <v>4</v>
      </c>
      <c r="U47" s="6">
        <v>24</v>
      </c>
      <c r="V47" s="6">
        <v>15</v>
      </c>
      <c r="W47" s="131">
        <v>86.2</v>
      </c>
      <c r="X47" s="132">
        <v>75.5</v>
      </c>
      <c r="Y47" s="132">
        <v>20</v>
      </c>
    </row>
    <row r="48" spans="2:25" x14ac:dyDescent="0.15">
      <c r="B48" s="279" t="s">
        <v>31</v>
      </c>
      <c r="C48" s="233"/>
      <c r="D48" s="6">
        <v>104</v>
      </c>
      <c r="E48" s="6">
        <v>0</v>
      </c>
      <c r="F48" s="6">
        <v>0</v>
      </c>
      <c r="G48" s="6">
        <v>1</v>
      </c>
      <c r="H48" s="6">
        <v>2</v>
      </c>
      <c r="I48" s="6">
        <v>3</v>
      </c>
      <c r="J48" s="6">
        <v>2</v>
      </c>
      <c r="K48" s="6">
        <v>3</v>
      </c>
      <c r="L48" s="6">
        <v>4</v>
      </c>
      <c r="M48" s="6">
        <v>2</v>
      </c>
      <c r="N48" s="6">
        <v>0</v>
      </c>
      <c r="O48" s="6">
        <v>4</v>
      </c>
      <c r="P48" s="6">
        <v>3</v>
      </c>
      <c r="Q48" s="6">
        <v>3</v>
      </c>
      <c r="R48" s="6">
        <v>3</v>
      </c>
      <c r="S48" s="6">
        <v>6</v>
      </c>
      <c r="T48" s="6">
        <v>8</v>
      </c>
      <c r="U48" s="6">
        <v>16</v>
      </c>
      <c r="V48" s="6">
        <v>44</v>
      </c>
      <c r="W48" s="131">
        <v>89.9</v>
      </c>
      <c r="X48" s="132">
        <v>76.099999999999994</v>
      </c>
      <c r="Y48" s="132">
        <v>20.7</v>
      </c>
    </row>
    <row r="49" spans="2:25" x14ac:dyDescent="0.15">
      <c r="B49" s="279" t="s">
        <v>32</v>
      </c>
      <c r="C49" s="233"/>
      <c r="D49" s="6">
        <v>1295</v>
      </c>
      <c r="E49" s="6">
        <v>0</v>
      </c>
      <c r="F49" s="6">
        <v>5</v>
      </c>
      <c r="G49" s="6">
        <v>4</v>
      </c>
      <c r="H49" s="6">
        <v>7</v>
      </c>
      <c r="I49" s="6">
        <v>14</v>
      </c>
      <c r="J49" s="6">
        <v>15</v>
      </c>
      <c r="K49" s="6">
        <v>21</v>
      </c>
      <c r="L49" s="6">
        <v>17</v>
      </c>
      <c r="M49" s="6">
        <v>31</v>
      </c>
      <c r="N49" s="6">
        <v>26</v>
      </c>
      <c r="O49" s="6">
        <v>32</v>
      </c>
      <c r="P49" s="6">
        <v>36</v>
      </c>
      <c r="Q49" s="6">
        <v>43</v>
      </c>
      <c r="R49" s="6">
        <v>58</v>
      </c>
      <c r="S49" s="6">
        <v>76</v>
      </c>
      <c r="T49" s="6">
        <v>59</v>
      </c>
      <c r="U49" s="6">
        <v>391</v>
      </c>
      <c r="V49" s="6">
        <v>460</v>
      </c>
      <c r="W49" s="131">
        <v>90</v>
      </c>
      <c r="X49" s="132">
        <v>80.2</v>
      </c>
      <c r="Y49" s="132">
        <v>16.899999999999999</v>
      </c>
    </row>
    <row r="50" spans="2:25" x14ac:dyDescent="0.15">
      <c r="B50" s="279" t="s">
        <v>33</v>
      </c>
      <c r="C50" s="233"/>
      <c r="D50" s="6">
        <v>431</v>
      </c>
      <c r="E50" s="6">
        <v>0</v>
      </c>
      <c r="F50" s="6">
        <v>2</v>
      </c>
      <c r="G50" s="6">
        <v>4</v>
      </c>
      <c r="H50" s="6">
        <v>2</v>
      </c>
      <c r="I50" s="6">
        <v>6</v>
      </c>
      <c r="J50" s="6">
        <v>4</v>
      </c>
      <c r="K50" s="6">
        <v>6</v>
      </c>
      <c r="L50" s="6">
        <v>5</v>
      </c>
      <c r="M50" s="6">
        <v>6</v>
      </c>
      <c r="N50" s="6">
        <v>10</v>
      </c>
      <c r="O50" s="6">
        <v>11</v>
      </c>
      <c r="P50" s="6">
        <v>7</v>
      </c>
      <c r="Q50" s="6">
        <v>21</v>
      </c>
      <c r="R50" s="6">
        <v>17</v>
      </c>
      <c r="S50" s="6">
        <v>28</v>
      </c>
      <c r="T50" s="6">
        <v>30</v>
      </c>
      <c r="U50" s="6">
        <v>161</v>
      </c>
      <c r="V50" s="6">
        <v>111</v>
      </c>
      <c r="W50" s="131">
        <v>89.9</v>
      </c>
      <c r="X50" s="132">
        <v>80</v>
      </c>
      <c r="Y50" s="132">
        <v>17.100000000000001</v>
      </c>
    </row>
    <row r="51" spans="2:25" x14ac:dyDescent="0.15">
      <c r="B51" s="279" t="s">
        <v>34</v>
      </c>
      <c r="C51" s="233"/>
      <c r="D51" s="6">
        <v>26</v>
      </c>
      <c r="E51" s="6">
        <v>0</v>
      </c>
      <c r="F51" s="6">
        <v>1</v>
      </c>
      <c r="G51" s="6">
        <v>0</v>
      </c>
      <c r="H51" s="6">
        <v>0</v>
      </c>
      <c r="I51" s="6">
        <v>1</v>
      </c>
      <c r="J51" s="6">
        <v>0</v>
      </c>
      <c r="K51" s="6">
        <v>2</v>
      </c>
      <c r="L51" s="6">
        <v>0</v>
      </c>
      <c r="M51" s="6">
        <v>0</v>
      </c>
      <c r="N51" s="6">
        <v>1</v>
      </c>
      <c r="O51" s="6">
        <v>2</v>
      </c>
      <c r="P51" s="6">
        <v>1</v>
      </c>
      <c r="Q51" s="6">
        <v>0</v>
      </c>
      <c r="R51" s="6">
        <v>1</v>
      </c>
      <c r="S51" s="6">
        <v>2</v>
      </c>
      <c r="T51" s="6">
        <v>0</v>
      </c>
      <c r="U51" s="6">
        <v>4</v>
      </c>
      <c r="V51" s="6">
        <v>11</v>
      </c>
      <c r="W51" s="131">
        <v>88.6</v>
      </c>
      <c r="X51" s="132">
        <v>73.7</v>
      </c>
      <c r="Y51" s="132">
        <v>23</v>
      </c>
    </row>
    <row r="52" spans="2:25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2</v>
      </c>
      <c r="V52" s="6">
        <v>2</v>
      </c>
      <c r="W52" s="131">
        <v>89.6</v>
      </c>
      <c r="X52" s="132">
        <v>76.3</v>
      </c>
      <c r="Y52" s="132">
        <v>19.100000000000001</v>
      </c>
    </row>
    <row r="53" spans="2:25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1</v>
      </c>
      <c r="V53" s="6">
        <v>0</v>
      </c>
      <c r="W53" s="131">
        <v>83.5</v>
      </c>
      <c r="X53" s="132">
        <v>83.5</v>
      </c>
      <c r="Y53" s="132">
        <v>6.5</v>
      </c>
    </row>
    <row r="54" spans="2:25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3</v>
      </c>
      <c r="V54" s="6">
        <v>0</v>
      </c>
      <c r="W54" s="131">
        <v>90</v>
      </c>
      <c r="X54" s="132">
        <v>89.8</v>
      </c>
      <c r="Y54" s="132">
        <v>0.2</v>
      </c>
    </row>
    <row r="55" spans="2:25" x14ac:dyDescent="0.15">
      <c r="B55" s="279" t="s">
        <v>38</v>
      </c>
      <c r="C55" s="233"/>
      <c r="D55" s="6">
        <v>56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2</v>
      </c>
      <c r="L55" s="6">
        <v>0</v>
      </c>
      <c r="M55" s="6">
        <v>1</v>
      </c>
      <c r="N55" s="6">
        <v>0</v>
      </c>
      <c r="O55" s="6">
        <v>1</v>
      </c>
      <c r="P55" s="6">
        <v>2</v>
      </c>
      <c r="Q55" s="6">
        <v>7</v>
      </c>
      <c r="R55" s="6">
        <v>0</v>
      </c>
      <c r="S55" s="6">
        <v>3</v>
      </c>
      <c r="T55" s="6">
        <v>4</v>
      </c>
      <c r="U55" s="6">
        <v>24</v>
      </c>
      <c r="V55" s="6">
        <v>10</v>
      </c>
      <c r="W55" s="131">
        <v>89.9</v>
      </c>
      <c r="X55" s="132">
        <v>79.5</v>
      </c>
      <c r="Y55" s="132">
        <v>18</v>
      </c>
    </row>
    <row r="56" spans="2:25" x14ac:dyDescent="0.15">
      <c r="B56" s="279" t="s">
        <v>39</v>
      </c>
      <c r="C56" s="233"/>
      <c r="D56" s="6">
        <v>186</v>
      </c>
      <c r="E56" s="6">
        <v>0</v>
      </c>
      <c r="F56" s="6">
        <v>0</v>
      </c>
      <c r="G56" s="6">
        <v>1</v>
      </c>
      <c r="H56" s="6">
        <v>2</v>
      </c>
      <c r="I56" s="6">
        <v>1</v>
      </c>
      <c r="J56" s="6">
        <v>0</v>
      </c>
      <c r="K56" s="6">
        <v>4</v>
      </c>
      <c r="L56" s="6">
        <v>6</v>
      </c>
      <c r="M56" s="6">
        <v>5</v>
      </c>
      <c r="N56" s="6">
        <v>8</v>
      </c>
      <c r="O56" s="6">
        <v>4</v>
      </c>
      <c r="P56" s="6">
        <v>2</v>
      </c>
      <c r="Q56" s="6">
        <v>12</v>
      </c>
      <c r="R56" s="6">
        <v>11</v>
      </c>
      <c r="S56" s="6">
        <v>19</v>
      </c>
      <c r="T56" s="6">
        <v>14</v>
      </c>
      <c r="U56" s="6">
        <v>62</v>
      </c>
      <c r="V56" s="6">
        <v>35</v>
      </c>
      <c r="W56" s="131">
        <v>85.9</v>
      </c>
      <c r="X56" s="132">
        <v>77.7</v>
      </c>
      <c r="Y56" s="132">
        <v>17.2</v>
      </c>
    </row>
    <row r="57" spans="2:25" x14ac:dyDescent="0.15">
      <c r="B57" s="279" t="s">
        <v>40</v>
      </c>
      <c r="C57" s="233"/>
      <c r="D57" s="6">
        <v>61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2</v>
      </c>
      <c r="L57" s="6">
        <v>0</v>
      </c>
      <c r="M57" s="6">
        <v>0</v>
      </c>
      <c r="N57" s="6">
        <v>2</v>
      </c>
      <c r="O57" s="6">
        <v>0</v>
      </c>
      <c r="P57" s="6">
        <v>2</v>
      </c>
      <c r="Q57" s="6">
        <v>1</v>
      </c>
      <c r="R57" s="6">
        <v>0</v>
      </c>
      <c r="S57" s="6">
        <v>2</v>
      </c>
      <c r="T57" s="6">
        <v>6</v>
      </c>
      <c r="U57" s="6">
        <v>36</v>
      </c>
      <c r="V57" s="6">
        <v>9</v>
      </c>
      <c r="W57" s="131">
        <v>89.8</v>
      </c>
      <c r="X57" s="132">
        <v>83.8</v>
      </c>
      <c r="Y57" s="132">
        <v>14</v>
      </c>
    </row>
    <row r="58" spans="2:25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1</v>
      </c>
      <c r="W58" s="131">
        <v>90</v>
      </c>
      <c r="X58" s="132">
        <v>90</v>
      </c>
      <c r="Y58" s="132">
        <v>0</v>
      </c>
    </row>
    <row r="59" spans="2:25" x14ac:dyDescent="0.15">
      <c r="B59" s="279" t="s">
        <v>42</v>
      </c>
      <c r="C59" s="233"/>
      <c r="D59" s="6">
        <v>31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1</v>
      </c>
      <c r="L59" s="6">
        <v>1</v>
      </c>
      <c r="M59" s="6">
        <v>1</v>
      </c>
      <c r="N59" s="6">
        <v>2</v>
      </c>
      <c r="O59" s="6">
        <v>0</v>
      </c>
      <c r="P59" s="6">
        <v>1</v>
      </c>
      <c r="Q59" s="6">
        <v>0</v>
      </c>
      <c r="R59" s="6">
        <v>2</v>
      </c>
      <c r="S59" s="6">
        <v>5</v>
      </c>
      <c r="T59" s="6">
        <v>3</v>
      </c>
      <c r="U59" s="6">
        <v>8</v>
      </c>
      <c r="V59" s="6">
        <v>6</v>
      </c>
      <c r="W59" s="131">
        <v>81.599999999999994</v>
      </c>
      <c r="X59" s="132">
        <v>77.2</v>
      </c>
      <c r="Y59" s="132">
        <v>18.3</v>
      </c>
    </row>
    <row r="60" spans="2:25" x14ac:dyDescent="0.15">
      <c r="B60" s="279" t="s">
        <v>43</v>
      </c>
      <c r="C60" s="233"/>
      <c r="D60" s="6">
        <v>22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1</v>
      </c>
      <c r="K60" s="6">
        <v>0</v>
      </c>
      <c r="L60" s="6">
        <v>1</v>
      </c>
      <c r="M60" s="6">
        <v>0</v>
      </c>
      <c r="N60" s="6">
        <v>2</v>
      </c>
      <c r="O60" s="6">
        <v>1</v>
      </c>
      <c r="P60" s="6">
        <v>0</v>
      </c>
      <c r="Q60" s="6">
        <v>0</v>
      </c>
      <c r="R60" s="6">
        <v>1</v>
      </c>
      <c r="S60" s="6">
        <v>3</v>
      </c>
      <c r="T60" s="6">
        <v>0</v>
      </c>
      <c r="U60" s="6">
        <v>8</v>
      </c>
      <c r="V60" s="6">
        <v>4</v>
      </c>
      <c r="W60" s="131">
        <v>89.9</v>
      </c>
      <c r="X60" s="132">
        <v>76.599999999999994</v>
      </c>
      <c r="Y60" s="132">
        <v>21.3</v>
      </c>
    </row>
    <row r="61" spans="2:25" x14ac:dyDescent="0.15">
      <c r="B61" s="279" t="s">
        <v>44</v>
      </c>
      <c r="C61" s="233"/>
      <c r="D61" s="6">
        <v>20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3</v>
      </c>
      <c r="Q61" s="6">
        <v>1</v>
      </c>
      <c r="R61" s="6">
        <v>0</v>
      </c>
      <c r="S61" s="6">
        <v>1</v>
      </c>
      <c r="T61" s="6">
        <v>3</v>
      </c>
      <c r="U61" s="6">
        <v>5</v>
      </c>
      <c r="V61" s="6">
        <v>6</v>
      </c>
      <c r="W61" s="131">
        <v>89.6</v>
      </c>
      <c r="X61" s="132">
        <v>81.599999999999994</v>
      </c>
      <c r="Y61" s="132">
        <v>11.8</v>
      </c>
    </row>
    <row r="62" spans="2:25" x14ac:dyDescent="0.15">
      <c r="B62" s="279" t="s">
        <v>45</v>
      </c>
      <c r="C62" s="233"/>
      <c r="D62" s="6">
        <v>494</v>
      </c>
      <c r="E62" s="6">
        <v>0</v>
      </c>
      <c r="F62" s="6">
        <v>1</v>
      </c>
      <c r="G62" s="6">
        <v>2</v>
      </c>
      <c r="H62" s="6">
        <v>2</v>
      </c>
      <c r="I62" s="6">
        <v>2</v>
      </c>
      <c r="J62" s="6">
        <v>3</v>
      </c>
      <c r="K62" s="6">
        <v>8</v>
      </c>
      <c r="L62" s="6">
        <v>8</v>
      </c>
      <c r="M62" s="6">
        <v>7</v>
      </c>
      <c r="N62" s="6">
        <v>2</v>
      </c>
      <c r="O62" s="6">
        <v>13</v>
      </c>
      <c r="P62" s="6">
        <v>19</v>
      </c>
      <c r="Q62" s="6">
        <v>24</v>
      </c>
      <c r="R62" s="6">
        <v>9</v>
      </c>
      <c r="S62" s="6">
        <v>28</v>
      </c>
      <c r="T62" s="6">
        <v>22</v>
      </c>
      <c r="U62" s="6">
        <v>210</v>
      </c>
      <c r="V62" s="6">
        <v>134</v>
      </c>
      <c r="W62" s="131">
        <v>89.9</v>
      </c>
      <c r="X62" s="132">
        <v>82</v>
      </c>
      <c r="Y62" s="132">
        <v>15.3</v>
      </c>
    </row>
    <row r="63" spans="2:25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131">
        <v>59.6</v>
      </c>
      <c r="X63" s="132">
        <v>59.6</v>
      </c>
      <c r="Y63" s="132">
        <v>0</v>
      </c>
    </row>
    <row r="64" spans="2:25" x14ac:dyDescent="0.15">
      <c r="B64" s="279" t="s">
        <v>47</v>
      </c>
      <c r="C64" s="233"/>
      <c r="D64" s="6">
        <v>43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2</v>
      </c>
      <c r="R64" s="6">
        <v>1</v>
      </c>
      <c r="S64" s="6">
        <v>5</v>
      </c>
      <c r="T64" s="6">
        <v>4</v>
      </c>
      <c r="U64" s="6">
        <v>18</v>
      </c>
      <c r="V64" s="6">
        <v>11</v>
      </c>
      <c r="W64" s="131">
        <v>89.9</v>
      </c>
      <c r="X64" s="132">
        <v>84.4</v>
      </c>
      <c r="Y64" s="132">
        <v>12.3</v>
      </c>
    </row>
    <row r="65" spans="2:27" x14ac:dyDescent="0.15">
      <c r="B65" s="279" t="s">
        <v>48</v>
      </c>
      <c r="C65" s="233"/>
      <c r="D65" s="6">
        <v>59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1</v>
      </c>
      <c r="P65" s="6">
        <v>3</v>
      </c>
      <c r="Q65" s="6">
        <v>1</v>
      </c>
      <c r="R65" s="6">
        <v>2</v>
      </c>
      <c r="S65" s="6">
        <v>5</v>
      </c>
      <c r="T65" s="6">
        <v>2</v>
      </c>
      <c r="U65" s="6">
        <v>19</v>
      </c>
      <c r="V65" s="6">
        <v>25</v>
      </c>
      <c r="W65" s="131">
        <v>90</v>
      </c>
      <c r="X65" s="132">
        <v>85</v>
      </c>
      <c r="Y65" s="132">
        <v>10</v>
      </c>
    </row>
    <row r="66" spans="2:27" x14ac:dyDescent="0.15">
      <c r="B66" s="279" t="s">
        <v>49</v>
      </c>
      <c r="C66" s="233"/>
      <c r="D66" s="6">
        <v>38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2</v>
      </c>
      <c r="N66" s="6">
        <v>1</v>
      </c>
      <c r="O66" s="6">
        <v>0</v>
      </c>
      <c r="P66" s="6">
        <v>2</v>
      </c>
      <c r="Q66" s="6">
        <v>2</v>
      </c>
      <c r="R66" s="6">
        <v>1</v>
      </c>
      <c r="S66" s="6">
        <v>1</v>
      </c>
      <c r="T66" s="6">
        <v>3</v>
      </c>
      <c r="U66" s="6">
        <v>14</v>
      </c>
      <c r="V66" s="6">
        <v>12</v>
      </c>
      <c r="W66" s="131">
        <v>89.8</v>
      </c>
      <c r="X66" s="132">
        <v>83.2</v>
      </c>
      <c r="Y66" s="132">
        <v>13.4</v>
      </c>
    </row>
    <row r="67" spans="2:27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1</v>
      </c>
      <c r="Q67" s="6">
        <v>0</v>
      </c>
      <c r="R67" s="6">
        <v>0</v>
      </c>
      <c r="S67" s="6">
        <v>1</v>
      </c>
      <c r="T67" s="6">
        <v>1</v>
      </c>
      <c r="U67" s="6">
        <v>3</v>
      </c>
      <c r="V67" s="6">
        <v>0</v>
      </c>
      <c r="W67" s="131">
        <v>80.599999999999994</v>
      </c>
      <c r="X67" s="132">
        <v>76.7</v>
      </c>
      <c r="Y67" s="132">
        <v>15.9</v>
      </c>
    </row>
    <row r="68" spans="2:27" x14ac:dyDescent="0.15">
      <c r="B68" s="279" t="s">
        <v>51</v>
      </c>
      <c r="C68" s="233"/>
      <c r="D68" s="10">
        <v>59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1</v>
      </c>
      <c r="K68" s="10">
        <v>2</v>
      </c>
      <c r="L68" s="10">
        <v>2</v>
      </c>
      <c r="M68" s="10">
        <v>1</v>
      </c>
      <c r="N68" s="10">
        <v>1</v>
      </c>
      <c r="O68" s="10">
        <v>0</v>
      </c>
      <c r="P68" s="10">
        <v>6</v>
      </c>
      <c r="Q68" s="10">
        <v>3</v>
      </c>
      <c r="R68" s="10">
        <v>3</v>
      </c>
      <c r="S68" s="10">
        <v>3</v>
      </c>
      <c r="T68" s="10">
        <v>6</v>
      </c>
      <c r="U68" s="10">
        <v>19</v>
      </c>
      <c r="V68" s="10">
        <v>11</v>
      </c>
      <c r="W68" s="131">
        <v>86</v>
      </c>
      <c r="X68" s="132">
        <v>77.3</v>
      </c>
      <c r="Y68" s="132">
        <v>17.8</v>
      </c>
    </row>
    <row r="69" spans="2:27" s="5" customFormat="1" x14ac:dyDescent="0.15">
      <c r="B69" s="280" t="s">
        <v>73</v>
      </c>
      <c r="C69" s="271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2</v>
      </c>
      <c r="O69" s="7">
        <v>1</v>
      </c>
      <c r="P69" s="7">
        <v>0</v>
      </c>
      <c r="Q69" s="7">
        <v>1</v>
      </c>
      <c r="R69" s="7">
        <v>1</v>
      </c>
      <c r="S69" s="7">
        <v>5</v>
      </c>
      <c r="T69" s="7">
        <v>2</v>
      </c>
      <c r="U69" s="7">
        <v>37</v>
      </c>
      <c r="V69" s="7">
        <v>22</v>
      </c>
      <c r="W69" s="129">
        <v>90</v>
      </c>
      <c r="X69" s="130">
        <v>86</v>
      </c>
      <c r="Y69" s="130">
        <v>9.8000000000000007</v>
      </c>
      <c r="Z69"/>
      <c r="AA69"/>
    </row>
    <row r="71" spans="2:27" x14ac:dyDescent="0.15">
      <c r="D71" s="179">
        <f>D6</f>
        <v>8653</v>
      </c>
    </row>
    <row r="72" spans="2:27" x14ac:dyDescent="0.15">
      <c r="D72" s="179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>
      <selection activeCell="M15" sqref="M15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331</v>
      </c>
      <c r="D1" s="30" t="s">
        <v>222</v>
      </c>
      <c r="P1" s="30" t="s">
        <v>222</v>
      </c>
      <c r="AC1" s="30" t="s">
        <v>222</v>
      </c>
    </row>
    <row r="2" spans="1:39" ht="17.25" x14ac:dyDescent="0.2">
      <c r="B2" s="1" t="s">
        <v>376</v>
      </c>
      <c r="C2" s="2"/>
    </row>
    <row r="3" spans="1:39" ht="35.25" customHeight="1" x14ac:dyDescent="0.15">
      <c r="B3" s="326" t="s">
        <v>223</v>
      </c>
      <c r="C3" s="327"/>
      <c r="D3" s="281" t="s">
        <v>92</v>
      </c>
      <c r="E3" s="281" t="s">
        <v>213</v>
      </c>
      <c r="F3" s="91"/>
      <c r="G3" s="92">
        <v>200</v>
      </c>
      <c r="H3" s="92">
        <v>300</v>
      </c>
      <c r="I3" s="92">
        <v>400</v>
      </c>
      <c r="J3" s="92">
        <v>500</v>
      </c>
      <c r="K3" s="92">
        <v>600</v>
      </c>
      <c r="L3" s="92">
        <v>700</v>
      </c>
      <c r="M3" s="92">
        <v>800</v>
      </c>
      <c r="N3" s="92">
        <v>900</v>
      </c>
      <c r="O3" s="92">
        <v>1000</v>
      </c>
      <c r="P3" s="92">
        <v>1100</v>
      </c>
      <c r="Q3" s="92">
        <v>1200</v>
      </c>
      <c r="R3" s="92">
        <v>1300</v>
      </c>
      <c r="S3" s="92">
        <v>1400</v>
      </c>
      <c r="T3" s="92">
        <v>1500</v>
      </c>
      <c r="U3" s="92">
        <v>1600</v>
      </c>
      <c r="V3" s="92">
        <v>1700</v>
      </c>
      <c r="W3" s="92">
        <v>1800</v>
      </c>
      <c r="X3" s="92">
        <v>1900</v>
      </c>
      <c r="Y3" s="92">
        <v>2000</v>
      </c>
      <c r="Z3" s="92">
        <v>2100</v>
      </c>
      <c r="AA3" s="92">
        <v>2200</v>
      </c>
      <c r="AB3" s="92">
        <v>2300</v>
      </c>
      <c r="AC3" s="92">
        <v>2400</v>
      </c>
      <c r="AD3" s="92">
        <v>2500</v>
      </c>
      <c r="AE3" s="92">
        <v>2600</v>
      </c>
      <c r="AF3" s="92">
        <v>2700</v>
      </c>
      <c r="AG3" s="92">
        <v>2800</v>
      </c>
      <c r="AH3" s="92">
        <v>2900</v>
      </c>
      <c r="AI3" s="116" t="s">
        <v>306</v>
      </c>
      <c r="AJ3" s="281" t="s">
        <v>94</v>
      </c>
      <c r="AK3" s="293" t="s">
        <v>224</v>
      </c>
      <c r="AL3" s="293" t="s">
        <v>95</v>
      </c>
      <c r="AM3" s="322" t="s">
        <v>225</v>
      </c>
    </row>
    <row r="4" spans="1:39" s="36" customFormat="1" ht="13.5" x14ac:dyDescent="0.15">
      <c r="B4" s="311" t="s">
        <v>85</v>
      </c>
      <c r="C4" s="312"/>
      <c r="D4" s="282"/>
      <c r="E4" s="282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82"/>
      <c r="AK4" s="293"/>
      <c r="AL4" s="293"/>
      <c r="AM4" s="282"/>
    </row>
    <row r="5" spans="1:39" ht="24" customHeight="1" x14ac:dyDescent="0.15">
      <c r="B5" s="313"/>
      <c r="C5" s="310"/>
      <c r="D5" s="283"/>
      <c r="E5" s="283"/>
      <c r="F5" s="117" t="s">
        <v>305</v>
      </c>
      <c r="G5" s="98">
        <v>300</v>
      </c>
      <c r="H5" s="98">
        <v>400</v>
      </c>
      <c r="I5" s="98">
        <v>500</v>
      </c>
      <c r="J5" s="98">
        <v>600</v>
      </c>
      <c r="K5" s="98">
        <v>700</v>
      </c>
      <c r="L5" s="98">
        <v>800</v>
      </c>
      <c r="M5" s="98">
        <v>900</v>
      </c>
      <c r="N5" s="98">
        <v>1000</v>
      </c>
      <c r="O5" s="98">
        <v>1100</v>
      </c>
      <c r="P5" s="98">
        <v>1200</v>
      </c>
      <c r="Q5" s="98">
        <v>1300</v>
      </c>
      <c r="R5" s="98">
        <v>1400</v>
      </c>
      <c r="S5" s="98">
        <v>1500</v>
      </c>
      <c r="T5" s="98">
        <v>1600</v>
      </c>
      <c r="U5" s="98">
        <v>1700</v>
      </c>
      <c r="V5" s="98">
        <v>1800</v>
      </c>
      <c r="W5" s="98">
        <v>1900</v>
      </c>
      <c r="X5" s="98">
        <v>2000</v>
      </c>
      <c r="Y5" s="98">
        <v>2100</v>
      </c>
      <c r="Z5" s="98">
        <v>2200</v>
      </c>
      <c r="AA5" s="98">
        <v>2300</v>
      </c>
      <c r="AB5" s="98">
        <v>2400</v>
      </c>
      <c r="AC5" s="98">
        <v>2500</v>
      </c>
      <c r="AD5" s="98">
        <v>2600</v>
      </c>
      <c r="AE5" s="98">
        <v>2700</v>
      </c>
      <c r="AF5" s="98">
        <v>2800</v>
      </c>
      <c r="AG5" s="98">
        <v>2900</v>
      </c>
      <c r="AH5" s="98">
        <v>3000</v>
      </c>
      <c r="AI5" s="134"/>
      <c r="AJ5" s="42" t="s">
        <v>205</v>
      </c>
      <c r="AK5" s="56" t="s">
        <v>215</v>
      </c>
      <c r="AL5" s="55" t="s">
        <v>226</v>
      </c>
      <c r="AM5" s="98" t="s">
        <v>205</v>
      </c>
    </row>
    <row r="6" spans="1:39" ht="12" customHeight="1" x14ac:dyDescent="0.15">
      <c r="B6" s="299" t="s">
        <v>0</v>
      </c>
      <c r="C6" s="325"/>
      <c r="D6" s="6">
        <v>8653</v>
      </c>
      <c r="E6" s="6">
        <v>4985</v>
      </c>
      <c r="F6" s="6">
        <v>231</v>
      </c>
      <c r="G6" s="6">
        <v>599</v>
      </c>
      <c r="H6" s="6">
        <v>1252</v>
      </c>
      <c r="I6" s="6">
        <v>894</v>
      </c>
      <c r="J6" s="6">
        <v>313</v>
      </c>
      <c r="K6" s="6">
        <v>178</v>
      </c>
      <c r="L6" s="6">
        <v>99</v>
      </c>
      <c r="M6" s="6">
        <v>8</v>
      </c>
      <c r="N6" s="6">
        <v>1</v>
      </c>
      <c r="O6" s="6">
        <v>15</v>
      </c>
      <c r="P6" s="6">
        <v>3</v>
      </c>
      <c r="Q6" s="6">
        <v>4</v>
      </c>
      <c r="R6" s="6">
        <v>3</v>
      </c>
      <c r="S6" s="6">
        <v>5</v>
      </c>
      <c r="T6" s="6">
        <v>6</v>
      </c>
      <c r="U6" s="6">
        <v>3</v>
      </c>
      <c r="V6" s="6">
        <v>3</v>
      </c>
      <c r="W6" s="6">
        <v>2</v>
      </c>
      <c r="X6" s="6">
        <v>7</v>
      </c>
      <c r="Y6" s="6">
        <v>6</v>
      </c>
      <c r="Z6" s="6">
        <v>1</v>
      </c>
      <c r="AA6" s="6">
        <v>1</v>
      </c>
      <c r="AB6" s="6">
        <v>4</v>
      </c>
      <c r="AC6" s="6">
        <v>3</v>
      </c>
      <c r="AD6" s="6">
        <v>4</v>
      </c>
      <c r="AE6" s="6">
        <v>1</v>
      </c>
      <c r="AF6" s="6">
        <v>1</v>
      </c>
      <c r="AG6" s="6">
        <v>3</v>
      </c>
      <c r="AH6" s="6">
        <v>1</v>
      </c>
      <c r="AI6" s="6">
        <v>17</v>
      </c>
      <c r="AJ6" s="47">
        <v>0</v>
      </c>
      <c r="AK6" s="47">
        <v>183.2</v>
      </c>
      <c r="AL6" s="8">
        <v>432.1</v>
      </c>
      <c r="AM6" s="8">
        <v>331.4</v>
      </c>
    </row>
    <row r="7" spans="1:39" ht="12" customHeight="1" x14ac:dyDescent="0.15">
      <c r="B7" s="299" t="s">
        <v>1</v>
      </c>
      <c r="C7" s="325"/>
      <c r="D7" s="46">
        <v>6849</v>
      </c>
      <c r="E7" s="46">
        <v>3861</v>
      </c>
      <c r="F7" s="46">
        <v>174</v>
      </c>
      <c r="G7" s="46">
        <v>399</v>
      </c>
      <c r="H7" s="46">
        <v>995</v>
      </c>
      <c r="I7" s="46">
        <v>783</v>
      </c>
      <c r="J7" s="46">
        <v>290</v>
      </c>
      <c r="K7" s="46">
        <v>167</v>
      </c>
      <c r="L7" s="46">
        <v>97</v>
      </c>
      <c r="M7" s="46">
        <v>7</v>
      </c>
      <c r="N7" s="46">
        <v>1</v>
      </c>
      <c r="O7" s="46">
        <v>9</v>
      </c>
      <c r="P7" s="46">
        <v>3</v>
      </c>
      <c r="Q7" s="46">
        <v>4</v>
      </c>
      <c r="R7" s="46">
        <v>2</v>
      </c>
      <c r="S7" s="46">
        <v>5</v>
      </c>
      <c r="T7" s="46">
        <v>4</v>
      </c>
      <c r="U7" s="46">
        <v>3</v>
      </c>
      <c r="V7" s="46">
        <v>3</v>
      </c>
      <c r="W7" s="46">
        <v>0</v>
      </c>
      <c r="X7" s="46">
        <v>5</v>
      </c>
      <c r="Y7" s="46">
        <v>5</v>
      </c>
      <c r="Z7" s="46">
        <v>1</v>
      </c>
      <c r="AA7" s="46">
        <v>0</v>
      </c>
      <c r="AB7" s="46">
        <v>4</v>
      </c>
      <c r="AC7" s="46">
        <v>3</v>
      </c>
      <c r="AD7" s="46">
        <v>4</v>
      </c>
      <c r="AE7" s="46">
        <v>0</v>
      </c>
      <c r="AF7" s="46">
        <v>1</v>
      </c>
      <c r="AG7" s="46">
        <v>3</v>
      </c>
      <c r="AH7" s="46">
        <v>0</v>
      </c>
      <c r="AI7" s="46">
        <v>16</v>
      </c>
      <c r="AJ7" s="47">
        <v>0</v>
      </c>
      <c r="AK7" s="47">
        <v>195</v>
      </c>
      <c r="AL7" s="48">
        <v>447</v>
      </c>
      <c r="AM7" s="48">
        <v>342.5</v>
      </c>
    </row>
    <row r="8" spans="1:39" ht="12" customHeight="1" x14ac:dyDescent="0.15">
      <c r="B8" s="71"/>
      <c r="C8" s="18" t="s">
        <v>65</v>
      </c>
      <c r="D8" s="10">
        <v>4411</v>
      </c>
      <c r="E8" s="10">
        <v>2462</v>
      </c>
      <c r="F8" s="10">
        <v>115</v>
      </c>
      <c r="G8" s="10">
        <v>219</v>
      </c>
      <c r="H8" s="10">
        <v>543</v>
      </c>
      <c r="I8" s="10">
        <v>562</v>
      </c>
      <c r="J8" s="10">
        <v>239</v>
      </c>
      <c r="K8" s="10">
        <v>124</v>
      </c>
      <c r="L8" s="10">
        <v>78</v>
      </c>
      <c r="M8" s="10">
        <v>7</v>
      </c>
      <c r="N8" s="10">
        <v>1</v>
      </c>
      <c r="O8" s="10">
        <v>8</v>
      </c>
      <c r="P8" s="10">
        <v>2</v>
      </c>
      <c r="Q8" s="10">
        <v>2</v>
      </c>
      <c r="R8" s="10">
        <v>2</v>
      </c>
      <c r="S8" s="10">
        <v>4</v>
      </c>
      <c r="T8" s="10">
        <v>3</v>
      </c>
      <c r="U8" s="10">
        <v>2</v>
      </c>
      <c r="V8" s="10">
        <v>2</v>
      </c>
      <c r="W8" s="10">
        <v>0</v>
      </c>
      <c r="X8" s="10">
        <v>4</v>
      </c>
      <c r="Y8" s="10">
        <v>4</v>
      </c>
      <c r="Z8" s="10">
        <v>1</v>
      </c>
      <c r="AA8" s="10">
        <v>0</v>
      </c>
      <c r="AB8" s="10">
        <v>3</v>
      </c>
      <c r="AC8" s="10">
        <v>2</v>
      </c>
      <c r="AD8" s="10">
        <v>4</v>
      </c>
      <c r="AE8" s="10">
        <v>0</v>
      </c>
      <c r="AF8" s="10">
        <v>1</v>
      </c>
      <c r="AG8" s="10">
        <v>3</v>
      </c>
      <c r="AH8" s="10">
        <v>0</v>
      </c>
      <c r="AI8" s="10">
        <v>14</v>
      </c>
      <c r="AJ8" s="44">
        <v>0</v>
      </c>
      <c r="AK8" s="44">
        <v>209.6</v>
      </c>
      <c r="AL8" s="11">
        <v>474.4</v>
      </c>
      <c r="AM8" s="11">
        <v>384.5</v>
      </c>
    </row>
    <row r="9" spans="1:39" ht="12" customHeight="1" x14ac:dyDescent="0.15">
      <c r="A9" s="36"/>
      <c r="B9" s="71"/>
      <c r="C9" s="18" t="s">
        <v>66</v>
      </c>
      <c r="D9" s="10">
        <v>1938</v>
      </c>
      <c r="E9" s="10">
        <v>1119</v>
      </c>
      <c r="F9" s="10">
        <v>48</v>
      </c>
      <c r="G9" s="10">
        <v>150</v>
      </c>
      <c r="H9" s="10">
        <v>347</v>
      </c>
      <c r="I9" s="10">
        <v>170</v>
      </c>
      <c r="J9" s="10">
        <v>43</v>
      </c>
      <c r="K9" s="10">
        <v>38</v>
      </c>
      <c r="L9" s="10">
        <v>11</v>
      </c>
      <c r="M9" s="10">
        <v>0</v>
      </c>
      <c r="N9" s="10">
        <v>0</v>
      </c>
      <c r="O9" s="10">
        <v>0</v>
      </c>
      <c r="P9" s="10">
        <v>1</v>
      </c>
      <c r="Q9" s="10">
        <v>2</v>
      </c>
      <c r="R9" s="10">
        <v>0</v>
      </c>
      <c r="S9" s="10">
        <v>1</v>
      </c>
      <c r="T9" s="10">
        <v>1</v>
      </c>
      <c r="U9" s="10">
        <v>1</v>
      </c>
      <c r="V9" s="10">
        <v>1</v>
      </c>
      <c r="W9" s="10">
        <v>0</v>
      </c>
      <c r="X9" s="10">
        <v>1</v>
      </c>
      <c r="Y9" s="10">
        <v>1</v>
      </c>
      <c r="Z9" s="10">
        <v>0</v>
      </c>
      <c r="AA9" s="10">
        <v>0</v>
      </c>
      <c r="AB9" s="10">
        <v>1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2</v>
      </c>
      <c r="AJ9" s="44">
        <v>0</v>
      </c>
      <c r="AK9" s="44">
        <v>167.2</v>
      </c>
      <c r="AL9" s="11">
        <v>395.7</v>
      </c>
      <c r="AM9" s="11">
        <v>247.9</v>
      </c>
    </row>
    <row r="10" spans="1:39" ht="12" customHeight="1" x14ac:dyDescent="0.15">
      <c r="B10" s="71"/>
      <c r="C10" s="18" t="s">
        <v>67</v>
      </c>
      <c r="D10" s="10">
        <v>500</v>
      </c>
      <c r="E10" s="10">
        <v>280</v>
      </c>
      <c r="F10" s="10">
        <v>11</v>
      </c>
      <c r="G10" s="10">
        <v>30</v>
      </c>
      <c r="H10" s="10">
        <v>105</v>
      </c>
      <c r="I10" s="10">
        <v>51</v>
      </c>
      <c r="J10" s="10">
        <v>8</v>
      </c>
      <c r="K10" s="10">
        <v>5</v>
      </c>
      <c r="L10" s="10">
        <v>8</v>
      </c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44">
        <v>0</v>
      </c>
      <c r="AK10" s="44">
        <v>173.5</v>
      </c>
      <c r="AL10" s="11">
        <v>394.4</v>
      </c>
      <c r="AM10" s="11">
        <v>189.2</v>
      </c>
    </row>
    <row r="11" spans="1:39" ht="12" customHeight="1" x14ac:dyDescent="0.15">
      <c r="B11" s="280" t="s">
        <v>5</v>
      </c>
      <c r="C11" s="271"/>
      <c r="D11" s="7">
        <v>1804</v>
      </c>
      <c r="E11" s="7">
        <v>1124</v>
      </c>
      <c r="F11" s="7">
        <v>57</v>
      </c>
      <c r="G11" s="7">
        <v>200</v>
      </c>
      <c r="H11" s="7">
        <v>257</v>
      </c>
      <c r="I11" s="7">
        <v>111</v>
      </c>
      <c r="J11" s="7">
        <v>23</v>
      </c>
      <c r="K11" s="7">
        <v>11</v>
      </c>
      <c r="L11" s="7">
        <v>2</v>
      </c>
      <c r="M11" s="7">
        <v>1</v>
      </c>
      <c r="N11" s="7">
        <v>0</v>
      </c>
      <c r="O11" s="7">
        <v>6</v>
      </c>
      <c r="P11" s="7">
        <v>0</v>
      </c>
      <c r="Q11" s="7">
        <v>0</v>
      </c>
      <c r="R11" s="7">
        <v>1</v>
      </c>
      <c r="S11" s="7">
        <v>0</v>
      </c>
      <c r="T11" s="7">
        <v>2</v>
      </c>
      <c r="U11" s="7">
        <v>0</v>
      </c>
      <c r="V11" s="7">
        <v>0</v>
      </c>
      <c r="W11" s="7">
        <v>2</v>
      </c>
      <c r="X11" s="7">
        <v>2</v>
      </c>
      <c r="Y11" s="7">
        <v>1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1</v>
      </c>
      <c r="AJ11" s="49">
        <v>0</v>
      </c>
      <c r="AK11" s="49">
        <v>138.30000000000001</v>
      </c>
      <c r="AL11" s="9">
        <v>366.9</v>
      </c>
      <c r="AM11" s="9">
        <v>267.8</v>
      </c>
    </row>
    <row r="12" spans="1:39" ht="12" customHeight="1" x14ac:dyDescent="0.15">
      <c r="B12" s="279" t="s">
        <v>75</v>
      </c>
      <c r="C12" s="233"/>
      <c r="D12" s="6">
        <v>118</v>
      </c>
      <c r="E12" s="6">
        <v>92</v>
      </c>
      <c r="F12" s="6">
        <v>2</v>
      </c>
      <c r="G12" s="6">
        <v>3</v>
      </c>
      <c r="H12" s="6">
        <v>6</v>
      </c>
      <c r="I12" s="6">
        <v>9</v>
      </c>
      <c r="J12" s="6">
        <v>3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44">
        <v>0</v>
      </c>
      <c r="AK12" s="44">
        <v>123.1</v>
      </c>
      <c r="AL12" s="8">
        <v>558.5</v>
      </c>
      <c r="AM12" s="8">
        <v>584.9</v>
      </c>
    </row>
    <row r="13" spans="1:39" ht="12" customHeight="1" x14ac:dyDescent="0.15">
      <c r="B13" s="279" t="s">
        <v>76</v>
      </c>
      <c r="C13" s="233"/>
      <c r="D13" s="6">
        <v>292</v>
      </c>
      <c r="E13" s="6">
        <v>184</v>
      </c>
      <c r="F13" s="6">
        <v>7</v>
      </c>
      <c r="G13" s="6">
        <v>10</v>
      </c>
      <c r="H13" s="6">
        <v>52</v>
      </c>
      <c r="I13" s="6">
        <v>22</v>
      </c>
      <c r="J13" s="6">
        <v>9</v>
      </c>
      <c r="K13" s="6">
        <v>1</v>
      </c>
      <c r="L13" s="6">
        <v>1</v>
      </c>
      <c r="M13" s="6">
        <v>0</v>
      </c>
      <c r="N13" s="6">
        <v>0</v>
      </c>
      <c r="O13" s="6">
        <v>3</v>
      </c>
      <c r="P13" s="6">
        <v>0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44">
        <v>0</v>
      </c>
      <c r="AK13" s="44">
        <v>157.30000000000001</v>
      </c>
      <c r="AL13" s="8">
        <v>425.4</v>
      </c>
      <c r="AM13" s="8">
        <v>285.2</v>
      </c>
    </row>
    <row r="14" spans="1:39" ht="12" customHeight="1" x14ac:dyDescent="0.15">
      <c r="B14" s="279" t="s">
        <v>77</v>
      </c>
      <c r="C14" s="233"/>
      <c r="D14" s="6">
        <v>97</v>
      </c>
      <c r="E14" s="6">
        <v>70</v>
      </c>
      <c r="F14" s="6">
        <v>0</v>
      </c>
      <c r="G14" s="6">
        <v>8</v>
      </c>
      <c r="H14" s="6">
        <v>13</v>
      </c>
      <c r="I14" s="6">
        <v>3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44">
        <v>0</v>
      </c>
      <c r="AK14" s="44">
        <v>116</v>
      </c>
      <c r="AL14" s="8">
        <v>416.9</v>
      </c>
      <c r="AM14" s="8">
        <v>304.89999999999998</v>
      </c>
    </row>
    <row r="15" spans="1:39" ht="12" customHeight="1" x14ac:dyDescent="0.15">
      <c r="B15" s="279" t="s">
        <v>78</v>
      </c>
      <c r="C15" s="233"/>
      <c r="D15" s="6">
        <v>4569</v>
      </c>
      <c r="E15" s="6">
        <v>2545</v>
      </c>
      <c r="F15" s="6">
        <v>119</v>
      </c>
      <c r="G15" s="6">
        <v>231</v>
      </c>
      <c r="H15" s="6">
        <v>582</v>
      </c>
      <c r="I15" s="6">
        <v>577</v>
      </c>
      <c r="J15" s="6">
        <v>242</v>
      </c>
      <c r="K15" s="6">
        <v>126</v>
      </c>
      <c r="L15" s="6">
        <v>78</v>
      </c>
      <c r="M15" s="6">
        <v>7</v>
      </c>
      <c r="N15" s="6">
        <v>1</v>
      </c>
      <c r="O15" s="6">
        <v>8</v>
      </c>
      <c r="P15" s="6">
        <v>2</v>
      </c>
      <c r="Q15" s="6">
        <v>2</v>
      </c>
      <c r="R15" s="6">
        <v>2</v>
      </c>
      <c r="S15" s="6">
        <v>4</v>
      </c>
      <c r="T15" s="6">
        <v>3</v>
      </c>
      <c r="U15" s="6">
        <v>2</v>
      </c>
      <c r="V15" s="6">
        <v>2</v>
      </c>
      <c r="W15" s="6">
        <v>0</v>
      </c>
      <c r="X15" s="6">
        <v>4</v>
      </c>
      <c r="Y15" s="6">
        <v>4</v>
      </c>
      <c r="Z15" s="6">
        <v>1</v>
      </c>
      <c r="AA15" s="6">
        <v>0</v>
      </c>
      <c r="AB15" s="6">
        <v>3</v>
      </c>
      <c r="AC15" s="6">
        <v>2</v>
      </c>
      <c r="AD15" s="6">
        <v>4</v>
      </c>
      <c r="AE15" s="6">
        <v>0</v>
      </c>
      <c r="AF15" s="6">
        <v>1</v>
      </c>
      <c r="AG15" s="6">
        <v>3</v>
      </c>
      <c r="AH15" s="6">
        <v>0</v>
      </c>
      <c r="AI15" s="6">
        <v>14</v>
      </c>
      <c r="AJ15" s="44">
        <v>0</v>
      </c>
      <c r="AK15" s="44">
        <v>208.4</v>
      </c>
      <c r="AL15" s="8">
        <v>470.4</v>
      </c>
      <c r="AM15" s="8">
        <v>378.3</v>
      </c>
    </row>
    <row r="16" spans="1:39" ht="12" customHeight="1" x14ac:dyDescent="0.15">
      <c r="B16" s="279" t="s">
        <v>79</v>
      </c>
      <c r="C16" s="233"/>
      <c r="D16" s="6">
        <v>459</v>
      </c>
      <c r="E16" s="6">
        <v>254</v>
      </c>
      <c r="F16" s="6">
        <v>11</v>
      </c>
      <c r="G16" s="6">
        <v>23</v>
      </c>
      <c r="H16" s="6">
        <v>99</v>
      </c>
      <c r="I16" s="6">
        <v>49</v>
      </c>
      <c r="J16" s="6">
        <v>8</v>
      </c>
      <c r="K16" s="6">
        <v>5</v>
      </c>
      <c r="L16" s="6">
        <v>8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44">
        <v>0</v>
      </c>
      <c r="AK16" s="44">
        <v>178.4</v>
      </c>
      <c r="AL16" s="8">
        <v>399.3</v>
      </c>
      <c r="AM16" s="8">
        <v>194.5</v>
      </c>
    </row>
    <row r="17" spans="2:39" ht="12" customHeight="1" x14ac:dyDescent="0.15">
      <c r="B17" s="279" t="s">
        <v>80</v>
      </c>
      <c r="C17" s="233"/>
      <c r="D17" s="6">
        <v>25</v>
      </c>
      <c r="E17" s="6">
        <v>15</v>
      </c>
      <c r="F17" s="6">
        <v>0</v>
      </c>
      <c r="G17" s="6">
        <v>0</v>
      </c>
      <c r="H17" s="6">
        <v>6</v>
      </c>
      <c r="I17" s="6">
        <v>4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4">
        <v>0</v>
      </c>
      <c r="AK17" s="44">
        <v>155.30000000000001</v>
      </c>
      <c r="AL17" s="8">
        <v>388.3</v>
      </c>
      <c r="AM17" s="8">
        <v>35</v>
      </c>
    </row>
    <row r="18" spans="2:39" ht="12" customHeight="1" x14ac:dyDescent="0.15">
      <c r="B18" s="279" t="s">
        <v>81</v>
      </c>
      <c r="C18" s="233"/>
      <c r="D18" s="6">
        <v>1938</v>
      </c>
      <c r="E18" s="6">
        <v>1119</v>
      </c>
      <c r="F18" s="6">
        <v>48</v>
      </c>
      <c r="G18" s="6">
        <v>150</v>
      </c>
      <c r="H18" s="6">
        <v>347</v>
      </c>
      <c r="I18" s="6">
        <v>170</v>
      </c>
      <c r="J18" s="6">
        <v>43</v>
      </c>
      <c r="K18" s="6">
        <v>38</v>
      </c>
      <c r="L18" s="6">
        <v>11</v>
      </c>
      <c r="M18" s="6">
        <v>0</v>
      </c>
      <c r="N18" s="6">
        <v>0</v>
      </c>
      <c r="O18" s="6">
        <v>0</v>
      </c>
      <c r="P18" s="6">
        <v>1</v>
      </c>
      <c r="Q18" s="6">
        <v>2</v>
      </c>
      <c r="R18" s="6">
        <v>0</v>
      </c>
      <c r="S18" s="6">
        <v>1</v>
      </c>
      <c r="T18" s="6">
        <v>1</v>
      </c>
      <c r="U18" s="6">
        <v>1</v>
      </c>
      <c r="V18" s="6">
        <v>1</v>
      </c>
      <c r="W18" s="6">
        <v>0</v>
      </c>
      <c r="X18" s="6">
        <v>1</v>
      </c>
      <c r="Y18" s="6">
        <v>1</v>
      </c>
      <c r="Z18" s="6">
        <v>0</v>
      </c>
      <c r="AA18" s="6">
        <v>0</v>
      </c>
      <c r="AB18" s="6">
        <v>1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2</v>
      </c>
      <c r="AJ18" s="44">
        <v>0</v>
      </c>
      <c r="AK18" s="44">
        <v>167.2</v>
      </c>
      <c r="AL18" s="8">
        <v>395.7</v>
      </c>
      <c r="AM18" s="8">
        <v>247.9</v>
      </c>
    </row>
    <row r="19" spans="2:39" ht="12" customHeight="1" x14ac:dyDescent="0.15">
      <c r="B19" s="279" t="s">
        <v>202</v>
      </c>
      <c r="C19" s="233"/>
      <c r="D19" s="6">
        <v>308</v>
      </c>
      <c r="E19" s="6">
        <v>211</v>
      </c>
      <c r="F19" s="6">
        <v>9</v>
      </c>
      <c r="G19" s="6">
        <v>38</v>
      </c>
      <c r="H19" s="6">
        <v>34</v>
      </c>
      <c r="I19" s="6">
        <v>8</v>
      </c>
      <c r="J19" s="6">
        <v>2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2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44">
        <v>0</v>
      </c>
      <c r="AK19" s="44">
        <v>118.6</v>
      </c>
      <c r="AL19" s="8">
        <v>376.7</v>
      </c>
      <c r="AM19" s="8">
        <v>373.6</v>
      </c>
    </row>
    <row r="20" spans="2:39" ht="12" customHeight="1" x14ac:dyDescent="0.15">
      <c r="B20" s="279" t="s">
        <v>203</v>
      </c>
      <c r="C20" s="233"/>
      <c r="D20" s="6">
        <v>74</v>
      </c>
      <c r="E20" s="6">
        <v>60</v>
      </c>
      <c r="F20" s="6">
        <v>4</v>
      </c>
      <c r="G20" s="6">
        <v>2</v>
      </c>
      <c r="H20" s="6">
        <v>6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6">
        <v>0</v>
      </c>
      <c r="AJ20" s="44">
        <v>0</v>
      </c>
      <c r="AK20" s="44">
        <v>84.2</v>
      </c>
      <c r="AL20" s="8">
        <v>444.9</v>
      </c>
      <c r="AM20" s="8">
        <v>604.9</v>
      </c>
    </row>
    <row r="21" spans="2:39" ht="12" customHeight="1" x14ac:dyDescent="0.15">
      <c r="B21" s="279" t="s">
        <v>88</v>
      </c>
      <c r="C21" s="233"/>
      <c r="D21" s="6">
        <v>538</v>
      </c>
      <c r="E21" s="6">
        <v>296</v>
      </c>
      <c r="F21" s="6">
        <v>22</v>
      </c>
      <c r="G21" s="6">
        <v>98</v>
      </c>
      <c r="H21" s="6">
        <v>70</v>
      </c>
      <c r="I21" s="6">
        <v>39</v>
      </c>
      <c r="J21" s="6">
        <v>4</v>
      </c>
      <c r="K21" s="6">
        <v>6</v>
      </c>
      <c r="L21" s="6">
        <v>0</v>
      </c>
      <c r="M21" s="6">
        <v>1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44">
        <v>0</v>
      </c>
      <c r="AK21" s="44">
        <v>147.19999999999999</v>
      </c>
      <c r="AL21" s="8">
        <v>327.3</v>
      </c>
      <c r="AM21" s="8">
        <v>159.19999999999999</v>
      </c>
    </row>
    <row r="22" spans="2:39" ht="12" customHeight="1" x14ac:dyDescent="0.15">
      <c r="B22" s="280" t="s">
        <v>204</v>
      </c>
      <c r="C22" s="271"/>
      <c r="D22" s="6">
        <v>235</v>
      </c>
      <c r="E22" s="6">
        <v>139</v>
      </c>
      <c r="F22" s="6">
        <v>9</v>
      </c>
      <c r="G22" s="6">
        <v>36</v>
      </c>
      <c r="H22" s="6">
        <v>37</v>
      </c>
      <c r="I22" s="6">
        <v>12</v>
      </c>
      <c r="J22" s="6">
        <v>1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44">
        <v>0</v>
      </c>
      <c r="AK22" s="44">
        <v>124.7</v>
      </c>
      <c r="AL22" s="8">
        <v>305.3</v>
      </c>
      <c r="AM22" s="8">
        <v>95.1</v>
      </c>
    </row>
    <row r="23" spans="2:39" ht="12" customHeight="1" x14ac:dyDescent="0.15">
      <c r="B23" s="299" t="s">
        <v>6</v>
      </c>
      <c r="C23" s="325"/>
      <c r="D23" s="46">
        <v>118</v>
      </c>
      <c r="E23" s="46">
        <v>92</v>
      </c>
      <c r="F23" s="46">
        <v>2</v>
      </c>
      <c r="G23" s="46">
        <v>3</v>
      </c>
      <c r="H23" s="46">
        <v>6</v>
      </c>
      <c r="I23" s="46">
        <v>9</v>
      </c>
      <c r="J23" s="46">
        <v>3</v>
      </c>
      <c r="K23" s="46">
        <v>1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1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0</v>
      </c>
      <c r="AJ23" s="135">
        <v>0</v>
      </c>
      <c r="AK23" s="135">
        <v>123.1</v>
      </c>
      <c r="AL23" s="136">
        <v>558.5</v>
      </c>
      <c r="AM23" s="136">
        <v>584.9</v>
      </c>
    </row>
    <row r="24" spans="2:39" ht="12" customHeight="1" x14ac:dyDescent="0.15">
      <c r="B24" s="279" t="s">
        <v>7</v>
      </c>
      <c r="C24" s="233"/>
      <c r="D24" s="10">
        <v>3</v>
      </c>
      <c r="E24" s="203">
        <v>2</v>
      </c>
      <c r="F24" s="203">
        <v>0</v>
      </c>
      <c r="G24" s="203">
        <v>0</v>
      </c>
      <c r="H24" s="203">
        <v>1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0</v>
      </c>
      <c r="AE24" s="203">
        <v>0</v>
      </c>
      <c r="AF24" s="203">
        <v>0</v>
      </c>
      <c r="AG24" s="203">
        <v>0</v>
      </c>
      <c r="AH24" s="203">
        <v>0</v>
      </c>
      <c r="AI24" s="204">
        <v>0</v>
      </c>
      <c r="AJ24" s="203">
        <v>0</v>
      </c>
      <c r="AK24" s="50">
        <v>112.7</v>
      </c>
      <c r="AL24" s="51">
        <v>338</v>
      </c>
      <c r="AM24" s="51">
        <v>0</v>
      </c>
    </row>
    <row r="25" spans="2:39" ht="12" customHeight="1" x14ac:dyDescent="0.15">
      <c r="B25" s="279" t="s">
        <v>8</v>
      </c>
      <c r="C25" s="233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0</v>
      </c>
      <c r="AK25" s="50">
        <v>0</v>
      </c>
      <c r="AL25" s="51">
        <v>0</v>
      </c>
      <c r="AM25" s="51">
        <v>0</v>
      </c>
    </row>
    <row r="26" spans="2:39" ht="12" customHeight="1" x14ac:dyDescent="0.15">
      <c r="B26" s="279" t="s">
        <v>9</v>
      </c>
      <c r="C26" s="233"/>
      <c r="D26" s="10">
        <v>252</v>
      </c>
      <c r="E26" s="10">
        <v>154</v>
      </c>
      <c r="F26" s="10">
        <v>7</v>
      </c>
      <c r="G26" s="10">
        <v>10</v>
      </c>
      <c r="H26" s="10">
        <v>45</v>
      </c>
      <c r="I26" s="10">
        <v>20</v>
      </c>
      <c r="J26" s="10">
        <v>9</v>
      </c>
      <c r="K26" s="10">
        <v>1</v>
      </c>
      <c r="L26" s="10">
        <v>1</v>
      </c>
      <c r="M26" s="10">
        <v>0</v>
      </c>
      <c r="N26" s="10">
        <v>0</v>
      </c>
      <c r="O26" s="10">
        <v>2</v>
      </c>
      <c r="P26" s="10">
        <v>0</v>
      </c>
      <c r="Q26" s="10">
        <v>0</v>
      </c>
      <c r="R26" s="10">
        <v>1</v>
      </c>
      <c r="S26" s="10">
        <v>0</v>
      </c>
      <c r="T26" s="10">
        <v>0</v>
      </c>
      <c r="U26" s="10">
        <v>0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50">
        <v>0</v>
      </c>
      <c r="AK26" s="50">
        <v>165.4</v>
      </c>
      <c r="AL26" s="51">
        <v>425.4</v>
      </c>
      <c r="AM26" s="51">
        <v>292.89999999999998</v>
      </c>
    </row>
    <row r="27" spans="2:39" ht="12" customHeight="1" x14ac:dyDescent="0.15">
      <c r="B27" s="279" t="s">
        <v>10</v>
      </c>
      <c r="C27" s="233"/>
      <c r="D27" s="10">
        <v>3</v>
      </c>
      <c r="E27" s="10">
        <v>2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137.69999999999999</v>
      </c>
      <c r="AL27" s="51">
        <v>413</v>
      </c>
      <c r="AM27" s="51">
        <v>0</v>
      </c>
    </row>
    <row r="28" spans="2:39" ht="12" customHeight="1" x14ac:dyDescent="0.15">
      <c r="B28" s="279" t="s">
        <v>11</v>
      </c>
      <c r="C28" s="233"/>
      <c r="D28" s="10">
        <v>8</v>
      </c>
      <c r="E28" s="10">
        <v>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0</v>
      </c>
      <c r="AK28" s="50">
        <v>0</v>
      </c>
      <c r="AL28" s="51">
        <v>0</v>
      </c>
      <c r="AM28" s="51">
        <v>0</v>
      </c>
    </row>
    <row r="29" spans="2:39" ht="12" customHeight="1" x14ac:dyDescent="0.15">
      <c r="B29" s="279" t="s">
        <v>12</v>
      </c>
      <c r="C29" s="233"/>
      <c r="D29" s="10">
        <v>26</v>
      </c>
      <c r="E29" s="10">
        <v>18</v>
      </c>
      <c r="F29" s="10">
        <v>0</v>
      </c>
      <c r="G29" s="10">
        <v>0</v>
      </c>
      <c r="H29" s="10">
        <v>6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0</v>
      </c>
      <c r="AK29" s="50">
        <v>134.5</v>
      </c>
      <c r="AL29" s="51">
        <v>437.3</v>
      </c>
      <c r="AM29" s="51">
        <v>215.1</v>
      </c>
    </row>
    <row r="30" spans="2:39" ht="12" customHeight="1" x14ac:dyDescent="0.15">
      <c r="B30" s="279" t="s">
        <v>13</v>
      </c>
      <c r="C30" s="233"/>
      <c r="D30" s="10">
        <v>86</v>
      </c>
      <c r="E30" s="10">
        <v>33</v>
      </c>
      <c r="F30" s="10">
        <v>3</v>
      </c>
      <c r="G30" s="10">
        <v>3</v>
      </c>
      <c r="H30" s="10">
        <v>29</v>
      </c>
      <c r="I30" s="10">
        <v>13</v>
      </c>
      <c r="J30" s="10">
        <v>3</v>
      </c>
      <c r="K30" s="10">
        <v>2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339.5</v>
      </c>
      <c r="AK30" s="50">
        <v>239.6</v>
      </c>
      <c r="AL30" s="51">
        <v>388.8</v>
      </c>
      <c r="AM30" s="51">
        <v>102.2</v>
      </c>
    </row>
    <row r="31" spans="2:39" ht="12" customHeight="1" x14ac:dyDescent="0.15">
      <c r="B31" s="279" t="s">
        <v>14</v>
      </c>
      <c r="C31" s="233"/>
      <c r="D31" s="10">
        <v>11</v>
      </c>
      <c r="E31" s="10">
        <v>10</v>
      </c>
      <c r="F31" s="10">
        <v>0</v>
      </c>
      <c r="G31" s="10">
        <v>0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50">
        <v>0</v>
      </c>
      <c r="AK31" s="50">
        <v>39.5</v>
      </c>
      <c r="AL31" s="51">
        <v>434</v>
      </c>
      <c r="AM31" s="51">
        <v>0</v>
      </c>
    </row>
    <row r="32" spans="2:39" ht="12" customHeight="1" x14ac:dyDescent="0.15">
      <c r="B32" s="279" t="s">
        <v>15</v>
      </c>
      <c r="C32" s="233"/>
      <c r="D32" s="10">
        <v>24</v>
      </c>
      <c r="E32" s="10">
        <v>17</v>
      </c>
      <c r="F32" s="10">
        <v>0</v>
      </c>
      <c r="G32" s="10">
        <v>4</v>
      </c>
      <c r="H32" s="10">
        <v>2</v>
      </c>
      <c r="I32" s="10">
        <v>0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0</v>
      </c>
      <c r="AK32" s="50">
        <v>94.9</v>
      </c>
      <c r="AL32" s="51">
        <v>325.39999999999998</v>
      </c>
      <c r="AM32" s="51">
        <v>95</v>
      </c>
    </row>
    <row r="33" spans="2:39" ht="12" customHeight="1" x14ac:dyDescent="0.15">
      <c r="B33" s="279" t="s">
        <v>16</v>
      </c>
      <c r="C33" s="233"/>
      <c r="D33" s="10">
        <v>603</v>
      </c>
      <c r="E33" s="10">
        <v>343</v>
      </c>
      <c r="F33" s="10">
        <v>26</v>
      </c>
      <c r="G33" s="10">
        <v>40</v>
      </c>
      <c r="H33" s="10">
        <v>118</v>
      </c>
      <c r="I33" s="10">
        <v>58</v>
      </c>
      <c r="J33" s="10">
        <v>5</v>
      </c>
      <c r="K33" s="10">
        <v>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</v>
      </c>
      <c r="S33" s="10">
        <v>2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2</v>
      </c>
      <c r="AH33" s="10">
        <v>0</v>
      </c>
      <c r="AI33" s="10">
        <v>1</v>
      </c>
      <c r="AJ33" s="50">
        <v>0</v>
      </c>
      <c r="AK33" s="50">
        <v>172.8</v>
      </c>
      <c r="AL33" s="51">
        <v>400.7</v>
      </c>
      <c r="AM33" s="51">
        <v>348.2</v>
      </c>
    </row>
    <row r="34" spans="2:39" ht="12" customHeight="1" x14ac:dyDescent="0.15">
      <c r="B34" s="279" t="s">
        <v>17</v>
      </c>
      <c r="C34" s="233"/>
      <c r="D34" s="10">
        <v>316</v>
      </c>
      <c r="E34" s="10">
        <v>192</v>
      </c>
      <c r="F34" s="10">
        <v>10</v>
      </c>
      <c r="G34" s="10">
        <v>19</v>
      </c>
      <c r="H34" s="10">
        <v>58</v>
      </c>
      <c r="I34" s="10">
        <v>24</v>
      </c>
      <c r="J34" s="10">
        <v>8</v>
      </c>
      <c r="K34" s="10">
        <v>2</v>
      </c>
      <c r="L34" s="10">
        <v>1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1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50">
        <v>0</v>
      </c>
      <c r="AK34" s="50">
        <v>146.30000000000001</v>
      </c>
      <c r="AL34" s="51">
        <v>372.9</v>
      </c>
      <c r="AM34" s="51">
        <v>220.5</v>
      </c>
    </row>
    <row r="35" spans="2:39" ht="12" customHeight="1" x14ac:dyDescent="0.15">
      <c r="B35" s="279" t="s">
        <v>18</v>
      </c>
      <c r="C35" s="233"/>
      <c r="D35" s="10">
        <v>2366</v>
      </c>
      <c r="E35" s="10">
        <v>1293</v>
      </c>
      <c r="F35" s="10">
        <v>55</v>
      </c>
      <c r="G35" s="10">
        <v>97</v>
      </c>
      <c r="H35" s="10">
        <v>240</v>
      </c>
      <c r="I35" s="10">
        <v>329</v>
      </c>
      <c r="J35" s="10">
        <v>149</v>
      </c>
      <c r="K35" s="10">
        <v>93</v>
      </c>
      <c r="L35" s="10">
        <v>65</v>
      </c>
      <c r="M35" s="10">
        <v>6</v>
      </c>
      <c r="N35" s="10">
        <v>1</v>
      </c>
      <c r="O35" s="10">
        <v>6</v>
      </c>
      <c r="P35" s="10">
        <v>1</v>
      </c>
      <c r="Q35" s="10">
        <v>1</v>
      </c>
      <c r="R35" s="10">
        <v>1</v>
      </c>
      <c r="S35" s="10">
        <v>2</v>
      </c>
      <c r="T35" s="10">
        <v>1</v>
      </c>
      <c r="U35" s="10">
        <v>2</v>
      </c>
      <c r="V35" s="10">
        <v>1</v>
      </c>
      <c r="W35" s="10">
        <v>0</v>
      </c>
      <c r="X35" s="10">
        <v>4</v>
      </c>
      <c r="Y35" s="10">
        <v>3</v>
      </c>
      <c r="Z35" s="10">
        <v>0</v>
      </c>
      <c r="AA35" s="10">
        <v>0</v>
      </c>
      <c r="AB35" s="10">
        <v>1</v>
      </c>
      <c r="AC35" s="10">
        <v>0</v>
      </c>
      <c r="AD35" s="10">
        <v>3</v>
      </c>
      <c r="AE35" s="10">
        <v>0</v>
      </c>
      <c r="AF35" s="10">
        <v>0</v>
      </c>
      <c r="AG35" s="10">
        <v>1</v>
      </c>
      <c r="AH35" s="10">
        <v>0</v>
      </c>
      <c r="AI35" s="10">
        <v>11</v>
      </c>
      <c r="AJ35" s="50">
        <v>0</v>
      </c>
      <c r="AK35" s="50">
        <v>231</v>
      </c>
      <c r="AL35" s="51">
        <v>509.4</v>
      </c>
      <c r="AM35" s="51">
        <v>417.3</v>
      </c>
    </row>
    <row r="36" spans="2:39" ht="12" customHeight="1" x14ac:dyDescent="0.15">
      <c r="B36" s="279" t="s">
        <v>19</v>
      </c>
      <c r="C36" s="233"/>
      <c r="D36" s="10">
        <v>1126</v>
      </c>
      <c r="E36" s="10">
        <v>634</v>
      </c>
      <c r="F36" s="10">
        <v>24</v>
      </c>
      <c r="G36" s="10">
        <v>63</v>
      </c>
      <c r="H36" s="10">
        <v>127</v>
      </c>
      <c r="I36" s="10">
        <v>151</v>
      </c>
      <c r="J36" s="10">
        <v>77</v>
      </c>
      <c r="K36" s="10">
        <v>24</v>
      </c>
      <c r="L36" s="10">
        <v>12</v>
      </c>
      <c r="M36" s="10">
        <v>1</v>
      </c>
      <c r="N36" s="10">
        <v>0</v>
      </c>
      <c r="O36" s="10">
        <v>1</v>
      </c>
      <c r="P36" s="10">
        <v>1</v>
      </c>
      <c r="Q36" s="10">
        <v>1</v>
      </c>
      <c r="R36" s="10">
        <v>0</v>
      </c>
      <c r="S36" s="10">
        <v>0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1</v>
      </c>
      <c r="Z36" s="10">
        <v>0</v>
      </c>
      <c r="AA36" s="10">
        <v>0</v>
      </c>
      <c r="AB36" s="10">
        <v>2</v>
      </c>
      <c r="AC36" s="10">
        <v>1</v>
      </c>
      <c r="AD36" s="10">
        <v>1</v>
      </c>
      <c r="AE36" s="10">
        <v>0</v>
      </c>
      <c r="AF36" s="10">
        <v>1</v>
      </c>
      <c r="AG36" s="10">
        <v>0</v>
      </c>
      <c r="AH36" s="10">
        <v>0</v>
      </c>
      <c r="AI36" s="10">
        <v>2</v>
      </c>
      <c r="AJ36" s="50">
        <v>0</v>
      </c>
      <c r="AK36" s="50">
        <v>202.2</v>
      </c>
      <c r="AL36" s="51">
        <v>462.7</v>
      </c>
      <c r="AM36" s="51">
        <v>348.2</v>
      </c>
    </row>
    <row r="37" spans="2:39" ht="12" customHeight="1" x14ac:dyDescent="0.15">
      <c r="B37" s="279" t="s">
        <v>20</v>
      </c>
      <c r="C37" s="233"/>
      <c r="D37" s="10">
        <v>54</v>
      </c>
      <c r="E37" s="10">
        <v>36</v>
      </c>
      <c r="F37" s="10">
        <v>0</v>
      </c>
      <c r="G37" s="10">
        <v>4</v>
      </c>
      <c r="H37" s="10">
        <v>10</v>
      </c>
      <c r="I37" s="10">
        <v>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0</v>
      </c>
      <c r="AK37" s="50">
        <v>151.5</v>
      </c>
      <c r="AL37" s="51">
        <v>454.6</v>
      </c>
      <c r="AM37" s="51">
        <v>362</v>
      </c>
    </row>
    <row r="38" spans="2:39" ht="12" customHeight="1" x14ac:dyDescent="0.15">
      <c r="B38" s="279" t="s">
        <v>21</v>
      </c>
      <c r="C38" s="233"/>
      <c r="D38" s="10">
        <v>16</v>
      </c>
      <c r="E38" s="10">
        <v>9</v>
      </c>
      <c r="F38" s="10">
        <v>0</v>
      </c>
      <c r="G38" s="10">
        <v>0</v>
      </c>
      <c r="H38" s="10">
        <v>5</v>
      </c>
      <c r="I38" s="10">
        <v>2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0</v>
      </c>
      <c r="AK38" s="50">
        <v>169.1</v>
      </c>
      <c r="AL38" s="51">
        <v>386.6</v>
      </c>
      <c r="AM38" s="51">
        <v>37.9</v>
      </c>
    </row>
    <row r="39" spans="2:39" ht="12" customHeight="1" x14ac:dyDescent="0.15">
      <c r="B39" s="279" t="s">
        <v>22</v>
      </c>
      <c r="C39" s="233"/>
      <c r="D39" s="10">
        <v>9</v>
      </c>
      <c r="E39" s="10">
        <v>6</v>
      </c>
      <c r="F39" s="10">
        <v>0</v>
      </c>
      <c r="G39" s="10">
        <v>0</v>
      </c>
      <c r="H39" s="10">
        <v>1</v>
      </c>
      <c r="I39" s="10">
        <v>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0</v>
      </c>
      <c r="AK39" s="50">
        <v>130.80000000000001</v>
      </c>
      <c r="AL39" s="51">
        <v>392.3</v>
      </c>
      <c r="AM39" s="51">
        <v>26.7</v>
      </c>
    </row>
    <row r="40" spans="2:39" ht="12" customHeight="1" x14ac:dyDescent="0.15">
      <c r="B40" s="279" t="s">
        <v>23</v>
      </c>
      <c r="C40" s="233"/>
      <c r="D40" s="10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04">
        <v>0</v>
      </c>
      <c r="AJ40" s="203">
        <v>0</v>
      </c>
      <c r="AK40" s="52">
        <v>0</v>
      </c>
      <c r="AL40" s="53">
        <v>0</v>
      </c>
      <c r="AM40" s="53">
        <v>0</v>
      </c>
    </row>
    <row r="41" spans="2:39" ht="12" customHeight="1" x14ac:dyDescent="0.15">
      <c r="B41" s="279" t="s">
        <v>24</v>
      </c>
      <c r="C41" s="233"/>
      <c r="D41" s="10">
        <v>31</v>
      </c>
      <c r="E41" s="10">
        <v>24</v>
      </c>
      <c r="F41" s="10">
        <v>1</v>
      </c>
      <c r="G41" s="10">
        <v>2</v>
      </c>
      <c r="H41" s="10">
        <v>4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0</v>
      </c>
      <c r="AK41" s="50">
        <v>65.5</v>
      </c>
      <c r="AL41" s="51">
        <v>289.89999999999998</v>
      </c>
      <c r="AM41" s="51">
        <v>73.7</v>
      </c>
    </row>
    <row r="42" spans="2:39" ht="12" customHeight="1" x14ac:dyDescent="0.15">
      <c r="B42" s="279" t="s">
        <v>25</v>
      </c>
      <c r="C42" s="233"/>
      <c r="D42" s="10">
        <v>8</v>
      </c>
      <c r="E42" s="10">
        <v>7</v>
      </c>
      <c r="F42" s="10">
        <v>0</v>
      </c>
      <c r="G42" s="10">
        <v>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0</v>
      </c>
      <c r="AK42" s="50">
        <v>45</v>
      </c>
      <c r="AL42" s="51">
        <v>360</v>
      </c>
      <c r="AM42" s="51">
        <v>0</v>
      </c>
    </row>
    <row r="43" spans="2:39" ht="12" customHeight="1" x14ac:dyDescent="0.15">
      <c r="B43" s="279" t="s">
        <v>26</v>
      </c>
      <c r="C43" s="233"/>
      <c r="D43" s="10">
        <v>30</v>
      </c>
      <c r="E43" s="10">
        <v>17</v>
      </c>
      <c r="F43" s="10">
        <v>1</v>
      </c>
      <c r="G43" s="10">
        <v>2</v>
      </c>
      <c r="H43" s="10">
        <v>7</v>
      </c>
      <c r="I43" s="10">
        <v>3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0</v>
      </c>
      <c r="AK43" s="50">
        <v>151.6</v>
      </c>
      <c r="AL43" s="51">
        <v>349.8</v>
      </c>
      <c r="AM43" s="51">
        <v>91.8</v>
      </c>
    </row>
    <row r="44" spans="2:39" ht="12" customHeight="1" x14ac:dyDescent="0.15">
      <c r="B44" s="279" t="s">
        <v>27</v>
      </c>
      <c r="C44" s="233"/>
      <c r="D44" s="10">
        <v>41</v>
      </c>
      <c r="E44" s="10">
        <v>26</v>
      </c>
      <c r="F44" s="10">
        <v>0</v>
      </c>
      <c r="G44" s="10">
        <v>7</v>
      </c>
      <c r="H44" s="10">
        <v>6</v>
      </c>
      <c r="I44" s="10">
        <v>2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50">
        <v>0</v>
      </c>
      <c r="AK44" s="50">
        <v>119.7</v>
      </c>
      <c r="AL44" s="51">
        <v>327.10000000000002</v>
      </c>
      <c r="AM44" s="51">
        <v>56.3</v>
      </c>
    </row>
    <row r="45" spans="2:39" ht="12" customHeight="1" x14ac:dyDescent="0.15">
      <c r="B45" s="279" t="s">
        <v>28</v>
      </c>
      <c r="C45" s="233"/>
      <c r="D45" s="10">
        <v>411</v>
      </c>
      <c r="E45" s="10">
        <v>226</v>
      </c>
      <c r="F45" s="10">
        <v>10</v>
      </c>
      <c r="G45" s="10">
        <v>20</v>
      </c>
      <c r="H45" s="10">
        <v>87</v>
      </c>
      <c r="I45" s="10">
        <v>45</v>
      </c>
      <c r="J45" s="10">
        <v>8</v>
      </c>
      <c r="K45" s="10">
        <v>5</v>
      </c>
      <c r="L45" s="10">
        <v>8</v>
      </c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1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50">
        <v>0</v>
      </c>
      <c r="AK45" s="50">
        <v>182</v>
      </c>
      <c r="AL45" s="51">
        <v>404.3</v>
      </c>
      <c r="AM45" s="51">
        <v>202.6</v>
      </c>
    </row>
    <row r="46" spans="2:39" ht="12" customHeight="1" x14ac:dyDescent="0.15">
      <c r="B46" s="279" t="s">
        <v>29</v>
      </c>
      <c r="C46" s="233"/>
      <c r="D46" s="10">
        <v>18</v>
      </c>
      <c r="E46" s="10">
        <v>11</v>
      </c>
      <c r="F46" s="10">
        <v>0</v>
      </c>
      <c r="G46" s="10">
        <v>1</v>
      </c>
      <c r="H46" s="10">
        <v>5</v>
      </c>
      <c r="I46" s="10">
        <v>1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0</v>
      </c>
      <c r="AK46" s="50">
        <v>140</v>
      </c>
      <c r="AL46" s="51">
        <v>360</v>
      </c>
      <c r="AM46" s="51">
        <v>33.799999999999997</v>
      </c>
    </row>
    <row r="47" spans="2:39" ht="12" customHeight="1" x14ac:dyDescent="0.15">
      <c r="B47" s="279" t="s">
        <v>30</v>
      </c>
      <c r="C47" s="233"/>
      <c r="D47" s="10">
        <v>76</v>
      </c>
      <c r="E47" s="10">
        <v>53</v>
      </c>
      <c r="F47" s="10">
        <v>1</v>
      </c>
      <c r="G47" s="10">
        <v>8</v>
      </c>
      <c r="H47" s="10">
        <v>9</v>
      </c>
      <c r="I47" s="10">
        <v>3</v>
      </c>
      <c r="J47" s="10">
        <v>1</v>
      </c>
      <c r="K47" s="10">
        <v>1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0</v>
      </c>
      <c r="AK47" s="50">
        <v>103.6</v>
      </c>
      <c r="AL47" s="51">
        <v>342.5</v>
      </c>
      <c r="AM47" s="51">
        <v>102.8</v>
      </c>
    </row>
    <row r="48" spans="2:39" ht="12" customHeight="1" x14ac:dyDescent="0.15">
      <c r="B48" s="279" t="s">
        <v>31</v>
      </c>
      <c r="C48" s="233"/>
      <c r="D48" s="10">
        <v>104</v>
      </c>
      <c r="E48" s="10">
        <v>64</v>
      </c>
      <c r="F48" s="10">
        <v>3</v>
      </c>
      <c r="G48" s="10">
        <v>8</v>
      </c>
      <c r="H48" s="10">
        <v>21</v>
      </c>
      <c r="I48" s="10">
        <v>7</v>
      </c>
      <c r="J48" s="10">
        <v>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50">
        <v>0</v>
      </c>
      <c r="AK48" s="50">
        <v>128.80000000000001</v>
      </c>
      <c r="AL48" s="51">
        <v>334.9</v>
      </c>
      <c r="AM48" s="51">
        <v>85.7</v>
      </c>
    </row>
    <row r="49" spans="2:39" ht="12" customHeight="1" x14ac:dyDescent="0.15">
      <c r="B49" s="279" t="s">
        <v>32</v>
      </c>
      <c r="C49" s="233"/>
      <c r="D49" s="10">
        <v>1295</v>
      </c>
      <c r="E49" s="10">
        <v>720</v>
      </c>
      <c r="F49" s="10">
        <v>30</v>
      </c>
      <c r="G49" s="10">
        <v>96</v>
      </c>
      <c r="H49" s="10">
        <v>243</v>
      </c>
      <c r="I49" s="10">
        <v>131</v>
      </c>
      <c r="J49" s="10">
        <v>31</v>
      </c>
      <c r="K49" s="10">
        <v>29</v>
      </c>
      <c r="L49" s="10">
        <v>5</v>
      </c>
      <c r="M49" s="10">
        <v>0</v>
      </c>
      <c r="N49" s="10">
        <v>0</v>
      </c>
      <c r="O49" s="10">
        <v>0</v>
      </c>
      <c r="P49" s="10">
        <v>1</v>
      </c>
      <c r="Q49" s="10">
        <v>1</v>
      </c>
      <c r="R49" s="10">
        <v>0</v>
      </c>
      <c r="S49" s="10">
        <v>1</v>
      </c>
      <c r="T49" s="10">
        <v>1</v>
      </c>
      <c r="U49" s="10">
        <v>1</v>
      </c>
      <c r="V49" s="10">
        <v>1</v>
      </c>
      <c r="W49" s="10">
        <v>0</v>
      </c>
      <c r="X49" s="10">
        <v>1</v>
      </c>
      <c r="Y49" s="10">
        <v>1</v>
      </c>
      <c r="Z49" s="10">
        <v>0</v>
      </c>
      <c r="AA49" s="10">
        <v>0</v>
      </c>
      <c r="AB49" s="10">
        <v>1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1</v>
      </c>
      <c r="AJ49" s="50">
        <v>0</v>
      </c>
      <c r="AK49" s="50">
        <v>178.9</v>
      </c>
      <c r="AL49" s="51">
        <v>402.8</v>
      </c>
      <c r="AM49" s="51">
        <v>237.8</v>
      </c>
    </row>
    <row r="50" spans="2:39" ht="12" customHeight="1" x14ac:dyDescent="0.15">
      <c r="B50" s="279" t="s">
        <v>33</v>
      </c>
      <c r="C50" s="233"/>
      <c r="D50" s="10">
        <v>431</v>
      </c>
      <c r="E50" s="10">
        <v>263</v>
      </c>
      <c r="F50" s="10">
        <v>12</v>
      </c>
      <c r="G50" s="10">
        <v>35</v>
      </c>
      <c r="H50" s="10">
        <v>68</v>
      </c>
      <c r="I50" s="10">
        <v>27</v>
      </c>
      <c r="J50" s="10">
        <v>10</v>
      </c>
      <c r="K50" s="10">
        <v>8</v>
      </c>
      <c r="L50" s="10">
        <v>6</v>
      </c>
      <c r="M50" s="10">
        <v>0</v>
      </c>
      <c r="N50" s="10">
        <v>0</v>
      </c>
      <c r="O50" s="10">
        <v>0</v>
      </c>
      <c r="P50" s="10">
        <v>0</v>
      </c>
      <c r="Q50" s="10">
        <v>1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50">
        <v>0</v>
      </c>
      <c r="AK50" s="50">
        <v>155.80000000000001</v>
      </c>
      <c r="AL50" s="51">
        <v>399.8</v>
      </c>
      <c r="AM50" s="51">
        <v>316.60000000000002</v>
      </c>
    </row>
    <row r="51" spans="2:39" ht="12" customHeight="1" x14ac:dyDescent="0.15">
      <c r="B51" s="279" t="s">
        <v>34</v>
      </c>
      <c r="C51" s="233"/>
      <c r="D51" s="10">
        <v>26</v>
      </c>
      <c r="E51" s="10">
        <v>16</v>
      </c>
      <c r="F51" s="10">
        <v>2</v>
      </c>
      <c r="G51" s="10">
        <v>2</v>
      </c>
      <c r="H51" s="10">
        <v>6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0</v>
      </c>
      <c r="AK51" s="50">
        <v>114.9</v>
      </c>
      <c r="AL51" s="51">
        <v>298.8</v>
      </c>
      <c r="AM51" s="51">
        <v>73.900000000000006</v>
      </c>
    </row>
    <row r="52" spans="2:39" ht="12" customHeight="1" x14ac:dyDescent="0.15">
      <c r="B52" s="279" t="s">
        <v>35</v>
      </c>
      <c r="C52" s="233"/>
      <c r="D52" s="10">
        <v>6</v>
      </c>
      <c r="E52" s="10">
        <v>3</v>
      </c>
      <c r="F52" s="10">
        <v>0</v>
      </c>
      <c r="G52" s="10">
        <v>1</v>
      </c>
      <c r="H52" s="10">
        <v>0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111.5</v>
      </c>
      <c r="AK52" s="50">
        <v>172.8</v>
      </c>
      <c r="AL52" s="51">
        <v>345.7</v>
      </c>
      <c r="AM52" s="51">
        <v>86.8</v>
      </c>
    </row>
    <row r="53" spans="2:39" ht="12" customHeight="1" x14ac:dyDescent="0.15">
      <c r="B53" s="279" t="s">
        <v>36</v>
      </c>
      <c r="C53" s="233"/>
      <c r="D53" s="10">
        <v>2</v>
      </c>
      <c r="E53" s="10">
        <v>1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115</v>
      </c>
      <c r="AK53" s="50">
        <v>115</v>
      </c>
      <c r="AL53" s="51">
        <v>230</v>
      </c>
      <c r="AM53" s="51">
        <v>0</v>
      </c>
    </row>
    <row r="54" spans="2:39" ht="12" customHeight="1" x14ac:dyDescent="0.15">
      <c r="B54" s="279" t="s">
        <v>37</v>
      </c>
      <c r="C54" s="233"/>
      <c r="D54" s="10">
        <v>3</v>
      </c>
      <c r="E54" s="10">
        <v>2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50">
        <v>0</v>
      </c>
      <c r="AK54" s="50">
        <v>91.3</v>
      </c>
      <c r="AL54" s="51">
        <v>274</v>
      </c>
      <c r="AM54" s="51">
        <v>0</v>
      </c>
    </row>
    <row r="55" spans="2:39" ht="12" customHeight="1" x14ac:dyDescent="0.15">
      <c r="B55" s="279" t="s">
        <v>38</v>
      </c>
      <c r="C55" s="233"/>
      <c r="D55" s="10">
        <v>56</v>
      </c>
      <c r="E55" s="10">
        <v>34</v>
      </c>
      <c r="F55" s="10">
        <v>4</v>
      </c>
      <c r="G55" s="10">
        <v>10</v>
      </c>
      <c r="H55" s="10">
        <v>5</v>
      </c>
      <c r="I55" s="10">
        <v>2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50">
        <v>0</v>
      </c>
      <c r="AK55" s="50">
        <v>153.19999999999999</v>
      </c>
      <c r="AL55" s="51">
        <v>390</v>
      </c>
      <c r="AM55" s="51">
        <v>575.29999999999995</v>
      </c>
    </row>
    <row r="56" spans="2:39" ht="12" customHeight="1" x14ac:dyDescent="0.15">
      <c r="B56" s="279" t="s">
        <v>39</v>
      </c>
      <c r="C56" s="233"/>
      <c r="D56" s="10">
        <v>186</v>
      </c>
      <c r="E56" s="10">
        <v>130</v>
      </c>
      <c r="F56" s="10">
        <v>3</v>
      </c>
      <c r="G56" s="10">
        <v>15</v>
      </c>
      <c r="H56" s="10">
        <v>25</v>
      </c>
      <c r="I56" s="10">
        <v>6</v>
      </c>
      <c r="J56" s="10">
        <v>2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2</v>
      </c>
      <c r="U56" s="10">
        <v>0</v>
      </c>
      <c r="V56" s="10">
        <v>0</v>
      </c>
      <c r="W56" s="10">
        <v>0</v>
      </c>
      <c r="X56" s="10">
        <v>1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50">
        <v>0</v>
      </c>
      <c r="AK56" s="50">
        <v>124</v>
      </c>
      <c r="AL56" s="51">
        <v>411.8</v>
      </c>
      <c r="AM56" s="51">
        <v>323.5</v>
      </c>
    </row>
    <row r="57" spans="2:39" ht="12" customHeight="1" x14ac:dyDescent="0.15">
      <c r="B57" s="279" t="s">
        <v>40</v>
      </c>
      <c r="C57" s="233"/>
      <c r="D57" s="10">
        <v>61</v>
      </c>
      <c r="E57" s="10">
        <v>44</v>
      </c>
      <c r="F57" s="10">
        <v>2</v>
      </c>
      <c r="G57" s="10">
        <v>11</v>
      </c>
      <c r="H57" s="10">
        <v>4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0</v>
      </c>
      <c r="AK57" s="50">
        <v>72.2</v>
      </c>
      <c r="AL57" s="51">
        <v>259</v>
      </c>
      <c r="AM57" s="51">
        <v>59.1</v>
      </c>
    </row>
    <row r="58" spans="2:39" ht="12" customHeight="1" x14ac:dyDescent="0.15">
      <c r="B58" s="279" t="s">
        <v>41</v>
      </c>
      <c r="C58" s="233"/>
      <c r="D58" s="10">
        <v>1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0</v>
      </c>
      <c r="AK58" s="50">
        <v>0</v>
      </c>
      <c r="AL58" s="51">
        <v>0</v>
      </c>
      <c r="AM58" s="53">
        <v>0</v>
      </c>
    </row>
    <row r="59" spans="2:39" ht="12" customHeight="1" x14ac:dyDescent="0.15">
      <c r="B59" s="279" t="s">
        <v>42</v>
      </c>
      <c r="C59" s="233"/>
      <c r="D59" s="10">
        <v>31</v>
      </c>
      <c r="E59" s="10">
        <v>28</v>
      </c>
      <c r="F59" s="10">
        <v>1</v>
      </c>
      <c r="G59" s="10">
        <v>1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0</v>
      </c>
      <c r="AK59" s="50">
        <v>22.8</v>
      </c>
      <c r="AL59" s="51">
        <v>236</v>
      </c>
      <c r="AM59" s="51">
        <v>68.599999999999994</v>
      </c>
    </row>
    <row r="60" spans="2:39" ht="12" customHeight="1" x14ac:dyDescent="0.15">
      <c r="B60" s="279" t="s">
        <v>43</v>
      </c>
      <c r="C60" s="233"/>
      <c r="D60" s="10">
        <v>22</v>
      </c>
      <c r="E60" s="10">
        <v>18</v>
      </c>
      <c r="F60" s="10">
        <v>1</v>
      </c>
      <c r="G60" s="10">
        <v>0</v>
      </c>
      <c r="H60" s="10">
        <v>1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0">
        <v>0</v>
      </c>
      <c r="AI60" s="10">
        <v>0</v>
      </c>
      <c r="AJ60" s="50">
        <v>0</v>
      </c>
      <c r="AK60" s="50">
        <v>162.5</v>
      </c>
      <c r="AL60" s="51">
        <v>894</v>
      </c>
      <c r="AM60" s="51">
        <v>990.7</v>
      </c>
    </row>
    <row r="61" spans="2:39" ht="12" customHeight="1" x14ac:dyDescent="0.15">
      <c r="B61" s="279" t="s">
        <v>44</v>
      </c>
      <c r="C61" s="233"/>
      <c r="D61" s="10">
        <v>20</v>
      </c>
      <c r="E61" s="10">
        <v>13</v>
      </c>
      <c r="F61" s="10">
        <v>2</v>
      </c>
      <c r="G61" s="10">
        <v>1</v>
      </c>
      <c r="H61" s="10">
        <v>4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0</v>
      </c>
      <c r="AK61" s="50">
        <v>97.3</v>
      </c>
      <c r="AL61" s="51">
        <v>277.89999999999998</v>
      </c>
      <c r="AM61" s="51">
        <v>83.9</v>
      </c>
    </row>
    <row r="62" spans="2:39" ht="12" customHeight="1" x14ac:dyDescent="0.15">
      <c r="B62" s="279" t="s">
        <v>45</v>
      </c>
      <c r="C62" s="233"/>
      <c r="D62" s="10">
        <v>494</v>
      </c>
      <c r="E62" s="10">
        <v>268</v>
      </c>
      <c r="F62" s="10">
        <v>21</v>
      </c>
      <c r="G62" s="10">
        <v>88</v>
      </c>
      <c r="H62" s="10">
        <v>67</v>
      </c>
      <c r="I62" s="10">
        <v>37</v>
      </c>
      <c r="J62" s="10">
        <v>4</v>
      </c>
      <c r="K62" s="10">
        <v>6</v>
      </c>
      <c r="L62" s="10">
        <v>0</v>
      </c>
      <c r="M62" s="10">
        <v>1</v>
      </c>
      <c r="N62" s="10">
        <v>0</v>
      </c>
      <c r="O62" s="10">
        <v>1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50">
        <v>0</v>
      </c>
      <c r="AK62" s="50">
        <v>151.19999999999999</v>
      </c>
      <c r="AL62" s="51">
        <v>330.4</v>
      </c>
      <c r="AM62" s="51">
        <v>162.9</v>
      </c>
    </row>
    <row r="63" spans="2:39" ht="12" customHeight="1" x14ac:dyDescent="0.15">
      <c r="B63" s="279" t="s">
        <v>46</v>
      </c>
      <c r="C63" s="233"/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0</v>
      </c>
      <c r="AK63" s="50">
        <v>0</v>
      </c>
      <c r="AL63" s="51">
        <v>0</v>
      </c>
      <c r="AM63" s="51">
        <v>0</v>
      </c>
    </row>
    <row r="64" spans="2:39" ht="12" customHeight="1" x14ac:dyDescent="0.15">
      <c r="B64" s="279" t="s">
        <v>47</v>
      </c>
      <c r="C64" s="233"/>
      <c r="D64" s="10">
        <v>43</v>
      </c>
      <c r="E64" s="10">
        <v>27</v>
      </c>
      <c r="F64" s="10">
        <v>1</v>
      </c>
      <c r="G64" s="10">
        <v>10</v>
      </c>
      <c r="H64" s="10">
        <v>3</v>
      </c>
      <c r="I64" s="10">
        <v>2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0</v>
      </c>
      <c r="AK64" s="50">
        <v>105.5</v>
      </c>
      <c r="AL64" s="51">
        <v>283.5</v>
      </c>
      <c r="AM64" s="51">
        <v>80.8</v>
      </c>
    </row>
    <row r="65" spans="2:39" ht="12" customHeight="1" x14ac:dyDescent="0.15">
      <c r="B65" s="279" t="s">
        <v>48</v>
      </c>
      <c r="C65" s="233"/>
      <c r="D65" s="10">
        <v>59</v>
      </c>
      <c r="E65" s="10">
        <v>31</v>
      </c>
      <c r="F65" s="10">
        <v>2</v>
      </c>
      <c r="G65" s="10">
        <v>15</v>
      </c>
      <c r="H65" s="10">
        <v>8</v>
      </c>
      <c r="I65" s="10">
        <v>3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0</v>
      </c>
      <c r="AK65" s="50">
        <v>141.4</v>
      </c>
      <c r="AL65" s="51">
        <v>297.89999999999998</v>
      </c>
      <c r="AM65" s="51">
        <v>73</v>
      </c>
    </row>
    <row r="66" spans="2:39" ht="12" customHeight="1" x14ac:dyDescent="0.15">
      <c r="B66" s="279" t="s">
        <v>49</v>
      </c>
      <c r="C66" s="233"/>
      <c r="D66" s="10">
        <v>38</v>
      </c>
      <c r="E66" s="10">
        <v>25</v>
      </c>
      <c r="F66" s="10">
        <v>1</v>
      </c>
      <c r="G66" s="10">
        <v>6</v>
      </c>
      <c r="H66" s="10">
        <v>5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0</v>
      </c>
      <c r="AK66" s="50">
        <v>97.4</v>
      </c>
      <c r="AL66" s="51">
        <v>284.8</v>
      </c>
      <c r="AM66" s="51">
        <v>76</v>
      </c>
    </row>
    <row r="67" spans="2:39" ht="12" customHeight="1" x14ac:dyDescent="0.15">
      <c r="B67" s="279" t="s">
        <v>50</v>
      </c>
      <c r="C67" s="233"/>
      <c r="D67" s="10">
        <v>7</v>
      </c>
      <c r="E67" s="10">
        <v>6</v>
      </c>
      <c r="F67" s="10">
        <v>0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0</v>
      </c>
      <c r="AK67" s="50">
        <v>37.4</v>
      </c>
      <c r="AL67" s="51">
        <v>262</v>
      </c>
      <c r="AM67" s="51">
        <v>0</v>
      </c>
    </row>
    <row r="68" spans="2:39" ht="12" customHeight="1" x14ac:dyDescent="0.15">
      <c r="B68" s="279" t="s">
        <v>51</v>
      </c>
      <c r="C68" s="233"/>
      <c r="D68" s="10">
        <v>59</v>
      </c>
      <c r="E68" s="10">
        <v>46</v>
      </c>
      <c r="F68" s="10">
        <v>3</v>
      </c>
      <c r="G68" s="10">
        <v>5</v>
      </c>
      <c r="H68" s="10">
        <v>5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0</v>
      </c>
      <c r="AK68" s="50">
        <v>55.5</v>
      </c>
      <c r="AL68" s="51">
        <v>251.9</v>
      </c>
      <c r="AM68" s="51">
        <v>79.400000000000006</v>
      </c>
    </row>
    <row r="69" spans="2:39" s="5" customFormat="1" ht="12" customHeight="1" x14ac:dyDescent="0.15">
      <c r="B69" s="280" t="s">
        <v>73</v>
      </c>
      <c r="C69" s="271"/>
      <c r="D69" s="7">
        <v>72</v>
      </c>
      <c r="E69" s="7">
        <v>31</v>
      </c>
      <c r="F69" s="7">
        <v>3</v>
      </c>
      <c r="G69" s="7">
        <v>9</v>
      </c>
      <c r="H69" s="7">
        <v>19</v>
      </c>
      <c r="I69" s="7">
        <v>8</v>
      </c>
      <c r="J69" s="7">
        <v>1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37">
        <v>215</v>
      </c>
      <c r="AK69" s="137">
        <v>190.6</v>
      </c>
      <c r="AL69" s="138">
        <v>334.7</v>
      </c>
      <c r="AM69" s="138">
        <v>108.3</v>
      </c>
    </row>
    <row r="71" spans="2:39" x14ac:dyDescent="0.15">
      <c r="D71" s="179">
        <f>D6</f>
        <v>8653</v>
      </c>
    </row>
    <row r="72" spans="2:39" x14ac:dyDescent="0.15">
      <c r="D72" s="179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L4"/>
    <mergeCell ref="AM3:AM4"/>
    <mergeCell ref="B4:C5"/>
    <mergeCell ref="AJ3:AJ4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>
      <selection activeCell="H15" sqref="H15"/>
    </sheetView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376</v>
      </c>
      <c r="C2" s="2"/>
    </row>
    <row r="3" spans="1:17" ht="24" x14ac:dyDescent="0.15">
      <c r="A3"/>
      <c r="B3" s="31"/>
      <c r="C3" s="32" t="s">
        <v>91</v>
      </c>
      <c r="D3" s="281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81" t="s">
        <v>94</v>
      </c>
      <c r="P3" s="281" t="s">
        <v>95</v>
      </c>
      <c r="Q3" s="281" t="s">
        <v>96</v>
      </c>
    </row>
    <row r="4" spans="1:17" s="36" customFormat="1" ht="20.25" customHeight="1" x14ac:dyDescent="0.15">
      <c r="B4" s="274" t="s">
        <v>85</v>
      </c>
      <c r="C4" s="275"/>
      <c r="D4" s="282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82"/>
      <c r="P4" s="282"/>
      <c r="Q4" s="282"/>
    </row>
    <row r="5" spans="1:17" ht="24" x14ac:dyDescent="0.15">
      <c r="A5"/>
      <c r="B5" s="276"/>
      <c r="C5" s="277"/>
      <c r="D5" s="283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84" t="s">
        <v>0</v>
      </c>
      <c r="C6" s="273"/>
      <c r="D6" s="23">
        <v>8653</v>
      </c>
      <c r="E6" s="23">
        <v>123</v>
      </c>
      <c r="F6" s="23">
        <v>815</v>
      </c>
      <c r="G6" s="23">
        <v>1676</v>
      </c>
      <c r="H6" s="23">
        <v>1646</v>
      </c>
      <c r="I6" s="23">
        <v>1363</v>
      </c>
      <c r="J6" s="23">
        <v>911</v>
      </c>
      <c r="K6" s="23">
        <v>698</v>
      </c>
      <c r="L6" s="23">
        <v>594</v>
      </c>
      <c r="M6" s="23">
        <v>403</v>
      </c>
      <c r="N6" s="23">
        <v>424</v>
      </c>
      <c r="O6" s="201">
        <v>40</v>
      </c>
      <c r="P6" s="202">
        <v>42.1</v>
      </c>
      <c r="Q6" s="202">
        <v>11.6</v>
      </c>
    </row>
    <row r="7" spans="1:17" ht="15.95" customHeight="1" x14ac:dyDescent="0.15">
      <c r="B7" s="279" t="s">
        <v>1</v>
      </c>
      <c r="C7" s="233"/>
      <c r="D7" s="10">
        <v>6849</v>
      </c>
      <c r="E7" s="10">
        <v>98</v>
      </c>
      <c r="F7" s="10">
        <v>683</v>
      </c>
      <c r="G7" s="10">
        <v>1373</v>
      </c>
      <c r="H7" s="10">
        <v>1270</v>
      </c>
      <c r="I7" s="10">
        <v>1052</v>
      </c>
      <c r="J7" s="10">
        <v>689</v>
      </c>
      <c r="K7" s="10">
        <v>556</v>
      </c>
      <c r="L7" s="10">
        <v>455</v>
      </c>
      <c r="M7" s="10">
        <v>321</v>
      </c>
      <c r="N7" s="10">
        <v>352</v>
      </c>
      <c r="O7" s="50">
        <v>40</v>
      </c>
      <c r="P7" s="51">
        <v>42</v>
      </c>
      <c r="Q7" s="51">
        <v>11.7</v>
      </c>
    </row>
    <row r="8" spans="1:17" ht="15.95" customHeight="1" x14ac:dyDescent="0.15">
      <c r="B8" s="45"/>
      <c r="C8" s="18" t="s">
        <v>65</v>
      </c>
      <c r="D8" s="10">
        <v>4411</v>
      </c>
      <c r="E8" s="10">
        <v>76</v>
      </c>
      <c r="F8" s="10">
        <v>428</v>
      </c>
      <c r="G8" s="10">
        <v>958</v>
      </c>
      <c r="H8" s="10">
        <v>880</v>
      </c>
      <c r="I8" s="10">
        <v>709</v>
      </c>
      <c r="J8" s="10">
        <v>433</v>
      </c>
      <c r="K8" s="10">
        <v>326</v>
      </c>
      <c r="L8" s="10">
        <v>244</v>
      </c>
      <c r="M8" s="10">
        <v>171</v>
      </c>
      <c r="N8" s="10">
        <v>186</v>
      </c>
      <c r="O8" s="50">
        <v>39</v>
      </c>
      <c r="P8" s="51">
        <v>41.1</v>
      </c>
      <c r="Q8" s="51">
        <v>11.1</v>
      </c>
    </row>
    <row r="9" spans="1:17" ht="15.95" customHeight="1" x14ac:dyDescent="0.15">
      <c r="B9" s="45"/>
      <c r="C9" s="18" t="s">
        <v>66</v>
      </c>
      <c r="D9" s="10">
        <v>1938</v>
      </c>
      <c r="E9" s="10">
        <v>16</v>
      </c>
      <c r="F9" s="10">
        <v>194</v>
      </c>
      <c r="G9" s="10">
        <v>343</v>
      </c>
      <c r="H9" s="10">
        <v>299</v>
      </c>
      <c r="I9" s="10">
        <v>262</v>
      </c>
      <c r="J9" s="10">
        <v>204</v>
      </c>
      <c r="K9" s="10">
        <v>184</v>
      </c>
      <c r="L9" s="10">
        <v>169</v>
      </c>
      <c r="M9" s="10">
        <v>129</v>
      </c>
      <c r="N9" s="10">
        <v>138</v>
      </c>
      <c r="O9" s="50">
        <v>42</v>
      </c>
      <c r="P9" s="51">
        <v>43.9</v>
      </c>
      <c r="Q9" s="51">
        <v>12.5</v>
      </c>
    </row>
    <row r="10" spans="1:17" ht="15.95" customHeight="1" x14ac:dyDescent="0.15">
      <c r="B10" s="45"/>
      <c r="C10" s="18" t="s">
        <v>67</v>
      </c>
      <c r="D10" s="10">
        <v>500</v>
      </c>
      <c r="E10" s="10">
        <v>6</v>
      </c>
      <c r="F10" s="10">
        <v>61</v>
      </c>
      <c r="G10" s="10">
        <v>72</v>
      </c>
      <c r="H10" s="10">
        <v>91</v>
      </c>
      <c r="I10" s="10">
        <v>81</v>
      </c>
      <c r="J10" s="10">
        <v>52</v>
      </c>
      <c r="K10" s="10">
        <v>46</v>
      </c>
      <c r="L10" s="10">
        <v>42</v>
      </c>
      <c r="M10" s="10">
        <v>21</v>
      </c>
      <c r="N10" s="10">
        <v>28</v>
      </c>
      <c r="O10" s="50">
        <v>41</v>
      </c>
      <c r="P10" s="51">
        <v>42.6</v>
      </c>
      <c r="Q10" s="51">
        <v>11.8</v>
      </c>
    </row>
    <row r="11" spans="1:17" ht="15.95" customHeight="1" x14ac:dyDescent="0.15">
      <c r="B11" s="280" t="s">
        <v>5</v>
      </c>
      <c r="C11" s="271"/>
      <c r="D11" s="10">
        <v>1804</v>
      </c>
      <c r="E11" s="10">
        <v>25</v>
      </c>
      <c r="F11" s="10">
        <v>132</v>
      </c>
      <c r="G11" s="10">
        <v>303</v>
      </c>
      <c r="H11" s="10">
        <v>376</v>
      </c>
      <c r="I11" s="10">
        <v>311</v>
      </c>
      <c r="J11" s="10">
        <v>222</v>
      </c>
      <c r="K11" s="10">
        <v>142</v>
      </c>
      <c r="L11" s="10">
        <v>139</v>
      </c>
      <c r="M11" s="10">
        <v>82</v>
      </c>
      <c r="N11" s="10">
        <v>72</v>
      </c>
      <c r="O11" s="50">
        <v>41</v>
      </c>
      <c r="P11" s="51">
        <v>42.5</v>
      </c>
      <c r="Q11" s="51">
        <v>11.1</v>
      </c>
    </row>
    <row r="12" spans="1:17" ht="15.95" customHeight="1" x14ac:dyDescent="0.15">
      <c r="B12" s="279" t="s">
        <v>75</v>
      </c>
      <c r="C12" s="233"/>
      <c r="D12" s="46">
        <v>118</v>
      </c>
      <c r="E12" s="46">
        <v>1</v>
      </c>
      <c r="F12" s="46">
        <v>5</v>
      </c>
      <c r="G12" s="46">
        <v>20</v>
      </c>
      <c r="H12" s="46">
        <v>26</v>
      </c>
      <c r="I12" s="46">
        <v>14</v>
      </c>
      <c r="J12" s="46">
        <v>17</v>
      </c>
      <c r="K12" s="46">
        <v>11</v>
      </c>
      <c r="L12" s="46">
        <v>10</v>
      </c>
      <c r="M12" s="46">
        <v>7</v>
      </c>
      <c r="N12" s="46">
        <v>7</v>
      </c>
      <c r="O12" s="135">
        <v>43</v>
      </c>
      <c r="P12" s="136">
        <v>44.5</v>
      </c>
      <c r="Q12" s="136">
        <v>11.8</v>
      </c>
    </row>
    <row r="13" spans="1:17" ht="15.95" customHeight="1" x14ac:dyDescent="0.15">
      <c r="B13" s="279" t="s">
        <v>76</v>
      </c>
      <c r="C13" s="233"/>
      <c r="D13" s="10">
        <v>292</v>
      </c>
      <c r="E13" s="10">
        <v>1</v>
      </c>
      <c r="F13" s="10">
        <v>20</v>
      </c>
      <c r="G13" s="10">
        <v>43</v>
      </c>
      <c r="H13" s="10">
        <v>59</v>
      </c>
      <c r="I13" s="10">
        <v>50</v>
      </c>
      <c r="J13" s="10">
        <v>34</v>
      </c>
      <c r="K13" s="10">
        <v>29</v>
      </c>
      <c r="L13" s="10">
        <v>28</v>
      </c>
      <c r="M13" s="10">
        <v>16</v>
      </c>
      <c r="N13" s="10">
        <v>12</v>
      </c>
      <c r="O13" s="50">
        <v>42</v>
      </c>
      <c r="P13" s="51">
        <v>43.8</v>
      </c>
      <c r="Q13" s="51">
        <v>11.1</v>
      </c>
    </row>
    <row r="14" spans="1:17" ht="15.95" customHeight="1" x14ac:dyDescent="0.15">
      <c r="B14" s="279" t="s">
        <v>77</v>
      </c>
      <c r="C14" s="233"/>
      <c r="D14" s="10">
        <v>97</v>
      </c>
      <c r="E14" s="10">
        <v>0</v>
      </c>
      <c r="F14" s="10">
        <v>9</v>
      </c>
      <c r="G14" s="10">
        <v>11</v>
      </c>
      <c r="H14" s="10">
        <v>16</v>
      </c>
      <c r="I14" s="10">
        <v>24</v>
      </c>
      <c r="J14" s="10">
        <v>12</v>
      </c>
      <c r="K14" s="10">
        <v>6</v>
      </c>
      <c r="L14" s="10">
        <v>8</v>
      </c>
      <c r="M14" s="10">
        <v>9</v>
      </c>
      <c r="N14" s="10">
        <v>2</v>
      </c>
      <c r="O14" s="50">
        <v>42</v>
      </c>
      <c r="P14" s="51">
        <v>43.5</v>
      </c>
      <c r="Q14" s="51">
        <v>10.6</v>
      </c>
    </row>
    <row r="15" spans="1:17" ht="15.95" customHeight="1" x14ac:dyDescent="0.15">
      <c r="B15" s="279" t="s">
        <v>78</v>
      </c>
      <c r="C15" s="233"/>
      <c r="D15" s="10">
        <v>4569</v>
      </c>
      <c r="E15" s="10">
        <v>82</v>
      </c>
      <c r="F15" s="10">
        <v>442</v>
      </c>
      <c r="G15" s="10">
        <v>981</v>
      </c>
      <c r="H15" s="10">
        <v>906</v>
      </c>
      <c r="I15" s="10">
        <v>731</v>
      </c>
      <c r="J15" s="10">
        <v>450</v>
      </c>
      <c r="K15" s="10">
        <v>339</v>
      </c>
      <c r="L15" s="10">
        <v>255</v>
      </c>
      <c r="M15" s="10">
        <v>181</v>
      </c>
      <c r="N15" s="10">
        <v>202</v>
      </c>
      <c r="O15" s="50">
        <v>39</v>
      </c>
      <c r="P15" s="51">
        <v>41.2</v>
      </c>
      <c r="Q15" s="51">
        <v>11.2</v>
      </c>
    </row>
    <row r="16" spans="1:17" ht="15.95" customHeight="1" x14ac:dyDescent="0.15">
      <c r="B16" s="279" t="s">
        <v>79</v>
      </c>
      <c r="C16" s="233"/>
      <c r="D16" s="10">
        <v>459</v>
      </c>
      <c r="E16" s="10">
        <v>3</v>
      </c>
      <c r="F16" s="10">
        <v>57</v>
      </c>
      <c r="G16" s="10">
        <v>66</v>
      </c>
      <c r="H16" s="10">
        <v>88</v>
      </c>
      <c r="I16" s="10">
        <v>71</v>
      </c>
      <c r="J16" s="10">
        <v>49</v>
      </c>
      <c r="K16" s="10">
        <v>42</v>
      </c>
      <c r="L16" s="10">
        <v>40</v>
      </c>
      <c r="M16" s="10">
        <v>19</v>
      </c>
      <c r="N16" s="10">
        <v>24</v>
      </c>
      <c r="O16" s="50">
        <v>41</v>
      </c>
      <c r="P16" s="51">
        <v>42.6</v>
      </c>
      <c r="Q16" s="51">
        <v>11.7</v>
      </c>
    </row>
    <row r="17" spans="2:17" ht="15.95" customHeight="1" x14ac:dyDescent="0.15">
      <c r="B17" s="279" t="s">
        <v>80</v>
      </c>
      <c r="C17" s="233"/>
      <c r="D17" s="10">
        <v>25</v>
      </c>
      <c r="E17" s="10">
        <v>1</v>
      </c>
      <c r="F17" s="10">
        <v>2</v>
      </c>
      <c r="G17" s="10">
        <v>2</v>
      </c>
      <c r="H17" s="10">
        <v>6</v>
      </c>
      <c r="I17" s="10">
        <v>4</v>
      </c>
      <c r="J17" s="10">
        <v>2</v>
      </c>
      <c r="K17" s="10">
        <v>3</v>
      </c>
      <c r="L17" s="10">
        <v>3</v>
      </c>
      <c r="M17" s="10">
        <v>1</v>
      </c>
      <c r="N17" s="10">
        <v>1</v>
      </c>
      <c r="O17" s="50">
        <v>41</v>
      </c>
      <c r="P17" s="51">
        <v>43.6</v>
      </c>
      <c r="Q17" s="51">
        <v>12.2</v>
      </c>
    </row>
    <row r="18" spans="2:17" ht="15.95" customHeight="1" x14ac:dyDescent="0.15">
      <c r="B18" s="279" t="s">
        <v>81</v>
      </c>
      <c r="C18" s="233"/>
      <c r="D18" s="10">
        <v>1938</v>
      </c>
      <c r="E18" s="10">
        <v>16</v>
      </c>
      <c r="F18" s="10">
        <v>194</v>
      </c>
      <c r="G18" s="10">
        <v>343</v>
      </c>
      <c r="H18" s="10">
        <v>299</v>
      </c>
      <c r="I18" s="10">
        <v>262</v>
      </c>
      <c r="J18" s="10">
        <v>204</v>
      </c>
      <c r="K18" s="10">
        <v>184</v>
      </c>
      <c r="L18" s="10">
        <v>169</v>
      </c>
      <c r="M18" s="10">
        <v>129</v>
      </c>
      <c r="N18" s="10">
        <v>138</v>
      </c>
      <c r="O18" s="50">
        <v>42</v>
      </c>
      <c r="P18" s="51">
        <v>43.9</v>
      </c>
      <c r="Q18" s="51">
        <v>12.5</v>
      </c>
    </row>
    <row r="19" spans="2:17" ht="15.95" customHeight="1" x14ac:dyDescent="0.15">
      <c r="B19" s="279" t="s">
        <v>100</v>
      </c>
      <c r="C19" s="233"/>
      <c r="D19" s="10">
        <v>308</v>
      </c>
      <c r="E19" s="10">
        <v>2</v>
      </c>
      <c r="F19" s="10">
        <v>26</v>
      </c>
      <c r="G19" s="10">
        <v>70</v>
      </c>
      <c r="H19" s="10">
        <v>57</v>
      </c>
      <c r="I19" s="10">
        <v>55</v>
      </c>
      <c r="J19" s="10">
        <v>27</v>
      </c>
      <c r="K19" s="10">
        <v>20</v>
      </c>
      <c r="L19" s="10">
        <v>26</v>
      </c>
      <c r="M19" s="10">
        <v>13</v>
      </c>
      <c r="N19" s="10">
        <v>12</v>
      </c>
      <c r="O19" s="50">
        <v>39</v>
      </c>
      <c r="P19" s="51">
        <v>41.7</v>
      </c>
      <c r="Q19" s="51">
        <v>11.3</v>
      </c>
    </row>
    <row r="20" spans="2:17" ht="15.95" customHeight="1" x14ac:dyDescent="0.15">
      <c r="B20" s="279" t="s">
        <v>101</v>
      </c>
      <c r="C20" s="233"/>
      <c r="D20" s="10">
        <v>74</v>
      </c>
      <c r="E20" s="10">
        <v>1</v>
      </c>
      <c r="F20" s="10">
        <v>5</v>
      </c>
      <c r="G20" s="10">
        <v>12</v>
      </c>
      <c r="H20" s="10">
        <v>15</v>
      </c>
      <c r="I20" s="10">
        <v>11</v>
      </c>
      <c r="J20" s="10">
        <v>8</v>
      </c>
      <c r="K20" s="10">
        <v>12</v>
      </c>
      <c r="L20" s="10">
        <v>5</v>
      </c>
      <c r="M20" s="10">
        <v>3</v>
      </c>
      <c r="N20" s="10">
        <v>2</v>
      </c>
      <c r="O20" s="50">
        <v>42</v>
      </c>
      <c r="P20" s="51">
        <v>43.1</v>
      </c>
      <c r="Q20" s="51">
        <v>11.7</v>
      </c>
    </row>
    <row r="21" spans="2:17" ht="15.95" customHeight="1" x14ac:dyDescent="0.15">
      <c r="B21" s="279" t="s">
        <v>88</v>
      </c>
      <c r="C21" s="233"/>
      <c r="D21" s="10">
        <v>538</v>
      </c>
      <c r="E21" s="10">
        <v>13</v>
      </c>
      <c r="F21" s="10">
        <v>41</v>
      </c>
      <c r="G21" s="10">
        <v>90</v>
      </c>
      <c r="H21" s="10">
        <v>134</v>
      </c>
      <c r="I21" s="10">
        <v>98</v>
      </c>
      <c r="J21" s="10">
        <v>66</v>
      </c>
      <c r="K21" s="10">
        <v>34</v>
      </c>
      <c r="L21" s="10">
        <v>33</v>
      </c>
      <c r="M21" s="10">
        <v>13</v>
      </c>
      <c r="N21" s="10">
        <v>16</v>
      </c>
      <c r="O21" s="50">
        <v>39</v>
      </c>
      <c r="P21" s="51">
        <v>40.9</v>
      </c>
      <c r="Q21" s="51">
        <v>10.199999999999999</v>
      </c>
    </row>
    <row r="22" spans="2:17" ht="15.95" customHeight="1" x14ac:dyDescent="0.15">
      <c r="B22" s="280" t="s">
        <v>102</v>
      </c>
      <c r="C22" s="271"/>
      <c r="D22" s="7">
        <v>235</v>
      </c>
      <c r="E22" s="7">
        <v>3</v>
      </c>
      <c r="F22" s="7">
        <v>14</v>
      </c>
      <c r="G22" s="7">
        <v>38</v>
      </c>
      <c r="H22" s="7">
        <v>40</v>
      </c>
      <c r="I22" s="7">
        <v>43</v>
      </c>
      <c r="J22" s="7">
        <v>42</v>
      </c>
      <c r="K22" s="7">
        <v>18</v>
      </c>
      <c r="L22" s="7">
        <v>17</v>
      </c>
      <c r="M22" s="7">
        <v>12</v>
      </c>
      <c r="N22" s="7">
        <v>8</v>
      </c>
      <c r="O22" s="137">
        <v>42</v>
      </c>
      <c r="P22" s="138">
        <v>43</v>
      </c>
      <c r="Q22" s="138">
        <v>10.5</v>
      </c>
    </row>
    <row r="23" spans="2:17" ht="15.95" customHeight="1" x14ac:dyDescent="0.15">
      <c r="B23" s="279" t="s">
        <v>6</v>
      </c>
      <c r="C23" s="233"/>
      <c r="D23" s="10">
        <v>118</v>
      </c>
      <c r="E23" s="10">
        <v>1</v>
      </c>
      <c r="F23" s="10">
        <v>5</v>
      </c>
      <c r="G23" s="10">
        <v>20</v>
      </c>
      <c r="H23" s="10">
        <v>26</v>
      </c>
      <c r="I23" s="10">
        <v>14</v>
      </c>
      <c r="J23" s="10">
        <v>17</v>
      </c>
      <c r="K23" s="10">
        <v>11</v>
      </c>
      <c r="L23" s="10">
        <v>10</v>
      </c>
      <c r="M23" s="10">
        <v>7</v>
      </c>
      <c r="N23" s="10">
        <v>7</v>
      </c>
      <c r="O23" s="50">
        <v>43</v>
      </c>
      <c r="P23" s="51">
        <v>44.5</v>
      </c>
      <c r="Q23" s="51">
        <v>11.8</v>
      </c>
    </row>
    <row r="24" spans="2:17" ht="15.95" customHeight="1" x14ac:dyDescent="0.15">
      <c r="B24" s="279" t="s">
        <v>7</v>
      </c>
      <c r="C24" s="233"/>
      <c r="D24" s="10">
        <v>3</v>
      </c>
      <c r="E24" s="203">
        <v>0</v>
      </c>
      <c r="F24" s="203">
        <v>0</v>
      </c>
      <c r="G24" s="203">
        <v>0</v>
      </c>
      <c r="H24" s="203">
        <v>1</v>
      </c>
      <c r="I24" s="203">
        <v>1</v>
      </c>
      <c r="J24" s="203">
        <v>1</v>
      </c>
      <c r="K24" s="203">
        <v>0</v>
      </c>
      <c r="L24" s="203">
        <v>0</v>
      </c>
      <c r="M24" s="203">
        <v>0</v>
      </c>
      <c r="N24" s="203">
        <v>0</v>
      </c>
      <c r="O24" s="50">
        <v>43</v>
      </c>
      <c r="P24" s="51">
        <v>43</v>
      </c>
      <c r="Q24" s="51">
        <v>4.0999999999999996</v>
      </c>
    </row>
    <row r="25" spans="2:17" ht="15.95" customHeight="1" x14ac:dyDescent="0.15">
      <c r="B25" s="279" t="s">
        <v>8</v>
      </c>
      <c r="C25" s="233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50">
        <v>0</v>
      </c>
      <c r="P25" s="51">
        <v>0</v>
      </c>
      <c r="Q25" s="51">
        <v>0</v>
      </c>
    </row>
    <row r="26" spans="2:17" ht="15.95" customHeight="1" x14ac:dyDescent="0.15">
      <c r="B26" s="279" t="s">
        <v>9</v>
      </c>
      <c r="C26" s="233"/>
      <c r="D26" s="10">
        <v>252</v>
      </c>
      <c r="E26" s="10">
        <v>1</v>
      </c>
      <c r="F26" s="10">
        <v>17</v>
      </c>
      <c r="G26" s="10">
        <v>37</v>
      </c>
      <c r="H26" s="10">
        <v>51</v>
      </c>
      <c r="I26" s="10">
        <v>45</v>
      </c>
      <c r="J26" s="10">
        <v>29</v>
      </c>
      <c r="K26" s="10">
        <v>26</v>
      </c>
      <c r="L26" s="10">
        <v>22</v>
      </c>
      <c r="M26" s="10">
        <v>12</v>
      </c>
      <c r="N26" s="10">
        <v>12</v>
      </c>
      <c r="O26" s="50">
        <v>42</v>
      </c>
      <c r="P26" s="51">
        <v>43.7</v>
      </c>
      <c r="Q26" s="51">
        <v>11.2</v>
      </c>
    </row>
    <row r="27" spans="2:17" ht="15.95" customHeight="1" x14ac:dyDescent="0.15">
      <c r="B27" s="279" t="s">
        <v>10</v>
      </c>
      <c r="C27" s="233"/>
      <c r="D27" s="10">
        <v>3</v>
      </c>
      <c r="E27" s="10">
        <v>0</v>
      </c>
      <c r="F27" s="10">
        <v>0</v>
      </c>
      <c r="G27" s="10">
        <v>1</v>
      </c>
      <c r="H27" s="10">
        <v>0</v>
      </c>
      <c r="I27" s="10">
        <v>1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50">
        <v>43</v>
      </c>
      <c r="P27" s="51">
        <v>45</v>
      </c>
      <c r="Q27" s="51">
        <v>9.9</v>
      </c>
    </row>
    <row r="28" spans="2:17" ht="15.95" customHeight="1" x14ac:dyDescent="0.15">
      <c r="B28" s="279" t="s">
        <v>11</v>
      </c>
      <c r="C28" s="233"/>
      <c r="D28" s="10">
        <v>8</v>
      </c>
      <c r="E28" s="10">
        <v>0</v>
      </c>
      <c r="F28" s="10">
        <v>0</v>
      </c>
      <c r="G28" s="10">
        <v>1</v>
      </c>
      <c r="H28" s="10">
        <v>2</v>
      </c>
      <c r="I28" s="10">
        <v>0</v>
      </c>
      <c r="J28" s="10">
        <v>1</v>
      </c>
      <c r="K28" s="10">
        <v>0</v>
      </c>
      <c r="L28" s="10">
        <v>3</v>
      </c>
      <c r="M28" s="10">
        <v>1</v>
      </c>
      <c r="N28" s="10">
        <v>0</v>
      </c>
      <c r="O28" s="50">
        <v>51</v>
      </c>
      <c r="P28" s="51">
        <v>48.6</v>
      </c>
      <c r="Q28" s="51">
        <v>10.5</v>
      </c>
    </row>
    <row r="29" spans="2:17" ht="15.95" customHeight="1" x14ac:dyDescent="0.15">
      <c r="B29" s="279" t="s">
        <v>12</v>
      </c>
      <c r="C29" s="233"/>
      <c r="D29" s="10">
        <v>26</v>
      </c>
      <c r="E29" s="10">
        <v>0</v>
      </c>
      <c r="F29" s="10">
        <v>3</v>
      </c>
      <c r="G29" s="10">
        <v>4</v>
      </c>
      <c r="H29" s="10">
        <v>5</v>
      </c>
      <c r="I29" s="10">
        <v>3</v>
      </c>
      <c r="J29" s="10">
        <v>3</v>
      </c>
      <c r="K29" s="10">
        <v>3</v>
      </c>
      <c r="L29" s="10">
        <v>2</v>
      </c>
      <c r="M29" s="10">
        <v>3</v>
      </c>
      <c r="N29" s="10">
        <v>0</v>
      </c>
      <c r="O29" s="50">
        <v>40</v>
      </c>
      <c r="P29" s="51">
        <v>43</v>
      </c>
      <c r="Q29" s="51">
        <v>10.8</v>
      </c>
    </row>
    <row r="30" spans="2:17" ht="15.95" customHeight="1" x14ac:dyDescent="0.15">
      <c r="B30" s="279" t="s">
        <v>13</v>
      </c>
      <c r="C30" s="233"/>
      <c r="D30" s="10">
        <v>86</v>
      </c>
      <c r="E30" s="10">
        <v>3</v>
      </c>
      <c r="F30" s="10">
        <v>7</v>
      </c>
      <c r="G30" s="10">
        <v>14</v>
      </c>
      <c r="H30" s="10">
        <v>19</v>
      </c>
      <c r="I30" s="10">
        <v>10</v>
      </c>
      <c r="J30" s="10">
        <v>11</v>
      </c>
      <c r="K30" s="10">
        <v>6</v>
      </c>
      <c r="L30" s="10">
        <v>5</v>
      </c>
      <c r="M30" s="10">
        <v>4</v>
      </c>
      <c r="N30" s="10">
        <v>7</v>
      </c>
      <c r="O30" s="50">
        <v>39.5</v>
      </c>
      <c r="P30" s="51">
        <v>42.6</v>
      </c>
      <c r="Q30" s="51">
        <v>12.4</v>
      </c>
    </row>
    <row r="31" spans="2:17" ht="15.95" customHeight="1" x14ac:dyDescent="0.15">
      <c r="B31" s="279" t="s">
        <v>14</v>
      </c>
      <c r="C31" s="233"/>
      <c r="D31" s="10">
        <v>11</v>
      </c>
      <c r="E31" s="10">
        <v>0</v>
      </c>
      <c r="F31" s="10">
        <v>0</v>
      </c>
      <c r="G31" s="10">
        <v>3</v>
      </c>
      <c r="H31" s="10">
        <v>0</v>
      </c>
      <c r="I31" s="10">
        <v>4</v>
      </c>
      <c r="J31" s="10">
        <v>2</v>
      </c>
      <c r="K31" s="10">
        <v>1</v>
      </c>
      <c r="L31" s="10">
        <v>1</v>
      </c>
      <c r="M31" s="10">
        <v>0</v>
      </c>
      <c r="N31" s="10">
        <v>0</v>
      </c>
      <c r="O31" s="50">
        <v>43</v>
      </c>
      <c r="P31" s="51">
        <v>42.8</v>
      </c>
      <c r="Q31" s="51">
        <v>7.7</v>
      </c>
    </row>
    <row r="32" spans="2:17" ht="15.95" customHeight="1" x14ac:dyDescent="0.15">
      <c r="B32" s="279" t="s">
        <v>15</v>
      </c>
      <c r="C32" s="233"/>
      <c r="D32" s="10">
        <v>24</v>
      </c>
      <c r="E32" s="10">
        <v>0</v>
      </c>
      <c r="F32" s="10">
        <v>2</v>
      </c>
      <c r="G32" s="10">
        <v>3</v>
      </c>
      <c r="H32" s="10">
        <v>6</v>
      </c>
      <c r="I32" s="10">
        <v>4</v>
      </c>
      <c r="J32" s="10">
        <v>3</v>
      </c>
      <c r="K32" s="10">
        <v>1</v>
      </c>
      <c r="L32" s="10">
        <v>2</v>
      </c>
      <c r="M32" s="10">
        <v>3</v>
      </c>
      <c r="N32" s="10">
        <v>0</v>
      </c>
      <c r="O32" s="50">
        <v>40.5</v>
      </c>
      <c r="P32" s="51">
        <v>42.8</v>
      </c>
      <c r="Q32" s="51">
        <v>10.6</v>
      </c>
    </row>
    <row r="33" spans="2:17" ht="15.95" customHeight="1" x14ac:dyDescent="0.15">
      <c r="B33" s="279" t="s">
        <v>16</v>
      </c>
      <c r="C33" s="233"/>
      <c r="D33" s="10">
        <v>603</v>
      </c>
      <c r="E33" s="10">
        <v>9</v>
      </c>
      <c r="F33" s="10">
        <v>64</v>
      </c>
      <c r="G33" s="10">
        <v>124</v>
      </c>
      <c r="H33" s="10">
        <v>129</v>
      </c>
      <c r="I33" s="10">
        <v>95</v>
      </c>
      <c r="J33" s="10">
        <v>45</v>
      </c>
      <c r="K33" s="10">
        <v>40</v>
      </c>
      <c r="L33" s="10">
        <v>36</v>
      </c>
      <c r="M33" s="10">
        <v>31</v>
      </c>
      <c r="N33" s="10">
        <v>30</v>
      </c>
      <c r="O33" s="50">
        <v>38</v>
      </c>
      <c r="P33" s="51">
        <v>41.3</v>
      </c>
      <c r="Q33" s="51">
        <v>11.7</v>
      </c>
    </row>
    <row r="34" spans="2:17" ht="15.95" customHeight="1" x14ac:dyDescent="0.15">
      <c r="B34" s="279" t="s">
        <v>17</v>
      </c>
      <c r="C34" s="233"/>
      <c r="D34" s="10">
        <v>316</v>
      </c>
      <c r="E34" s="10">
        <v>6</v>
      </c>
      <c r="F34" s="10">
        <v>25</v>
      </c>
      <c r="G34" s="10">
        <v>68</v>
      </c>
      <c r="H34" s="10">
        <v>66</v>
      </c>
      <c r="I34" s="10">
        <v>38</v>
      </c>
      <c r="J34" s="10">
        <v>26</v>
      </c>
      <c r="K34" s="10">
        <v>27</v>
      </c>
      <c r="L34" s="10">
        <v>21</v>
      </c>
      <c r="M34" s="10">
        <v>16</v>
      </c>
      <c r="N34" s="10">
        <v>23</v>
      </c>
      <c r="O34" s="50">
        <v>39</v>
      </c>
      <c r="P34" s="51">
        <v>42.4</v>
      </c>
      <c r="Q34" s="51">
        <v>12.2</v>
      </c>
    </row>
    <row r="35" spans="2:17" ht="15.95" customHeight="1" x14ac:dyDescent="0.15">
      <c r="B35" s="279" t="s">
        <v>18</v>
      </c>
      <c r="C35" s="233"/>
      <c r="D35" s="10">
        <v>2366</v>
      </c>
      <c r="E35" s="10">
        <v>44</v>
      </c>
      <c r="F35" s="10">
        <v>227</v>
      </c>
      <c r="G35" s="10">
        <v>515</v>
      </c>
      <c r="H35" s="10">
        <v>466</v>
      </c>
      <c r="I35" s="10">
        <v>403</v>
      </c>
      <c r="J35" s="10">
        <v>256</v>
      </c>
      <c r="K35" s="10">
        <v>187</v>
      </c>
      <c r="L35" s="10">
        <v>120</v>
      </c>
      <c r="M35" s="10">
        <v>75</v>
      </c>
      <c r="N35" s="10">
        <v>73</v>
      </c>
      <c r="O35" s="50">
        <v>39</v>
      </c>
      <c r="P35" s="51">
        <v>40.6</v>
      </c>
      <c r="Q35" s="51">
        <v>10.6</v>
      </c>
    </row>
    <row r="36" spans="2:17" ht="15.95" customHeight="1" x14ac:dyDescent="0.15">
      <c r="B36" s="279" t="s">
        <v>19</v>
      </c>
      <c r="C36" s="233"/>
      <c r="D36" s="10">
        <v>1126</v>
      </c>
      <c r="E36" s="10">
        <v>17</v>
      </c>
      <c r="F36" s="10">
        <v>112</v>
      </c>
      <c r="G36" s="10">
        <v>251</v>
      </c>
      <c r="H36" s="10">
        <v>219</v>
      </c>
      <c r="I36" s="10">
        <v>173</v>
      </c>
      <c r="J36" s="10">
        <v>106</v>
      </c>
      <c r="K36" s="10">
        <v>72</v>
      </c>
      <c r="L36" s="10">
        <v>67</v>
      </c>
      <c r="M36" s="10">
        <v>49</v>
      </c>
      <c r="N36" s="10">
        <v>60</v>
      </c>
      <c r="O36" s="50">
        <v>38</v>
      </c>
      <c r="P36" s="51">
        <v>41.4</v>
      </c>
      <c r="Q36" s="51">
        <v>11.6</v>
      </c>
    </row>
    <row r="37" spans="2:17" ht="15.95" customHeight="1" x14ac:dyDescent="0.15">
      <c r="B37" s="279" t="s">
        <v>20</v>
      </c>
      <c r="C37" s="233"/>
      <c r="D37" s="10">
        <v>54</v>
      </c>
      <c r="E37" s="10">
        <v>0</v>
      </c>
      <c r="F37" s="10">
        <v>6</v>
      </c>
      <c r="G37" s="10">
        <v>5</v>
      </c>
      <c r="H37" s="10">
        <v>8</v>
      </c>
      <c r="I37" s="10">
        <v>14</v>
      </c>
      <c r="J37" s="10">
        <v>7</v>
      </c>
      <c r="K37" s="10">
        <v>2</v>
      </c>
      <c r="L37" s="10">
        <v>5</v>
      </c>
      <c r="M37" s="10">
        <v>5</v>
      </c>
      <c r="N37" s="10">
        <v>2</v>
      </c>
      <c r="O37" s="50">
        <v>43</v>
      </c>
      <c r="P37" s="51">
        <v>43.9</v>
      </c>
      <c r="Q37" s="51">
        <v>11</v>
      </c>
    </row>
    <row r="38" spans="2:17" ht="15.95" customHeight="1" x14ac:dyDescent="0.15">
      <c r="B38" s="279" t="s">
        <v>21</v>
      </c>
      <c r="C38" s="233"/>
      <c r="D38" s="10">
        <v>16</v>
      </c>
      <c r="E38" s="10">
        <v>1</v>
      </c>
      <c r="F38" s="10">
        <v>1</v>
      </c>
      <c r="G38" s="10">
        <v>1</v>
      </c>
      <c r="H38" s="10">
        <v>4</v>
      </c>
      <c r="I38" s="10">
        <v>3</v>
      </c>
      <c r="J38" s="10">
        <v>2</v>
      </c>
      <c r="K38" s="10">
        <v>1</v>
      </c>
      <c r="L38" s="10">
        <v>1</v>
      </c>
      <c r="M38" s="10">
        <v>1</v>
      </c>
      <c r="N38" s="10">
        <v>1</v>
      </c>
      <c r="O38" s="50">
        <v>41.5</v>
      </c>
      <c r="P38" s="51">
        <v>43.4</v>
      </c>
      <c r="Q38" s="51">
        <v>12.8</v>
      </c>
    </row>
    <row r="39" spans="2:17" ht="15.95" customHeight="1" x14ac:dyDescent="0.15">
      <c r="B39" s="279" t="s">
        <v>22</v>
      </c>
      <c r="C39" s="233"/>
      <c r="D39" s="10">
        <v>9</v>
      </c>
      <c r="E39" s="10">
        <v>0</v>
      </c>
      <c r="F39" s="10">
        <v>1</v>
      </c>
      <c r="G39" s="10">
        <v>1</v>
      </c>
      <c r="H39" s="10">
        <v>2</v>
      </c>
      <c r="I39" s="10">
        <v>1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50">
        <v>40</v>
      </c>
      <c r="P39" s="51">
        <v>43.8</v>
      </c>
      <c r="Q39" s="51">
        <v>11</v>
      </c>
    </row>
    <row r="40" spans="2:17" ht="15.95" customHeight="1" x14ac:dyDescent="0.15">
      <c r="B40" s="279" t="s">
        <v>23</v>
      </c>
      <c r="C40" s="233"/>
      <c r="D40" s="10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52">
        <v>0</v>
      </c>
      <c r="P40" s="53">
        <v>0</v>
      </c>
      <c r="Q40" s="53">
        <v>0</v>
      </c>
    </row>
    <row r="41" spans="2:17" ht="15.95" customHeight="1" x14ac:dyDescent="0.15">
      <c r="B41" s="279" t="s">
        <v>24</v>
      </c>
      <c r="C41" s="233"/>
      <c r="D41" s="10">
        <v>31</v>
      </c>
      <c r="E41" s="10">
        <v>0</v>
      </c>
      <c r="F41" s="10">
        <v>3</v>
      </c>
      <c r="G41" s="10">
        <v>3</v>
      </c>
      <c r="H41" s="10">
        <v>4</v>
      </c>
      <c r="I41" s="10">
        <v>2</v>
      </c>
      <c r="J41" s="10">
        <v>3</v>
      </c>
      <c r="K41" s="10">
        <v>3</v>
      </c>
      <c r="L41" s="10">
        <v>4</v>
      </c>
      <c r="M41" s="10">
        <v>4</v>
      </c>
      <c r="N41" s="10">
        <v>5</v>
      </c>
      <c r="O41" s="50">
        <v>50</v>
      </c>
      <c r="P41" s="51">
        <v>49.2</v>
      </c>
      <c r="Q41" s="51">
        <v>14.2</v>
      </c>
    </row>
    <row r="42" spans="2:17" ht="15.95" customHeight="1" x14ac:dyDescent="0.15">
      <c r="B42" s="279" t="s">
        <v>25</v>
      </c>
      <c r="C42" s="233"/>
      <c r="D42" s="10">
        <v>8</v>
      </c>
      <c r="E42" s="10">
        <v>0</v>
      </c>
      <c r="F42" s="10">
        <v>1</v>
      </c>
      <c r="G42" s="10">
        <v>0</v>
      </c>
      <c r="H42" s="10">
        <v>2</v>
      </c>
      <c r="I42" s="10">
        <v>2</v>
      </c>
      <c r="J42" s="10">
        <v>0</v>
      </c>
      <c r="K42" s="10">
        <v>2</v>
      </c>
      <c r="L42" s="10">
        <v>0</v>
      </c>
      <c r="M42" s="10">
        <v>1</v>
      </c>
      <c r="N42" s="10">
        <v>0</v>
      </c>
      <c r="O42" s="50">
        <v>40.5</v>
      </c>
      <c r="P42" s="51">
        <v>43.6</v>
      </c>
      <c r="Q42" s="51">
        <v>10.7</v>
      </c>
    </row>
    <row r="43" spans="2:17" ht="15.95" customHeight="1" x14ac:dyDescent="0.15">
      <c r="B43" s="279" t="s">
        <v>26</v>
      </c>
      <c r="C43" s="233"/>
      <c r="D43" s="10">
        <v>30</v>
      </c>
      <c r="E43" s="10">
        <v>0</v>
      </c>
      <c r="F43" s="10">
        <v>1</v>
      </c>
      <c r="G43" s="10">
        <v>5</v>
      </c>
      <c r="H43" s="10">
        <v>3</v>
      </c>
      <c r="I43" s="10">
        <v>6</v>
      </c>
      <c r="J43" s="10">
        <v>3</v>
      </c>
      <c r="K43" s="10">
        <v>6</v>
      </c>
      <c r="L43" s="10">
        <v>3</v>
      </c>
      <c r="M43" s="10">
        <v>1</v>
      </c>
      <c r="N43" s="10">
        <v>2</v>
      </c>
      <c r="O43" s="50">
        <v>44.5</v>
      </c>
      <c r="P43" s="51">
        <v>45.5</v>
      </c>
      <c r="Q43" s="51">
        <v>10.8</v>
      </c>
    </row>
    <row r="44" spans="2:17" ht="15.95" customHeight="1" x14ac:dyDescent="0.15">
      <c r="B44" s="279" t="s">
        <v>27</v>
      </c>
      <c r="C44" s="233"/>
      <c r="D44" s="10">
        <v>41</v>
      </c>
      <c r="E44" s="10">
        <v>3</v>
      </c>
      <c r="F44" s="10">
        <v>4</v>
      </c>
      <c r="G44" s="10">
        <v>6</v>
      </c>
      <c r="H44" s="10">
        <v>3</v>
      </c>
      <c r="I44" s="10">
        <v>10</v>
      </c>
      <c r="J44" s="10">
        <v>3</v>
      </c>
      <c r="K44" s="10">
        <v>4</v>
      </c>
      <c r="L44" s="10">
        <v>2</v>
      </c>
      <c r="M44" s="10">
        <v>2</v>
      </c>
      <c r="N44" s="10">
        <v>4</v>
      </c>
      <c r="O44" s="50">
        <v>42</v>
      </c>
      <c r="P44" s="51">
        <v>43.1</v>
      </c>
      <c r="Q44" s="51">
        <v>12.8</v>
      </c>
    </row>
    <row r="45" spans="2:17" ht="15.95" customHeight="1" x14ac:dyDescent="0.15">
      <c r="B45" s="279" t="s">
        <v>28</v>
      </c>
      <c r="C45" s="233"/>
      <c r="D45" s="10">
        <v>411</v>
      </c>
      <c r="E45" s="10">
        <v>3</v>
      </c>
      <c r="F45" s="10">
        <v>56</v>
      </c>
      <c r="G45" s="10">
        <v>58</v>
      </c>
      <c r="H45" s="10">
        <v>83</v>
      </c>
      <c r="I45" s="10">
        <v>60</v>
      </c>
      <c r="J45" s="10">
        <v>44</v>
      </c>
      <c r="K45" s="10">
        <v>34</v>
      </c>
      <c r="L45" s="10">
        <v>34</v>
      </c>
      <c r="M45" s="10">
        <v>17</v>
      </c>
      <c r="N45" s="10">
        <v>22</v>
      </c>
      <c r="O45" s="50">
        <v>40</v>
      </c>
      <c r="P45" s="51">
        <v>42.3</v>
      </c>
      <c r="Q45" s="51">
        <v>11.8</v>
      </c>
    </row>
    <row r="46" spans="2:17" ht="15.95" customHeight="1" x14ac:dyDescent="0.15">
      <c r="B46" s="279" t="s">
        <v>29</v>
      </c>
      <c r="C46" s="233"/>
      <c r="D46" s="10">
        <v>18</v>
      </c>
      <c r="E46" s="10">
        <v>0</v>
      </c>
      <c r="F46" s="10">
        <v>0</v>
      </c>
      <c r="G46" s="10">
        <v>3</v>
      </c>
      <c r="H46" s="10">
        <v>2</v>
      </c>
      <c r="I46" s="10">
        <v>5</v>
      </c>
      <c r="J46" s="10">
        <v>2</v>
      </c>
      <c r="K46" s="10">
        <v>2</v>
      </c>
      <c r="L46" s="10">
        <v>3</v>
      </c>
      <c r="M46" s="10">
        <v>1</v>
      </c>
      <c r="N46" s="10">
        <v>0</v>
      </c>
      <c r="O46" s="50">
        <v>43.5</v>
      </c>
      <c r="P46" s="51">
        <v>45.1</v>
      </c>
      <c r="Q46" s="51">
        <v>9.5</v>
      </c>
    </row>
    <row r="47" spans="2:17" ht="15.95" customHeight="1" x14ac:dyDescent="0.15">
      <c r="B47" s="279" t="s">
        <v>30</v>
      </c>
      <c r="C47" s="233"/>
      <c r="D47" s="10">
        <v>76</v>
      </c>
      <c r="E47" s="10">
        <v>1</v>
      </c>
      <c r="F47" s="10">
        <v>4</v>
      </c>
      <c r="G47" s="10">
        <v>12</v>
      </c>
      <c r="H47" s="10">
        <v>8</v>
      </c>
      <c r="I47" s="10">
        <v>7</v>
      </c>
      <c r="J47" s="10">
        <v>5</v>
      </c>
      <c r="K47" s="10">
        <v>8</v>
      </c>
      <c r="L47" s="10">
        <v>11</v>
      </c>
      <c r="M47" s="10">
        <v>10</v>
      </c>
      <c r="N47" s="10">
        <v>10</v>
      </c>
      <c r="O47" s="50">
        <v>50</v>
      </c>
      <c r="P47" s="51">
        <v>48.2</v>
      </c>
      <c r="Q47" s="51">
        <v>13</v>
      </c>
    </row>
    <row r="48" spans="2:17" ht="15.95" customHeight="1" x14ac:dyDescent="0.15">
      <c r="B48" s="279" t="s">
        <v>31</v>
      </c>
      <c r="C48" s="233"/>
      <c r="D48" s="10">
        <v>104</v>
      </c>
      <c r="E48" s="10">
        <v>2</v>
      </c>
      <c r="F48" s="10">
        <v>10</v>
      </c>
      <c r="G48" s="10">
        <v>6</v>
      </c>
      <c r="H48" s="10">
        <v>13</v>
      </c>
      <c r="I48" s="10">
        <v>12</v>
      </c>
      <c r="J48" s="10">
        <v>7</v>
      </c>
      <c r="K48" s="10">
        <v>11</v>
      </c>
      <c r="L48" s="10">
        <v>11</v>
      </c>
      <c r="M48" s="10">
        <v>11</v>
      </c>
      <c r="N48" s="10">
        <v>21</v>
      </c>
      <c r="O48" s="50">
        <v>50.5</v>
      </c>
      <c r="P48" s="51">
        <v>49.7</v>
      </c>
      <c r="Q48" s="51">
        <v>14.5</v>
      </c>
    </row>
    <row r="49" spans="2:17" ht="15.95" customHeight="1" x14ac:dyDescent="0.15">
      <c r="B49" s="279" t="s">
        <v>32</v>
      </c>
      <c r="C49" s="233"/>
      <c r="D49" s="10">
        <v>1295</v>
      </c>
      <c r="E49" s="10">
        <v>10</v>
      </c>
      <c r="F49" s="10">
        <v>132</v>
      </c>
      <c r="G49" s="10">
        <v>235</v>
      </c>
      <c r="H49" s="10">
        <v>209</v>
      </c>
      <c r="I49" s="10">
        <v>177</v>
      </c>
      <c r="J49" s="10">
        <v>150</v>
      </c>
      <c r="K49" s="10">
        <v>119</v>
      </c>
      <c r="L49" s="10">
        <v>114</v>
      </c>
      <c r="M49" s="10">
        <v>76</v>
      </c>
      <c r="N49" s="10">
        <v>73</v>
      </c>
      <c r="O49" s="50">
        <v>42</v>
      </c>
      <c r="P49" s="51">
        <v>43.3</v>
      </c>
      <c r="Q49" s="51">
        <v>12</v>
      </c>
    </row>
    <row r="50" spans="2:17" ht="15.95" customHeight="1" x14ac:dyDescent="0.15">
      <c r="B50" s="279" t="s">
        <v>33</v>
      </c>
      <c r="C50" s="233"/>
      <c r="D50" s="10">
        <v>431</v>
      </c>
      <c r="E50" s="10">
        <v>3</v>
      </c>
      <c r="F50" s="10">
        <v>47</v>
      </c>
      <c r="G50" s="10">
        <v>81</v>
      </c>
      <c r="H50" s="10">
        <v>65</v>
      </c>
      <c r="I50" s="10">
        <v>62</v>
      </c>
      <c r="J50" s="10">
        <v>38</v>
      </c>
      <c r="K50" s="10">
        <v>40</v>
      </c>
      <c r="L50" s="10">
        <v>31</v>
      </c>
      <c r="M50" s="10">
        <v>30</v>
      </c>
      <c r="N50" s="10">
        <v>34</v>
      </c>
      <c r="O50" s="50">
        <v>41</v>
      </c>
      <c r="P50" s="51">
        <v>43.8</v>
      </c>
      <c r="Q50" s="51">
        <v>13</v>
      </c>
    </row>
    <row r="51" spans="2:17" ht="15.95" customHeight="1" x14ac:dyDescent="0.15">
      <c r="B51" s="279" t="s">
        <v>34</v>
      </c>
      <c r="C51" s="233"/>
      <c r="D51" s="10">
        <v>26</v>
      </c>
      <c r="E51" s="10">
        <v>0</v>
      </c>
      <c r="F51" s="10">
        <v>0</v>
      </c>
      <c r="G51" s="10">
        <v>8</v>
      </c>
      <c r="H51" s="10">
        <v>4</v>
      </c>
      <c r="I51" s="10">
        <v>3</v>
      </c>
      <c r="J51" s="10">
        <v>3</v>
      </c>
      <c r="K51" s="10">
        <v>4</v>
      </c>
      <c r="L51" s="10">
        <v>2</v>
      </c>
      <c r="M51" s="10">
        <v>2</v>
      </c>
      <c r="N51" s="10">
        <v>0</v>
      </c>
      <c r="O51" s="50">
        <v>42.5</v>
      </c>
      <c r="P51" s="51">
        <v>43.1</v>
      </c>
      <c r="Q51" s="51">
        <v>10</v>
      </c>
    </row>
    <row r="52" spans="2:17" ht="15.95" customHeight="1" x14ac:dyDescent="0.15">
      <c r="B52" s="279" t="s">
        <v>35</v>
      </c>
      <c r="C52" s="233"/>
      <c r="D52" s="10">
        <v>6</v>
      </c>
      <c r="E52" s="10">
        <v>0</v>
      </c>
      <c r="F52" s="10">
        <v>1</v>
      </c>
      <c r="G52" s="10">
        <v>1</v>
      </c>
      <c r="H52" s="10">
        <v>0</v>
      </c>
      <c r="I52" s="10">
        <v>1</v>
      </c>
      <c r="J52" s="10">
        <v>1</v>
      </c>
      <c r="K52" s="10">
        <v>2</v>
      </c>
      <c r="L52" s="10">
        <v>0</v>
      </c>
      <c r="M52" s="10">
        <v>0</v>
      </c>
      <c r="N52" s="10">
        <v>0</v>
      </c>
      <c r="O52" s="50">
        <v>44.5</v>
      </c>
      <c r="P52" s="51">
        <v>41.5</v>
      </c>
      <c r="Q52" s="51">
        <v>9.8000000000000007</v>
      </c>
    </row>
    <row r="53" spans="2:17" ht="15.95" customHeight="1" x14ac:dyDescent="0.15">
      <c r="B53" s="279" t="s">
        <v>36</v>
      </c>
      <c r="C53" s="233"/>
      <c r="D53" s="10">
        <v>2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50">
        <v>38.5</v>
      </c>
      <c r="P53" s="51">
        <v>38.5</v>
      </c>
      <c r="Q53" s="51">
        <v>8.5</v>
      </c>
    </row>
    <row r="54" spans="2:17" ht="15.95" customHeight="1" x14ac:dyDescent="0.15">
      <c r="B54" s="279" t="s">
        <v>37</v>
      </c>
      <c r="C54" s="233"/>
      <c r="D54" s="10">
        <v>3</v>
      </c>
      <c r="E54" s="10">
        <v>0</v>
      </c>
      <c r="F54" s="10">
        <v>0</v>
      </c>
      <c r="G54" s="10">
        <v>0</v>
      </c>
      <c r="H54" s="10">
        <v>2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50">
        <v>37</v>
      </c>
      <c r="P54" s="51">
        <v>38</v>
      </c>
      <c r="Q54" s="51">
        <v>2.2000000000000002</v>
      </c>
    </row>
    <row r="55" spans="2:17" ht="15.95" customHeight="1" x14ac:dyDescent="0.15">
      <c r="B55" s="279" t="s">
        <v>38</v>
      </c>
      <c r="C55" s="233"/>
      <c r="D55" s="10">
        <v>56</v>
      </c>
      <c r="E55" s="10">
        <v>0</v>
      </c>
      <c r="F55" s="10">
        <v>3</v>
      </c>
      <c r="G55" s="10">
        <v>11</v>
      </c>
      <c r="H55" s="10">
        <v>11</v>
      </c>
      <c r="I55" s="10">
        <v>10</v>
      </c>
      <c r="J55" s="10">
        <v>7</v>
      </c>
      <c r="K55" s="10">
        <v>4</v>
      </c>
      <c r="L55" s="10">
        <v>5</v>
      </c>
      <c r="M55" s="10">
        <v>3</v>
      </c>
      <c r="N55" s="10">
        <v>2</v>
      </c>
      <c r="O55" s="50">
        <v>40.5</v>
      </c>
      <c r="P55" s="51">
        <v>43.1</v>
      </c>
      <c r="Q55" s="51">
        <v>10.7</v>
      </c>
    </row>
    <row r="56" spans="2:17" ht="15.95" customHeight="1" x14ac:dyDescent="0.15">
      <c r="B56" s="279" t="s">
        <v>39</v>
      </c>
      <c r="C56" s="233"/>
      <c r="D56" s="10">
        <v>186</v>
      </c>
      <c r="E56" s="10">
        <v>2</v>
      </c>
      <c r="F56" s="10">
        <v>16</v>
      </c>
      <c r="G56" s="10">
        <v>43</v>
      </c>
      <c r="H56" s="10">
        <v>33</v>
      </c>
      <c r="I56" s="10">
        <v>37</v>
      </c>
      <c r="J56" s="10">
        <v>10</v>
      </c>
      <c r="K56" s="10">
        <v>13</v>
      </c>
      <c r="L56" s="10">
        <v>17</v>
      </c>
      <c r="M56" s="10">
        <v>7</v>
      </c>
      <c r="N56" s="10">
        <v>8</v>
      </c>
      <c r="O56" s="50">
        <v>39</v>
      </c>
      <c r="P56" s="51">
        <v>41.6</v>
      </c>
      <c r="Q56" s="51">
        <v>11.9</v>
      </c>
    </row>
    <row r="57" spans="2:17" ht="15.95" customHeight="1" x14ac:dyDescent="0.15">
      <c r="B57" s="279" t="s">
        <v>40</v>
      </c>
      <c r="C57" s="233"/>
      <c r="D57" s="10">
        <v>61</v>
      </c>
      <c r="E57" s="10">
        <v>0</v>
      </c>
      <c r="F57" s="10">
        <v>7</v>
      </c>
      <c r="G57" s="10">
        <v>15</v>
      </c>
      <c r="H57" s="10">
        <v>11</v>
      </c>
      <c r="I57" s="10">
        <v>7</v>
      </c>
      <c r="J57" s="10">
        <v>9</v>
      </c>
      <c r="K57" s="10">
        <v>3</v>
      </c>
      <c r="L57" s="10">
        <v>4</v>
      </c>
      <c r="M57" s="10">
        <v>3</v>
      </c>
      <c r="N57" s="10">
        <v>2</v>
      </c>
      <c r="O57" s="50">
        <v>39</v>
      </c>
      <c r="P57" s="51">
        <v>40.9</v>
      </c>
      <c r="Q57" s="51">
        <v>10.3</v>
      </c>
    </row>
    <row r="58" spans="2:17" ht="15.95" customHeight="1" x14ac:dyDescent="0.15">
      <c r="B58" s="279" t="s">
        <v>41</v>
      </c>
      <c r="C58" s="233"/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50">
        <v>40</v>
      </c>
      <c r="P58" s="51">
        <v>40</v>
      </c>
      <c r="Q58" s="51">
        <v>0</v>
      </c>
    </row>
    <row r="59" spans="2:17" ht="15.95" customHeight="1" x14ac:dyDescent="0.15">
      <c r="B59" s="279" t="s">
        <v>42</v>
      </c>
      <c r="C59" s="233"/>
      <c r="D59" s="10">
        <v>31</v>
      </c>
      <c r="E59" s="10">
        <v>0</v>
      </c>
      <c r="F59" s="10">
        <v>3</v>
      </c>
      <c r="G59" s="10">
        <v>5</v>
      </c>
      <c r="H59" s="10">
        <v>6</v>
      </c>
      <c r="I59" s="10">
        <v>5</v>
      </c>
      <c r="J59" s="10">
        <v>3</v>
      </c>
      <c r="K59" s="10">
        <v>6</v>
      </c>
      <c r="L59" s="10">
        <v>1</v>
      </c>
      <c r="M59" s="10">
        <v>1</v>
      </c>
      <c r="N59" s="10">
        <v>1</v>
      </c>
      <c r="O59" s="50">
        <v>41</v>
      </c>
      <c r="P59" s="51">
        <v>42.5</v>
      </c>
      <c r="Q59" s="51">
        <v>11.8</v>
      </c>
    </row>
    <row r="60" spans="2:17" ht="15.95" customHeight="1" x14ac:dyDescent="0.15">
      <c r="B60" s="279" t="s">
        <v>43</v>
      </c>
      <c r="C60" s="233"/>
      <c r="D60" s="10">
        <v>22</v>
      </c>
      <c r="E60" s="10">
        <v>0</v>
      </c>
      <c r="F60" s="10">
        <v>1</v>
      </c>
      <c r="G60" s="10">
        <v>3</v>
      </c>
      <c r="H60" s="10">
        <v>4</v>
      </c>
      <c r="I60" s="10">
        <v>3</v>
      </c>
      <c r="J60" s="10">
        <v>4</v>
      </c>
      <c r="K60" s="10">
        <v>4</v>
      </c>
      <c r="L60" s="10">
        <v>1</v>
      </c>
      <c r="M60" s="10">
        <v>1</v>
      </c>
      <c r="N60" s="10">
        <v>1</v>
      </c>
      <c r="O60" s="50">
        <v>44.5</v>
      </c>
      <c r="P60" s="51">
        <v>45.2</v>
      </c>
      <c r="Q60" s="51">
        <v>11.9</v>
      </c>
    </row>
    <row r="61" spans="2:17" ht="15.95" customHeight="1" x14ac:dyDescent="0.15">
      <c r="B61" s="279" t="s">
        <v>44</v>
      </c>
      <c r="C61" s="233"/>
      <c r="D61" s="10">
        <v>20</v>
      </c>
      <c r="E61" s="10">
        <v>1</v>
      </c>
      <c r="F61" s="10">
        <v>1</v>
      </c>
      <c r="G61" s="10">
        <v>4</v>
      </c>
      <c r="H61" s="10">
        <v>5</v>
      </c>
      <c r="I61" s="10">
        <v>2</v>
      </c>
      <c r="J61" s="10">
        <v>1</v>
      </c>
      <c r="K61" s="10">
        <v>2</v>
      </c>
      <c r="L61" s="10">
        <v>3</v>
      </c>
      <c r="M61" s="10">
        <v>1</v>
      </c>
      <c r="N61" s="10">
        <v>0</v>
      </c>
      <c r="O61" s="50">
        <v>39</v>
      </c>
      <c r="P61" s="51">
        <v>41.8</v>
      </c>
      <c r="Q61" s="51">
        <v>11.2</v>
      </c>
    </row>
    <row r="62" spans="2:17" ht="15.95" customHeight="1" x14ac:dyDescent="0.15">
      <c r="B62" s="279" t="s">
        <v>45</v>
      </c>
      <c r="C62" s="233"/>
      <c r="D62" s="10">
        <v>494</v>
      </c>
      <c r="E62" s="10">
        <v>13</v>
      </c>
      <c r="F62" s="10">
        <v>36</v>
      </c>
      <c r="G62" s="10">
        <v>80</v>
      </c>
      <c r="H62" s="10">
        <v>125</v>
      </c>
      <c r="I62" s="10">
        <v>94</v>
      </c>
      <c r="J62" s="10">
        <v>58</v>
      </c>
      <c r="K62" s="10">
        <v>32</v>
      </c>
      <c r="L62" s="10">
        <v>29</v>
      </c>
      <c r="M62" s="10">
        <v>13</v>
      </c>
      <c r="N62" s="10">
        <v>14</v>
      </c>
      <c r="O62" s="50">
        <v>39</v>
      </c>
      <c r="P62" s="51">
        <v>40.9</v>
      </c>
      <c r="Q62" s="51">
        <v>10.199999999999999</v>
      </c>
    </row>
    <row r="63" spans="2:17" ht="15.95" customHeight="1" x14ac:dyDescent="0.15">
      <c r="B63" s="279" t="s">
        <v>46</v>
      </c>
      <c r="C63" s="233"/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50">
        <v>41</v>
      </c>
      <c r="P63" s="51">
        <v>41</v>
      </c>
      <c r="Q63" s="51">
        <v>0</v>
      </c>
    </row>
    <row r="64" spans="2:17" ht="15.95" customHeight="1" x14ac:dyDescent="0.15">
      <c r="B64" s="279" t="s">
        <v>47</v>
      </c>
      <c r="C64" s="233"/>
      <c r="D64" s="10">
        <v>43</v>
      </c>
      <c r="E64" s="10">
        <v>0</v>
      </c>
      <c r="F64" s="10">
        <v>5</v>
      </c>
      <c r="G64" s="10">
        <v>10</v>
      </c>
      <c r="H64" s="10">
        <v>9</v>
      </c>
      <c r="I64" s="10">
        <v>3</v>
      </c>
      <c r="J64" s="10">
        <v>8</v>
      </c>
      <c r="K64" s="10">
        <v>2</v>
      </c>
      <c r="L64" s="10">
        <v>4</v>
      </c>
      <c r="M64" s="10">
        <v>0</v>
      </c>
      <c r="N64" s="10">
        <v>2</v>
      </c>
      <c r="O64" s="50">
        <v>38</v>
      </c>
      <c r="P64" s="51">
        <v>40.700000000000003</v>
      </c>
      <c r="Q64" s="51">
        <v>10.4</v>
      </c>
    </row>
    <row r="65" spans="1:17" ht="15.95" customHeight="1" x14ac:dyDescent="0.15">
      <c r="B65" s="279" t="s">
        <v>48</v>
      </c>
      <c r="C65" s="233"/>
      <c r="D65" s="10">
        <v>59</v>
      </c>
      <c r="E65" s="10">
        <v>2</v>
      </c>
      <c r="F65" s="10">
        <v>5</v>
      </c>
      <c r="G65" s="10">
        <v>10</v>
      </c>
      <c r="H65" s="10">
        <v>12</v>
      </c>
      <c r="I65" s="10">
        <v>12</v>
      </c>
      <c r="J65" s="10">
        <v>6</v>
      </c>
      <c r="K65" s="10">
        <v>4</v>
      </c>
      <c r="L65" s="10">
        <v>2</v>
      </c>
      <c r="M65" s="10">
        <v>4</v>
      </c>
      <c r="N65" s="10">
        <v>2</v>
      </c>
      <c r="O65" s="50">
        <v>40</v>
      </c>
      <c r="P65" s="51">
        <v>41.4</v>
      </c>
      <c r="Q65" s="51">
        <v>11.2</v>
      </c>
    </row>
    <row r="66" spans="1:17" ht="15.95" customHeight="1" x14ac:dyDescent="0.15">
      <c r="B66" s="279" t="s">
        <v>49</v>
      </c>
      <c r="C66" s="233"/>
      <c r="D66" s="10">
        <v>38</v>
      </c>
      <c r="E66" s="10">
        <v>0</v>
      </c>
      <c r="F66" s="10">
        <v>3</v>
      </c>
      <c r="G66" s="10">
        <v>7</v>
      </c>
      <c r="H66" s="10">
        <v>5</v>
      </c>
      <c r="I66" s="10">
        <v>8</v>
      </c>
      <c r="J66" s="10">
        <v>8</v>
      </c>
      <c r="K66" s="10">
        <v>1</v>
      </c>
      <c r="L66" s="10">
        <v>2</v>
      </c>
      <c r="M66" s="10">
        <v>3</v>
      </c>
      <c r="N66" s="10">
        <v>1</v>
      </c>
      <c r="O66" s="50">
        <v>42</v>
      </c>
      <c r="P66" s="51">
        <v>42.7</v>
      </c>
      <c r="Q66" s="51">
        <v>10.5</v>
      </c>
    </row>
    <row r="67" spans="1:17" ht="15.95" customHeight="1" x14ac:dyDescent="0.15">
      <c r="B67" s="279" t="s">
        <v>50</v>
      </c>
      <c r="C67" s="233"/>
      <c r="D67" s="10">
        <v>7</v>
      </c>
      <c r="E67" s="10">
        <v>1</v>
      </c>
      <c r="F67" s="10">
        <v>0</v>
      </c>
      <c r="G67" s="10">
        <v>0</v>
      </c>
      <c r="H67" s="10">
        <v>1</v>
      </c>
      <c r="I67" s="10">
        <v>2</v>
      </c>
      <c r="J67" s="10">
        <v>0</v>
      </c>
      <c r="K67" s="10">
        <v>0</v>
      </c>
      <c r="L67" s="10">
        <v>2</v>
      </c>
      <c r="M67" s="10">
        <v>1</v>
      </c>
      <c r="N67" s="10">
        <v>0</v>
      </c>
      <c r="O67" s="50">
        <v>44</v>
      </c>
      <c r="P67" s="51">
        <v>45.1</v>
      </c>
      <c r="Q67" s="51">
        <v>12.1</v>
      </c>
    </row>
    <row r="68" spans="1:17" ht="15.95" customHeight="1" x14ac:dyDescent="0.15">
      <c r="B68" s="279" t="s">
        <v>51</v>
      </c>
      <c r="C68" s="233"/>
      <c r="D68" s="10">
        <v>59</v>
      </c>
      <c r="E68" s="10">
        <v>0</v>
      </c>
      <c r="F68" s="10">
        <v>5</v>
      </c>
      <c r="G68" s="10">
        <v>9</v>
      </c>
      <c r="H68" s="10">
        <v>11</v>
      </c>
      <c r="I68" s="10">
        <v>7</v>
      </c>
      <c r="J68" s="10">
        <v>10</v>
      </c>
      <c r="K68" s="10">
        <v>6</v>
      </c>
      <c r="L68" s="10">
        <v>5</v>
      </c>
      <c r="M68" s="10">
        <v>3</v>
      </c>
      <c r="N68" s="10">
        <v>3</v>
      </c>
      <c r="O68" s="50">
        <v>41</v>
      </c>
      <c r="P68" s="51">
        <v>43.7</v>
      </c>
      <c r="Q68" s="51">
        <v>11.2</v>
      </c>
    </row>
    <row r="69" spans="1:17" s="5" customFormat="1" ht="15.95" customHeight="1" x14ac:dyDescent="0.15">
      <c r="A69" s="22"/>
      <c r="B69" s="280" t="s">
        <v>73</v>
      </c>
      <c r="C69" s="271"/>
      <c r="D69" s="7">
        <v>72</v>
      </c>
      <c r="E69" s="7">
        <v>0</v>
      </c>
      <c r="F69" s="7">
        <v>1</v>
      </c>
      <c r="G69" s="7">
        <v>12</v>
      </c>
      <c r="H69" s="7">
        <v>11</v>
      </c>
      <c r="I69" s="7">
        <v>14</v>
      </c>
      <c r="J69" s="7">
        <v>18</v>
      </c>
      <c r="K69" s="7">
        <v>7</v>
      </c>
      <c r="L69" s="7">
        <v>6</v>
      </c>
      <c r="M69" s="7">
        <v>1</v>
      </c>
      <c r="N69" s="7">
        <v>2</v>
      </c>
      <c r="O69" s="137">
        <v>43.5</v>
      </c>
      <c r="P69" s="138">
        <v>43.7</v>
      </c>
      <c r="Q69" s="138">
        <v>8.9</v>
      </c>
    </row>
    <row r="71" spans="1:17" x14ac:dyDescent="0.15">
      <c r="D71" s="179">
        <f>D6</f>
        <v>8653</v>
      </c>
    </row>
    <row r="72" spans="1:17" x14ac:dyDescent="0.15">
      <c r="D72" s="179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>
      <selection activeCell="M16" sqref="M16"/>
    </sheetView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9" t="s">
        <v>361</v>
      </c>
      <c r="C1" s="1"/>
      <c r="D1" s="139" t="s">
        <v>227</v>
      </c>
      <c r="K1" s="139"/>
    </row>
    <row r="2" spans="1:16" s="12" customFormat="1" ht="17.25" x14ac:dyDescent="0.2">
      <c r="A2" s="139"/>
      <c r="B2" s="1" t="s">
        <v>376</v>
      </c>
      <c r="C2" s="2"/>
    </row>
    <row r="3" spans="1:16" s="12" customFormat="1" ht="19.5" customHeight="1" x14ac:dyDescent="0.15">
      <c r="B3" s="326" t="s">
        <v>228</v>
      </c>
      <c r="C3" s="327"/>
      <c r="D3" s="330" t="s">
        <v>92</v>
      </c>
      <c r="E3" s="333" t="s">
        <v>229</v>
      </c>
      <c r="F3" s="333"/>
      <c r="G3" s="333"/>
      <c r="H3" s="333" t="s">
        <v>230</v>
      </c>
      <c r="I3" s="333"/>
      <c r="J3" s="333"/>
      <c r="K3" s="333" t="s">
        <v>231</v>
      </c>
      <c r="L3" s="333"/>
      <c r="M3" s="333"/>
      <c r="N3" s="333" t="s">
        <v>232</v>
      </c>
      <c r="O3" s="333"/>
      <c r="P3" s="333"/>
    </row>
    <row r="4" spans="1:16" s="12" customFormat="1" ht="15" customHeight="1" x14ac:dyDescent="0.15">
      <c r="B4" s="328"/>
      <c r="C4" s="329"/>
      <c r="D4" s="331"/>
      <c r="E4" s="334" t="s">
        <v>213</v>
      </c>
      <c r="F4" s="333" t="s">
        <v>224</v>
      </c>
      <c r="G4" s="333"/>
      <c r="H4" s="334" t="s">
        <v>213</v>
      </c>
      <c r="I4" s="333" t="s">
        <v>224</v>
      </c>
      <c r="J4" s="333"/>
      <c r="K4" s="334" t="s">
        <v>213</v>
      </c>
      <c r="L4" s="333" t="s">
        <v>224</v>
      </c>
      <c r="M4" s="333"/>
      <c r="N4" s="334" t="s">
        <v>213</v>
      </c>
      <c r="O4" s="333" t="s">
        <v>224</v>
      </c>
      <c r="P4" s="333"/>
    </row>
    <row r="5" spans="1:16" s="12" customFormat="1" ht="12.75" customHeight="1" x14ac:dyDescent="0.15">
      <c r="B5" s="328"/>
      <c r="C5" s="329"/>
      <c r="D5" s="331"/>
      <c r="E5" s="334"/>
      <c r="F5" s="288"/>
      <c r="G5" s="288"/>
      <c r="H5" s="334"/>
      <c r="I5" s="288"/>
      <c r="J5" s="288"/>
      <c r="K5" s="334"/>
      <c r="L5" s="288"/>
      <c r="M5" s="288"/>
      <c r="N5" s="334"/>
      <c r="O5" s="288"/>
      <c r="P5" s="288"/>
    </row>
    <row r="6" spans="1:16" s="12" customFormat="1" ht="12" customHeight="1" x14ac:dyDescent="0.15">
      <c r="B6" s="311" t="s">
        <v>85</v>
      </c>
      <c r="C6" s="312"/>
      <c r="D6" s="331"/>
      <c r="E6" s="334"/>
      <c r="F6" s="335" t="s">
        <v>226</v>
      </c>
      <c r="G6" s="334" t="s">
        <v>215</v>
      </c>
      <c r="H6" s="334"/>
      <c r="I6" s="335" t="s">
        <v>226</v>
      </c>
      <c r="J6" s="334" t="s">
        <v>215</v>
      </c>
      <c r="K6" s="334"/>
      <c r="L6" s="335" t="s">
        <v>226</v>
      </c>
      <c r="M6" s="334" t="s">
        <v>215</v>
      </c>
      <c r="N6" s="334"/>
      <c r="O6" s="335" t="s">
        <v>226</v>
      </c>
      <c r="P6" s="334" t="s">
        <v>215</v>
      </c>
    </row>
    <row r="7" spans="1:16" s="12" customFormat="1" ht="15.75" customHeight="1" x14ac:dyDescent="0.15">
      <c r="B7" s="313"/>
      <c r="C7" s="310"/>
      <c r="D7" s="332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2" customHeight="1" x14ac:dyDescent="0.15">
      <c r="B8" s="299" t="s">
        <v>0</v>
      </c>
      <c r="C8" s="325"/>
      <c r="D8" s="140">
        <v>8653</v>
      </c>
      <c r="E8" s="140">
        <v>8577</v>
      </c>
      <c r="F8" s="59">
        <v>1444.5</v>
      </c>
      <c r="G8" s="59">
        <v>12.7</v>
      </c>
      <c r="H8" s="140">
        <v>5064</v>
      </c>
      <c r="I8" s="59">
        <v>408.8</v>
      </c>
      <c r="J8" s="59">
        <v>169.6</v>
      </c>
      <c r="K8" s="140">
        <v>8649</v>
      </c>
      <c r="L8" s="59">
        <v>550</v>
      </c>
      <c r="M8" s="59">
        <v>0.3</v>
      </c>
      <c r="N8" s="140">
        <v>8651</v>
      </c>
      <c r="O8" s="59">
        <v>2860</v>
      </c>
      <c r="P8" s="59">
        <v>0.7</v>
      </c>
    </row>
    <row r="9" spans="1:16" ht="12" customHeight="1" x14ac:dyDescent="0.15">
      <c r="B9" s="299" t="s">
        <v>1</v>
      </c>
      <c r="C9" s="325"/>
      <c r="D9" s="141">
        <v>6849</v>
      </c>
      <c r="E9" s="141">
        <v>6794</v>
      </c>
      <c r="F9" s="142">
        <v>1546</v>
      </c>
      <c r="G9" s="142">
        <v>12.4</v>
      </c>
      <c r="H9" s="141">
        <v>3915</v>
      </c>
      <c r="I9" s="142">
        <v>425.2</v>
      </c>
      <c r="J9" s="142">
        <v>182.2</v>
      </c>
      <c r="K9" s="141">
        <v>6848</v>
      </c>
      <c r="L9" s="142">
        <v>130</v>
      </c>
      <c r="M9" s="142">
        <v>0</v>
      </c>
      <c r="N9" s="141">
        <v>6848</v>
      </c>
      <c r="O9" s="142">
        <v>2720</v>
      </c>
      <c r="P9" s="142">
        <v>0.4</v>
      </c>
    </row>
    <row r="10" spans="1:16" ht="12" customHeight="1" x14ac:dyDescent="0.15">
      <c r="B10" s="71"/>
      <c r="C10" s="18" t="s">
        <v>65</v>
      </c>
      <c r="D10" s="124">
        <v>4411</v>
      </c>
      <c r="E10" s="124">
        <v>4367</v>
      </c>
      <c r="F10" s="53">
        <v>1586.1</v>
      </c>
      <c r="G10" s="53">
        <v>15.8</v>
      </c>
      <c r="H10" s="124">
        <v>2506</v>
      </c>
      <c r="I10" s="53">
        <v>447.2</v>
      </c>
      <c r="J10" s="53">
        <v>193.2</v>
      </c>
      <c r="K10" s="124">
        <v>4410</v>
      </c>
      <c r="L10" s="53">
        <v>130</v>
      </c>
      <c r="M10" s="53">
        <v>0</v>
      </c>
      <c r="N10" s="124">
        <v>4410</v>
      </c>
      <c r="O10" s="53">
        <v>2720</v>
      </c>
      <c r="P10" s="53">
        <v>0.6</v>
      </c>
    </row>
    <row r="11" spans="1:16" ht="12" customHeight="1" x14ac:dyDescent="0.15">
      <c r="B11" s="71"/>
      <c r="C11" s="18" t="s">
        <v>66</v>
      </c>
      <c r="D11" s="124">
        <v>1938</v>
      </c>
      <c r="E11" s="124">
        <v>1929</v>
      </c>
      <c r="F11" s="53">
        <v>1526.7</v>
      </c>
      <c r="G11" s="53">
        <v>7.1</v>
      </c>
      <c r="H11" s="124">
        <v>1127</v>
      </c>
      <c r="I11" s="53">
        <v>382.7</v>
      </c>
      <c r="J11" s="53">
        <v>160.1</v>
      </c>
      <c r="K11" s="124">
        <v>1938</v>
      </c>
      <c r="L11" s="53">
        <v>0</v>
      </c>
      <c r="M11" s="53">
        <v>0</v>
      </c>
      <c r="N11" s="124">
        <v>1938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4">
        <v>500</v>
      </c>
      <c r="E12" s="124">
        <v>498</v>
      </c>
      <c r="F12" s="53">
        <v>750</v>
      </c>
      <c r="G12" s="53">
        <v>3</v>
      </c>
      <c r="H12" s="124">
        <v>282</v>
      </c>
      <c r="I12" s="53">
        <v>391.2</v>
      </c>
      <c r="J12" s="53">
        <v>170.5</v>
      </c>
      <c r="K12" s="124">
        <v>500</v>
      </c>
      <c r="L12" s="53">
        <v>0</v>
      </c>
      <c r="M12" s="53">
        <v>0</v>
      </c>
      <c r="N12" s="124">
        <v>500</v>
      </c>
      <c r="O12" s="53">
        <v>0</v>
      </c>
      <c r="P12" s="53">
        <v>0</v>
      </c>
    </row>
    <row r="13" spans="1:16" ht="12" customHeight="1" x14ac:dyDescent="0.15">
      <c r="B13" s="280" t="s">
        <v>5</v>
      </c>
      <c r="C13" s="271"/>
      <c r="D13" s="143">
        <v>1804</v>
      </c>
      <c r="E13" s="143">
        <v>1783</v>
      </c>
      <c r="F13" s="144">
        <v>1178.5999999999999</v>
      </c>
      <c r="G13" s="144">
        <v>13.7</v>
      </c>
      <c r="H13" s="143">
        <v>1149</v>
      </c>
      <c r="I13" s="144">
        <v>335.4</v>
      </c>
      <c r="J13" s="144">
        <v>121.8</v>
      </c>
      <c r="K13" s="143">
        <v>1801</v>
      </c>
      <c r="L13" s="144">
        <v>690</v>
      </c>
      <c r="M13" s="144">
        <v>1.1000000000000001</v>
      </c>
      <c r="N13" s="143">
        <v>1803</v>
      </c>
      <c r="O13" s="144">
        <v>3000</v>
      </c>
      <c r="P13" s="144">
        <v>1.7</v>
      </c>
    </row>
    <row r="14" spans="1:16" ht="12" customHeight="1" x14ac:dyDescent="0.15">
      <c r="B14" s="279" t="s">
        <v>75</v>
      </c>
      <c r="C14" s="233"/>
      <c r="D14" s="140">
        <v>118</v>
      </c>
      <c r="E14" s="140">
        <v>115</v>
      </c>
      <c r="F14" s="59">
        <v>1000</v>
      </c>
      <c r="G14" s="59">
        <v>25.4</v>
      </c>
      <c r="H14" s="140">
        <v>95</v>
      </c>
      <c r="I14" s="59">
        <v>500.9</v>
      </c>
      <c r="J14" s="59">
        <v>97.6</v>
      </c>
      <c r="K14" s="140">
        <v>118</v>
      </c>
      <c r="L14" s="59">
        <v>0</v>
      </c>
      <c r="M14" s="59">
        <v>0</v>
      </c>
      <c r="N14" s="140">
        <v>118</v>
      </c>
      <c r="O14" s="59">
        <v>0</v>
      </c>
      <c r="P14" s="59">
        <v>0</v>
      </c>
    </row>
    <row r="15" spans="1:16" ht="12" customHeight="1" x14ac:dyDescent="0.15">
      <c r="B15" s="279" t="s">
        <v>76</v>
      </c>
      <c r="C15" s="233"/>
      <c r="D15" s="140">
        <v>292</v>
      </c>
      <c r="E15" s="140">
        <v>282</v>
      </c>
      <c r="F15" s="59">
        <v>961</v>
      </c>
      <c r="G15" s="59">
        <v>32.9</v>
      </c>
      <c r="H15" s="140">
        <v>195</v>
      </c>
      <c r="I15" s="59">
        <v>360.4</v>
      </c>
      <c r="J15" s="59">
        <v>119.7</v>
      </c>
      <c r="K15" s="140">
        <v>291</v>
      </c>
      <c r="L15" s="59">
        <v>1370</v>
      </c>
      <c r="M15" s="59">
        <v>4.7</v>
      </c>
      <c r="N15" s="140">
        <v>292</v>
      </c>
      <c r="O15" s="59">
        <v>0</v>
      </c>
      <c r="P15" s="59">
        <v>0</v>
      </c>
    </row>
    <row r="16" spans="1:16" ht="12" customHeight="1" x14ac:dyDescent="0.15">
      <c r="B16" s="279" t="s">
        <v>77</v>
      </c>
      <c r="C16" s="233"/>
      <c r="D16" s="140">
        <v>97</v>
      </c>
      <c r="E16" s="140">
        <v>95</v>
      </c>
      <c r="F16" s="59">
        <v>1400</v>
      </c>
      <c r="G16" s="59">
        <v>28.9</v>
      </c>
      <c r="H16" s="140">
        <v>72</v>
      </c>
      <c r="I16" s="59">
        <v>338.2</v>
      </c>
      <c r="J16" s="59">
        <v>87.2</v>
      </c>
      <c r="K16" s="140">
        <v>97</v>
      </c>
      <c r="L16" s="59">
        <v>0</v>
      </c>
      <c r="M16" s="59">
        <v>0</v>
      </c>
      <c r="N16" s="140">
        <v>97</v>
      </c>
      <c r="O16" s="59">
        <v>0</v>
      </c>
      <c r="P16" s="59">
        <v>0</v>
      </c>
    </row>
    <row r="17" spans="2:16" ht="12" customHeight="1" x14ac:dyDescent="0.15">
      <c r="B17" s="279" t="s">
        <v>78</v>
      </c>
      <c r="C17" s="233"/>
      <c r="D17" s="140">
        <v>4569</v>
      </c>
      <c r="E17" s="140">
        <v>4525</v>
      </c>
      <c r="F17" s="59">
        <v>1586.1</v>
      </c>
      <c r="G17" s="59">
        <v>15.3</v>
      </c>
      <c r="H17" s="140">
        <v>2589</v>
      </c>
      <c r="I17" s="59">
        <v>444.2</v>
      </c>
      <c r="J17" s="59">
        <v>192.5</v>
      </c>
      <c r="K17" s="140">
        <v>4568</v>
      </c>
      <c r="L17" s="59">
        <v>130</v>
      </c>
      <c r="M17" s="59">
        <v>0</v>
      </c>
      <c r="N17" s="140">
        <v>4568</v>
      </c>
      <c r="O17" s="59">
        <v>2720</v>
      </c>
      <c r="P17" s="59">
        <v>0.6</v>
      </c>
    </row>
    <row r="18" spans="2:16" ht="12" customHeight="1" x14ac:dyDescent="0.15">
      <c r="B18" s="279" t="s">
        <v>79</v>
      </c>
      <c r="C18" s="233"/>
      <c r="D18" s="140">
        <v>459</v>
      </c>
      <c r="E18" s="140">
        <v>457</v>
      </c>
      <c r="F18" s="59">
        <v>750</v>
      </c>
      <c r="G18" s="59">
        <v>3.3</v>
      </c>
      <c r="H18" s="140">
        <v>256</v>
      </c>
      <c r="I18" s="59">
        <v>395.9</v>
      </c>
      <c r="J18" s="59">
        <v>175.1</v>
      </c>
      <c r="K18" s="140">
        <v>459</v>
      </c>
      <c r="L18" s="59">
        <v>0</v>
      </c>
      <c r="M18" s="59">
        <v>0</v>
      </c>
      <c r="N18" s="140">
        <v>459</v>
      </c>
      <c r="O18" s="59">
        <v>0</v>
      </c>
      <c r="P18" s="59">
        <v>0</v>
      </c>
    </row>
    <row r="19" spans="2:16" ht="12" customHeight="1" x14ac:dyDescent="0.15">
      <c r="B19" s="279" t="s">
        <v>80</v>
      </c>
      <c r="C19" s="233"/>
      <c r="D19" s="140">
        <v>25</v>
      </c>
      <c r="E19" s="140">
        <v>25</v>
      </c>
      <c r="F19" s="59">
        <v>0</v>
      </c>
      <c r="G19" s="59">
        <v>0</v>
      </c>
      <c r="H19" s="140">
        <v>15</v>
      </c>
      <c r="I19" s="59">
        <v>388.3</v>
      </c>
      <c r="J19" s="59">
        <v>155.30000000000001</v>
      </c>
      <c r="K19" s="140">
        <v>25</v>
      </c>
      <c r="L19" s="59">
        <v>0</v>
      </c>
      <c r="M19" s="59">
        <v>0</v>
      </c>
      <c r="N19" s="140">
        <v>25</v>
      </c>
      <c r="O19" s="59">
        <v>0</v>
      </c>
      <c r="P19" s="59">
        <v>0</v>
      </c>
    </row>
    <row r="20" spans="2:16" ht="12" customHeight="1" x14ac:dyDescent="0.15">
      <c r="B20" s="279" t="s">
        <v>81</v>
      </c>
      <c r="C20" s="233"/>
      <c r="D20" s="140">
        <v>1938</v>
      </c>
      <c r="E20" s="140">
        <v>1929</v>
      </c>
      <c r="F20" s="59">
        <v>1526.7</v>
      </c>
      <c r="G20" s="59">
        <v>7.1</v>
      </c>
      <c r="H20" s="140">
        <v>1127</v>
      </c>
      <c r="I20" s="59">
        <v>382.7</v>
      </c>
      <c r="J20" s="59">
        <v>160.1</v>
      </c>
      <c r="K20" s="140">
        <v>1938</v>
      </c>
      <c r="L20" s="59">
        <v>0</v>
      </c>
      <c r="M20" s="59">
        <v>0</v>
      </c>
      <c r="N20" s="140">
        <v>1938</v>
      </c>
      <c r="O20" s="59">
        <v>0</v>
      </c>
      <c r="P20" s="59">
        <v>0</v>
      </c>
    </row>
    <row r="21" spans="2:16" ht="12" customHeight="1" x14ac:dyDescent="0.15">
      <c r="B21" s="279" t="s">
        <v>202</v>
      </c>
      <c r="C21" s="233"/>
      <c r="D21" s="140">
        <v>308</v>
      </c>
      <c r="E21" s="140">
        <v>306</v>
      </c>
      <c r="F21" s="59">
        <v>1500</v>
      </c>
      <c r="G21" s="59">
        <v>9.6999999999999993</v>
      </c>
      <c r="H21" s="140">
        <v>214</v>
      </c>
      <c r="I21" s="59">
        <v>324.89999999999998</v>
      </c>
      <c r="J21" s="59">
        <v>99.2</v>
      </c>
      <c r="K21" s="140">
        <v>308</v>
      </c>
      <c r="L21" s="59">
        <v>0</v>
      </c>
      <c r="M21" s="59">
        <v>0</v>
      </c>
      <c r="N21" s="140">
        <v>307</v>
      </c>
      <c r="O21" s="59">
        <v>3000</v>
      </c>
      <c r="P21" s="59">
        <v>9.6999999999999993</v>
      </c>
    </row>
    <row r="22" spans="2:16" ht="12" customHeight="1" x14ac:dyDescent="0.15">
      <c r="B22" s="279" t="s">
        <v>203</v>
      </c>
      <c r="C22" s="233"/>
      <c r="D22" s="140">
        <v>74</v>
      </c>
      <c r="E22" s="140">
        <v>73</v>
      </c>
      <c r="F22" s="59">
        <v>2600</v>
      </c>
      <c r="G22" s="59">
        <v>35.1</v>
      </c>
      <c r="H22" s="140">
        <v>61</v>
      </c>
      <c r="I22" s="59">
        <v>279.2</v>
      </c>
      <c r="J22" s="59">
        <v>49</v>
      </c>
      <c r="K22" s="140">
        <v>74</v>
      </c>
      <c r="L22" s="59">
        <v>0</v>
      </c>
      <c r="M22" s="59">
        <v>0</v>
      </c>
      <c r="N22" s="140">
        <v>74</v>
      </c>
      <c r="O22" s="59">
        <v>0</v>
      </c>
      <c r="P22" s="59">
        <v>0</v>
      </c>
    </row>
    <row r="23" spans="2:16" ht="12" customHeight="1" x14ac:dyDescent="0.15">
      <c r="B23" s="279" t="s">
        <v>88</v>
      </c>
      <c r="C23" s="233"/>
      <c r="D23" s="140">
        <v>538</v>
      </c>
      <c r="E23" s="140">
        <v>535</v>
      </c>
      <c r="F23" s="59">
        <v>1246.7</v>
      </c>
      <c r="G23" s="59">
        <v>7</v>
      </c>
      <c r="H23" s="140">
        <v>300</v>
      </c>
      <c r="I23" s="59">
        <v>315.39999999999998</v>
      </c>
      <c r="J23" s="59">
        <v>139.5</v>
      </c>
      <c r="K23" s="140">
        <v>537</v>
      </c>
      <c r="L23" s="59">
        <v>400</v>
      </c>
      <c r="M23" s="59">
        <v>0.7</v>
      </c>
      <c r="N23" s="140">
        <v>538</v>
      </c>
      <c r="O23" s="59">
        <v>0</v>
      </c>
      <c r="P23" s="59">
        <v>0</v>
      </c>
    </row>
    <row r="24" spans="2:16" ht="12" customHeight="1" x14ac:dyDescent="0.15">
      <c r="B24" s="280" t="s">
        <v>204</v>
      </c>
      <c r="C24" s="271"/>
      <c r="D24" s="140">
        <v>235</v>
      </c>
      <c r="E24" s="140">
        <v>235</v>
      </c>
      <c r="F24" s="59">
        <v>0</v>
      </c>
      <c r="G24" s="59">
        <v>0</v>
      </c>
      <c r="H24" s="140">
        <v>140</v>
      </c>
      <c r="I24" s="59">
        <v>305.3</v>
      </c>
      <c r="J24" s="59">
        <v>123.4</v>
      </c>
      <c r="K24" s="140">
        <v>234</v>
      </c>
      <c r="L24" s="59">
        <v>300</v>
      </c>
      <c r="M24" s="59">
        <v>1.3</v>
      </c>
      <c r="N24" s="140">
        <v>235</v>
      </c>
      <c r="O24" s="59">
        <v>0</v>
      </c>
      <c r="P24" s="59">
        <v>0</v>
      </c>
    </row>
    <row r="25" spans="2:16" ht="12" customHeight="1" x14ac:dyDescent="0.15">
      <c r="B25" s="299" t="s">
        <v>6</v>
      </c>
      <c r="C25" s="325"/>
      <c r="D25" s="141">
        <v>118</v>
      </c>
      <c r="E25" s="141">
        <v>115</v>
      </c>
      <c r="F25" s="142">
        <v>1000</v>
      </c>
      <c r="G25" s="142">
        <v>25.4</v>
      </c>
      <c r="H25" s="141">
        <v>95</v>
      </c>
      <c r="I25" s="142">
        <v>500.9</v>
      </c>
      <c r="J25" s="142">
        <v>97.6</v>
      </c>
      <c r="K25" s="141">
        <v>118</v>
      </c>
      <c r="L25" s="142">
        <v>0</v>
      </c>
      <c r="M25" s="142">
        <v>0</v>
      </c>
      <c r="N25" s="141">
        <v>118</v>
      </c>
      <c r="O25" s="142">
        <v>0</v>
      </c>
      <c r="P25" s="142">
        <v>0</v>
      </c>
    </row>
    <row r="26" spans="2:16" ht="12" customHeight="1" x14ac:dyDescent="0.15">
      <c r="B26" s="279" t="s">
        <v>7</v>
      </c>
      <c r="C26" s="233"/>
      <c r="D26" s="124">
        <v>3</v>
      </c>
      <c r="E26" s="124">
        <v>3</v>
      </c>
      <c r="F26" s="53">
        <v>0</v>
      </c>
      <c r="G26" s="53">
        <v>0</v>
      </c>
      <c r="H26" s="124">
        <v>2</v>
      </c>
      <c r="I26" s="53">
        <v>338</v>
      </c>
      <c r="J26" s="53">
        <v>112.7</v>
      </c>
      <c r="K26" s="124">
        <v>3</v>
      </c>
      <c r="L26" s="53">
        <v>0</v>
      </c>
      <c r="M26" s="53">
        <v>0</v>
      </c>
      <c r="N26" s="124">
        <v>3</v>
      </c>
      <c r="O26" s="53">
        <v>0</v>
      </c>
      <c r="P26" s="53">
        <v>0</v>
      </c>
    </row>
    <row r="27" spans="2:16" ht="12" customHeight="1" x14ac:dyDescent="0.15">
      <c r="B27" s="279" t="s">
        <v>8</v>
      </c>
      <c r="C27" s="233"/>
      <c r="D27" s="124">
        <v>0</v>
      </c>
      <c r="E27" s="124">
        <v>0</v>
      </c>
      <c r="F27" s="53">
        <v>0</v>
      </c>
      <c r="G27" s="53">
        <v>0</v>
      </c>
      <c r="H27" s="124">
        <v>0</v>
      </c>
      <c r="I27" s="53">
        <v>0</v>
      </c>
      <c r="J27" s="53">
        <v>0</v>
      </c>
      <c r="K27" s="124">
        <v>0</v>
      </c>
      <c r="L27" s="53">
        <v>0</v>
      </c>
      <c r="M27" s="53">
        <v>0</v>
      </c>
      <c r="N27" s="124">
        <v>0</v>
      </c>
      <c r="O27" s="53">
        <v>0</v>
      </c>
      <c r="P27" s="53">
        <v>0</v>
      </c>
    </row>
    <row r="28" spans="2:16" ht="12" customHeight="1" x14ac:dyDescent="0.15">
      <c r="B28" s="279" t="s">
        <v>9</v>
      </c>
      <c r="C28" s="233"/>
      <c r="D28" s="124">
        <v>252</v>
      </c>
      <c r="E28" s="124">
        <v>243</v>
      </c>
      <c r="F28" s="53">
        <v>956.7</v>
      </c>
      <c r="G28" s="53">
        <v>34.200000000000003</v>
      </c>
      <c r="H28" s="124">
        <v>164</v>
      </c>
      <c r="I28" s="53">
        <v>360.3</v>
      </c>
      <c r="J28" s="53">
        <v>125.8</v>
      </c>
      <c r="K28" s="124">
        <v>251</v>
      </c>
      <c r="L28" s="53">
        <v>1370</v>
      </c>
      <c r="M28" s="53">
        <v>5.4</v>
      </c>
      <c r="N28" s="124">
        <v>252</v>
      </c>
      <c r="O28" s="53">
        <v>0</v>
      </c>
      <c r="P28" s="53">
        <v>0</v>
      </c>
    </row>
    <row r="29" spans="2:16" ht="12" customHeight="1" x14ac:dyDescent="0.15">
      <c r="B29" s="279" t="s">
        <v>10</v>
      </c>
      <c r="C29" s="233"/>
      <c r="D29" s="124">
        <v>3</v>
      </c>
      <c r="E29" s="124">
        <v>3</v>
      </c>
      <c r="F29" s="53">
        <v>0</v>
      </c>
      <c r="G29" s="53">
        <v>0</v>
      </c>
      <c r="H29" s="124">
        <v>2</v>
      </c>
      <c r="I29" s="53">
        <v>413</v>
      </c>
      <c r="J29" s="53">
        <v>137.69999999999999</v>
      </c>
      <c r="K29" s="124">
        <v>3</v>
      </c>
      <c r="L29" s="53">
        <v>0</v>
      </c>
      <c r="M29" s="53">
        <v>0</v>
      </c>
      <c r="N29" s="124">
        <v>3</v>
      </c>
      <c r="O29" s="53">
        <v>0</v>
      </c>
      <c r="P29" s="53">
        <v>0</v>
      </c>
    </row>
    <row r="30" spans="2:16" ht="12" customHeight="1" x14ac:dyDescent="0.15">
      <c r="B30" s="279" t="s">
        <v>11</v>
      </c>
      <c r="C30" s="233"/>
      <c r="D30" s="124">
        <v>8</v>
      </c>
      <c r="E30" s="124">
        <v>8</v>
      </c>
      <c r="F30" s="53">
        <v>0</v>
      </c>
      <c r="G30" s="53">
        <v>0</v>
      </c>
      <c r="H30" s="124">
        <v>8</v>
      </c>
      <c r="I30" s="53">
        <v>0</v>
      </c>
      <c r="J30" s="53">
        <v>0</v>
      </c>
      <c r="K30" s="124">
        <v>8</v>
      </c>
      <c r="L30" s="53">
        <v>0</v>
      </c>
      <c r="M30" s="53">
        <v>0</v>
      </c>
      <c r="N30" s="124">
        <v>8</v>
      </c>
      <c r="O30" s="53">
        <v>0</v>
      </c>
      <c r="P30" s="53">
        <v>0</v>
      </c>
    </row>
    <row r="31" spans="2:16" ht="12" customHeight="1" x14ac:dyDescent="0.15">
      <c r="B31" s="279" t="s">
        <v>12</v>
      </c>
      <c r="C31" s="233"/>
      <c r="D31" s="124">
        <v>26</v>
      </c>
      <c r="E31" s="124">
        <v>25</v>
      </c>
      <c r="F31" s="53">
        <v>1000</v>
      </c>
      <c r="G31" s="53">
        <v>38.5</v>
      </c>
      <c r="H31" s="124">
        <v>19</v>
      </c>
      <c r="I31" s="53">
        <v>356.9</v>
      </c>
      <c r="J31" s="53">
        <v>96.1</v>
      </c>
      <c r="K31" s="124">
        <v>26</v>
      </c>
      <c r="L31" s="53">
        <v>0</v>
      </c>
      <c r="M31" s="53">
        <v>0</v>
      </c>
      <c r="N31" s="124">
        <v>26</v>
      </c>
      <c r="O31" s="53">
        <v>0</v>
      </c>
      <c r="P31" s="53">
        <v>0</v>
      </c>
    </row>
    <row r="32" spans="2:16" ht="12" customHeight="1" x14ac:dyDescent="0.15">
      <c r="B32" s="279" t="s">
        <v>13</v>
      </c>
      <c r="C32" s="233"/>
      <c r="D32" s="124">
        <v>86</v>
      </c>
      <c r="E32" s="124">
        <v>86</v>
      </c>
      <c r="F32" s="53">
        <v>0</v>
      </c>
      <c r="G32" s="53">
        <v>0</v>
      </c>
      <c r="H32" s="124">
        <v>33</v>
      </c>
      <c r="I32" s="53">
        <v>388.8</v>
      </c>
      <c r="J32" s="53">
        <v>239.6</v>
      </c>
      <c r="K32" s="124">
        <v>86</v>
      </c>
      <c r="L32" s="53">
        <v>0</v>
      </c>
      <c r="M32" s="53">
        <v>0</v>
      </c>
      <c r="N32" s="124">
        <v>86</v>
      </c>
      <c r="O32" s="53">
        <v>0</v>
      </c>
      <c r="P32" s="53">
        <v>0</v>
      </c>
    </row>
    <row r="33" spans="2:16" ht="12" customHeight="1" x14ac:dyDescent="0.15">
      <c r="B33" s="279" t="s">
        <v>14</v>
      </c>
      <c r="C33" s="233"/>
      <c r="D33" s="124">
        <v>11</v>
      </c>
      <c r="E33" s="124">
        <v>11</v>
      </c>
      <c r="F33" s="53">
        <v>0</v>
      </c>
      <c r="G33" s="53">
        <v>0</v>
      </c>
      <c r="H33" s="124">
        <v>10</v>
      </c>
      <c r="I33" s="53">
        <v>434</v>
      </c>
      <c r="J33" s="53">
        <v>39.5</v>
      </c>
      <c r="K33" s="124">
        <v>11</v>
      </c>
      <c r="L33" s="53">
        <v>0</v>
      </c>
      <c r="M33" s="53">
        <v>0</v>
      </c>
      <c r="N33" s="124">
        <v>11</v>
      </c>
      <c r="O33" s="53">
        <v>0</v>
      </c>
      <c r="P33" s="53">
        <v>0</v>
      </c>
    </row>
    <row r="34" spans="2:16" ht="12" customHeight="1" x14ac:dyDescent="0.15">
      <c r="B34" s="279" t="s">
        <v>15</v>
      </c>
      <c r="C34" s="233"/>
      <c r="D34" s="124">
        <v>24</v>
      </c>
      <c r="E34" s="124">
        <v>24</v>
      </c>
      <c r="F34" s="53">
        <v>0</v>
      </c>
      <c r="G34" s="53">
        <v>0</v>
      </c>
      <c r="H34" s="124">
        <v>17</v>
      </c>
      <c r="I34" s="53">
        <v>325.39999999999998</v>
      </c>
      <c r="J34" s="53">
        <v>94.9</v>
      </c>
      <c r="K34" s="124">
        <v>24</v>
      </c>
      <c r="L34" s="53">
        <v>0</v>
      </c>
      <c r="M34" s="53">
        <v>0</v>
      </c>
      <c r="N34" s="124">
        <v>24</v>
      </c>
      <c r="O34" s="53">
        <v>0</v>
      </c>
      <c r="P34" s="53">
        <v>0</v>
      </c>
    </row>
    <row r="35" spans="2:16" ht="12" customHeight="1" x14ac:dyDescent="0.15">
      <c r="B35" s="279" t="s">
        <v>16</v>
      </c>
      <c r="C35" s="233"/>
      <c r="D35" s="124">
        <v>603</v>
      </c>
      <c r="E35" s="124">
        <v>600</v>
      </c>
      <c r="F35" s="53">
        <v>1566.7</v>
      </c>
      <c r="G35" s="53">
        <v>7.8</v>
      </c>
      <c r="H35" s="124">
        <v>346</v>
      </c>
      <c r="I35" s="53">
        <v>387.1</v>
      </c>
      <c r="J35" s="53">
        <v>165</v>
      </c>
      <c r="K35" s="124">
        <v>603</v>
      </c>
      <c r="L35" s="53">
        <v>0</v>
      </c>
      <c r="M35" s="53">
        <v>0</v>
      </c>
      <c r="N35" s="124">
        <v>603</v>
      </c>
      <c r="O35" s="53">
        <v>0</v>
      </c>
      <c r="P35" s="53">
        <v>0</v>
      </c>
    </row>
    <row r="36" spans="2:16" ht="12" customHeight="1" x14ac:dyDescent="0.15">
      <c r="B36" s="279" t="s">
        <v>17</v>
      </c>
      <c r="C36" s="233"/>
      <c r="D36" s="124">
        <v>316</v>
      </c>
      <c r="E36" s="124">
        <v>312</v>
      </c>
      <c r="F36" s="53">
        <v>1100</v>
      </c>
      <c r="G36" s="53">
        <v>13.9</v>
      </c>
      <c r="H36" s="124">
        <v>196</v>
      </c>
      <c r="I36" s="53">
        <v>348.7</v>
      </c>
      <c r="J36" s="53">
        <v>132.4</v>
      </c>
      <c r="K36" s="124">
        <v>316</v>
      </c>
      <c r="L36" s="53">
        <v>0</v>
      </c>
      <c r="M36" s="53">
        <v>0</v>
      </c>
      <c r="N36" s="124">
        <v>316</v>
      </c>
      <c r="O36" s="53">
        <v>0</v>
      </c>
      <c r="P36" s="53">
        <v>0</v>
      </c>
    </row>
    <row r="37" spans="2:16" ht="12" customHeight="1" x14ac:dyDescent="0.15">
      <c r="B37" s="279" t="s">
        <v>18</v>
      </c>
      <c r="C37" s="233"/>
      <c r="D37" s="124">
        <v>2366</v>
      </c>
      <c r="E37" s="124">
        <v>2340</v>
      </c>
      <c r="F37" s="53">
        <v>1628.8</v>
      </c>
      <c r="G37" s="53">
        <v>17.899999999999999</v>
      </c>
      <c r="H37" s="124">
        <v>1319</v>
      </c>
      <c r="I37" s="53">
        <v>479</v>
      </c>
      <c r="J37" s="53">
        <v>212</v>
      </c>
      <c r="K37" s="124">
        <v>2366</v>
      </c>
      <c r="L37" s="53">
        <v>0</v>
      </c>
      <c r="M37" s="53">
        <v>0</v>
      </c>
      <c r="N37" s="124">
        <v>2365</v>
      </c>
      <c r="O37" s="53">
        <v>2720</v>
      </c>
      <c r="P37" s="53">
        <v>1.1000000000000001</v>
      </c>
    </row>
    <row r="38" spans="2:16" ht="12" customHeight="1" x14ac:dyDescent="0.15">
      <c r="B38" s="279" t="s">
        <v>19</v>
      </c>
      <c r="C38" s="233"/>
      <c r="D38" s="124">
        <v>1126</v>
      </c>
      <c r="E38" s="124">
        <v>1115</v>
      </c>
      <c r="F38" s="53">
        <v>1667.3</v>
      </c>
      <c r="G38" s="53">
        <v>16.3</v>
      </c>
      <c r="H38" s="124">
        <v>645</v>
      </c>
      <c r="I38" s="53">
        <v>434.9</v>
      </c>
      <c r="J38" s="53">
        <v>185.8</v>
      </c>
      <c r="K38" s="124">
        <v>1125</v>
      </c>
      <c r="L38" s="53">
        <v>130</v>
      </c>
      <c r="M38" s="53">
        <v>0.1</v>
      </c>
      <c r="N38" s="124">
        <v>1126</v>
      </c>
      <c r="O38" s="53">
        <v>0</v>
      </c>
      <c r="P38" s="53">
        <v>0</v>
      </c>
    </row>
    <row r="39" spans="2:16" ht="12" customHeight="1" x14ac:dyDescent="0.15">
      <c r="B39" s="279" t="s">
        <v>20</v>
      </c>
      <c r="C39" s="233"/>
      <c r="D39" s="124">
        <v>54</v>
      </c>
      <c r="E39" s="124">
        <v>52</v>
      </c>
      <c r="F39" s="53">
        <v>1400</v>
      </c>
      <c r="G39" s="53">
        <v>51.9</v>
      </c>
      <c r="H39" s="124">
        <v>38</v>
      </c>
      <c r="I39" s="53">
        <v>336.4</v>
      </c>
      <c r="J39" s="53">
        <v>99.7</v>
      </c>
      <c r="K39" s="124">
        <v>54</v>
      </c>
      <c r="L39" s="53">
        <v>0</v>
      </c>
      <c r="M39" s="53">
        <v>0</v>
      </c>
      <c r="N39" s="124">
        <v>54</v>
      </c>
      <c r="O39" s="53">
        <v>0</v>
      </c>
      <c r="P39" s="53">
        <v>0</v>
      </c>
    </row>
    <row r="40" spans="2:16" ht="12" customHeight="1" x14ac:dyDescent="0.15">
      <c r="B40" s="279" t="s">
        <v>21</v>
      </c>
      <c r="C40" s="233"/>
      <c r="D40" s="124">
        <v>16</v>
      </c>
      <c r="E40" s="124">
        <v>16</v>
      </c>
      <c r="F40" s="53">
        <v>0</v>
      </c>
      <c r="G40" s="53">
        <v>0</v>
      </c>
      <c r="H40" s="124">
        <v>9</v>
      </c>
      <c r="I40" s="53">
        <v>386.6</v>
      </c>
      <c r="J40" s="53">
        <v>169.1</v>
      </c>
      <c r="K40" s="124">
        <v>16</v>
      </c>
      <c r="L40" s="53">
        <v>0</v>
      </c>
      <c r="M40" s="53">
        <v>0</v>
      </c>
      <c r="N40" s="124">
        <v>16</v>
      </c>
      <c r="O40" s="53">
        <v>0</v>
      </c>
      <c r="P40" s="53">
        <v>0</v>
      </c>
    </row>
    <row r="41" spans="2:16" ht="12" customHeight="1" x14ac:dyDescent="0.15">
      <c r="B41" s="279" t="s">
        <v>22</v>
      </c>
      <c r="C41" s="233"/>
      <c r="D41" s="124">
        <v>9</v>
      </c>
      <c r="E41" s="124">
        <v>9</v>
      </c>
      <c r="F41" s="53">
        <v>0</v>
      </c>
      <c r="G41" s="53">
        <v>0</v>
      </c>
      <c r="H41" s="124">
        <v>6</v>
      </c>
      <c r="I41" s="53">
        <v>392.3</v>
      </c>
      <c r="J41" s="53">
        <v>130.80000000000001</v>
      </c>
      <c r="K41" s="124">
        <v>9</v>
      </c>
      <c r="L41" s="53">
        <v>0</v>
      </c>
      <c r="M41" s="53">
        <v>0</v>
      </c>
      <c r="N41" s="124">
        <v>9</v>
      </c>
      <c r="O41" s="53">
        <v>0</v>
      </c>
      <c r="P41" s="53">
        <v>0</v>
      </c>
    </row>
    <row r="42" spans="2:16" ht="12" customHeight="1" x14ac:dyDescent="0.15">
      <c r="B42" s="279" t="s">
        <v>23</v>
      </c>
      <c r="C42" s="233"/>
      <c r="D42" s="124">
        <v>0</v>
      </c>
      <c r="E42" s="124">
        <v>0</v>
      </c>
      <c r="F42" s="53">
        <v>0</v>
      </c>
      <c r="G42" s="53">
        <v>0</v>
      </c>
      <c r="H42" s="124">
        <v>0</v>
      </c>
      <c r="I42" s="53">
        <v>0</v>
      </c>
      <c r="J42" s="53">
        <v>0</v>
      </c>
      <c r="K42" s="124">
        <v>0</v>
      </c>
      <c r="L42" s="53">
        <v>0</v>
      </c>
      <c r="M42" s="53">
        <v>0</v>
      </c>
      <c r="N42" s="124">
        <v>0</v>
      </c>
      <c r="O42" s="53">
        <v>0</v>
      </c>
      <c r="P42" s="53">
        <v>0</v>
      </c>
    </row>
    <row r="43" spans="2:16" ht="12" customHeight="1" x14ac:dyDescent="0.15">
      <c r="B43" s="279" t="s">
        <v>24</v>
      </c>
      <c r="C43" s="233"/>
      <c r="D43" s="124">
        <v>31</v>
      </c>
      <c r="E43" s="124">
        <v>31</v>
      </c>
      <c r="F43" s="53">
        <v>0</v>
      </c>
      <c r="G43" s="53">
        <v>0</v>
      </c>
      <c r="H43" s="124">
        <v>24</v>
      </c>
      <c r="I43" s="53">
        <v>289.89999999999998</v>
      </c>
      <c r="J43" s="53">
        <v>65.5</v>
      </c>
      <c r="K43" s="124">
        <v>31</v>
      </c>
      <c r="L43" s="53">
        <v>0</v>
      </c>
      <c r="M43" s="53">
        <v>0</v>
      </c>
      <c r="N43" s="124">
        <v>31</v>
      </c>
      <c r="O43" s="53">
        <v>0</v>
      </c>
      <c r="P43" s="53">
        <v>0</v>
      </c>
    </row>
    <row r="44" spans="2:16" ht="12" customHeight="1" x14ac:dyDescent="0.15">
      <c r="B44" s="279" t="s">
        <v>25</v>
      </c>
      <c r="C44" s="233"/>
      <c r="D44" s="124">
        <v>8</v>
      </c>
      <c r="E44" s="124">
        <v>8</v>
      </c>
      <c r="F44" s="53">
        <v>0</v>
      </c>
      <c r="G44" s="53">
        <v>0</v>
      </c>
      <c r="H44" s="124">
        <v>7</v>
      </c>
      <c r="I44" s="53">
        <v>360</v>
      </c>
      <c r="J44" s="53">
        <v>45</v>
      </c>
      <c r="K44" s="124">
        <v>8</v>
      </c>
      <c r="L44" s="53">
        <v>0</v>
      </c>
      <c r="M44" s="53">
        <v>0</v>
      </c>
      <c r="N44" s="124">
        <v>8</v>
      </c>
      <c r="O44" s="53">
        <v>0</v>
      </c>
      <c r="P44" s="53">
        <v>0</v>
      </c>
    </row>
    <row r="45" spans="2:16" ht="12" customHeight="1" x14ac:dyDescent="0.15">
      <c r="B45" s="279" t="s">
        <v>26</v>
      </c>
      <c r="C45" s="233"/>
      <c r="D45" s="124">
        <v>30</v>
      </c>
      <c r="E45" s="124">
        <v>30</v>
      </c>
      <c r="F45" s="53">
        <v>0</v>
      </c>
      <c r="G45" s="53">
        <v>0</v>
      </c>
      <c r="H45" s="124">
        <v>17</v>
      </c>
      <c r="I45" s="53">
        <v>349.8</v>
      </c>
      <c r="J45" s="53">
        <v>151.6</v>
      </c>
      <c r="K45" s="124">
        <v>30</v>
      </c>
      <c r="L45" s="53">
        <v>0</v>
      </c>
      <c r="M45" s="53">
        <v>0</v>
      </c>
      <c r="N45" s="124">
        <v>30</v>
      </c>
      <c r="O45" s="53">
        <v>0</v>
      </c>
      <c r="P45" s="53">
        <v>0</v>
      </c>
    </row>
    <row r="46" spans="2:16" ht="12" customHeight="1" x14ac:dyDescent="0.15">
      <c r="B46" s="279" t="s">
        <v>27</v>
      </c>
      <c r="C46" s="233"/>
      <c r="D46" s="124">
        <v>41</v>
      </c>
      <c r="E46" s="124">
        <v>41</v>
      </c>
      <c r="F46" s="53">
        <v>0</v>
      </c>
      <c r="G46" s="53">
        <v>0</v>
      </c>
      <c r="H46" s="124">
        <v>26</v>
      </c>
      <c r="I46" s="53">
        <v>327.10000000000002</v>
      </c>
      <c r="J46" s="53">
        <v>119.7</v>
      </c>
      <c r="K46" s="124">
        <v>41</v>
      </c>
      <c r="L46" s="53">
        <v>0</v>
      </c>
      <c r="M46" s="53">
        <v>0</v>
      </c>
      <c r="N46" s="124">
        <v>41</v>
      </c>
      <c r="O46" s="53">
        <v>0</v>
      </c>
      <c r="P46" s="53">
        <v>0</v>
      </c>
    </row>
    <row r="47" spans="2:16" ht="12" customHeight="1" x14ac:dyDescent="0.15">
      <c r="B47" s="279" t="s">
        <v>28</v>
      </c>
      <c r="C47" s="233"/>
      <c r="D47" s="124">
        <v>411</v>
      </c>
      <c r="E47" s="124">
        <v>409</v>
      </c>
      <c r="F47" s="53">
        <v>750</v>
      </c>
      <c r="G47" s="53">
        <v>3.6</v>
      </c>
      <c r="H47" s="124">
        <v>228</v>
      </c>
      <c r="I47" s="53">
        <v>400.5</v>
      </c>
      <c r="J47" s="53">
        <v>178.3</v>
      </c>
      <c r="K47" s="124">
        <v>411</v>
      </c>
      <c r="L47" s="53">
        <v>0</v>
      </c>
      <c r="M47" s="53">
        <v>0</v>
      </c>
      <c r="N47" s="124">
        <v>411</v>
      </c>
      <c r="O47" s="53">
        <v>0</v>
      </c>
      <c r="P47" s="53">
        <v>0</v>
      </c>
    </row>
    <row r="48" spans="2:16" ht="12" customHeight="1" x14ac:dyDescent="0.15">
      <c r="B48" s="279" t="s">
        <v>29</v>
      </c>
      <c r="C48" s="233"/>
      <c r="D48" s="124">
        <v>18</v>
      </c>
      <c r="E48" s="124">
        <v>18</v>
      </c>
      <c r="F48" s="53">
        <v>0</v>
      </c>
      <c r="G48" s="53">
        <v>0</v>
      </c>
      <c r="H48" s="124">
        <v>11</v>
      </c>
      <c r="I48" s="53">
        <v>360</v>
      </c>
      <c r="J48" s="53">
        <v>140</v>
      </c>
      <c r="K48" s="124">
        <v>18</v>
      </c>
      <c r="L48" s="53">
        <v>0</v>
      </c>
      <c r="M48" s="53">
        <v>0</v>
      </c>
      <c r="N48" s="124">
        <v>18</v>
      </c>
      <c r="O48" s="53">
        <v>0</v>
      </c>
      <c r="P48" s="53">
        <v>0</v>
      </c>
    </row>
    <row r="49" spans="2:16" ht="12" customHeight="1" x14ac:dyDescent="0.15">
      <c r="B49" s="279" t="s">
        <v>30</v>
      </c>
      <c r="C49" s="233"/>
      <c r="D49" s="124">
        <v>76</v>
      </c>
      <c r="E49" s="124">
        <v>76</v>
      </c>
      <c r="F49" s="53">
        <v>0</v>
      </c>
      <c r="G49" s="53">
        <v>0</v>
      </c>
      <c r="H49" s="124">
        <v>53</v>
      </c>
      <c r="I49" s="53">
        <v>342.5</v>
      </c>
      <c r="J49" s="53">
        <v>103.6</v>
      </c>
      <c r="K49" s="124">
        <v>76</v>
      </c>
      <c r="L49" s="53">
        <v>0</v>
      </c>
      <c r="M49" s="53">
        <v>0</v>
      </c>
      <c r="N49" s="124">
        <v>76</v>
      </c>
      <c r="O49" s="53">
        <v>0</v>
      </c>
      <c r="P49" s="53">
        <v>0</v>
      </c>
    </row>
    <row r="50" spans="2:16" ht="12" customHeight="1" x14ac:dyDescent="0.15">
      <c r="B50" s="279" t="s">
        <v>31</v>
      </c>
      <c r="C50" s="233"/>
      <c r="D50" s="124">
        <v>104</v>
      </c>
      <c r="E50" s="124">
        <v>104</v>
      </c>
      <c r="F50" s="53">
        <v>0</v>
      </c>
      <c r="G50" s="53">
        <v>0</v>
      </c>
      <c r="H50" s="124">
        <v>64</v>
      </c>
      <c r="I50" s="53">
        <v>334.9</v>
      </c>
      <c r="J50" s="53">
        <v>128.80000000000001</v>
      </c>
      <c r="K50" s="124">
        <v>104</v>
      </c>
      <c r="L50" s="53">
        <v>0</v>
      </c>
      <c r="M50" s="53">
        <v>0</v>
      </c>
      <c r="N50" s="124">
        <v>104</v>
      </c>
      <c r="O50" s="53">
        <v>0</v>
      </c>
      <c r="P50" s="53">
        <v>0</v>
      </c>
    </row>
    <row r="51" spans="2:16" ht="12" customHeight="1" x14ac:dyDescent="0.15">
      <c r="B51" s="279" t="s">
        <v>32</v>
      </c>
      <c r="C51" s="233"/>
      <c r="D51" s="124">
        <v>1295</v>
      </c>
      <c r="E51" s="124">
        <v>1288</v>
      </c>
      <c r="F51" s="53">
        <v>1220</v>
      </c>
      <c r="G51" s="53">
        <v>6.6</v>
      </c>
      <c r="H51" s="124">
        <v>726</v>
      </c>
      <c r="I51" s="53">
        <v>392.1</v>
      </c>
      <c r="J51" s="53">
        <v>172.3</v>
      </c>
      <c r="K51" s="124">
        <v>1295</v>
      </c>
      <c r="L51" s="53">
        <v>0</v>
      </c>
      <c r="M51" s="53">
        <v>0</v>
      </c>
      <c r="N51" s="124">
        <v>1295</v>
      </c>
      <c r="O51" s="53">
        <v>0</v>
      </c>
      <c r="P51" s="53">
        <v>0</v>
      </c>
    </row>
    <row r="52" spans="2:16" ht="12" customHeight="1" x14ac:dyDescent="0.15">
      <c r="B52" s="279" t="s">
        <v>33</v>
      </c>
      <c r="C52" s="233"/>
      <c r="D52" s="124">
        <v>431</v>
      </c>
      <c r="E52" s="124">
        <v>429</v>
      </c>
      <c r="F52" s="53">
        <v>2600</v>
      </c>
      <c r="G52" s="53">
        <v>12.1</v>
      </c>
      <c r="H52" s="124">
        <v>265</v>
      </c>
      <c r="I52" s="53">
        <v>373.3</v>
      </c>
      <c r="J52" s="53">
        <v>143.80000000000001</v>
      </c>
      <c r="K52" s="124">
        <v>431</v>
      </c>
      <c r="L52" s="53">
        <v>0</v>
      </c>
      <c r="M52" s="53">
        <v>0</v>
      </c>
      <c r="N52" s="124">
        <v>431</v>
      </c>
      <c r="O52" s="53">
        <v>0</v>
      </c>
      <c r="P52" s="53">
        <v>0</v>
      </c>
    </row>
    <row r="53" spans="2:16" ht="12" customHeight="1" x14ac:dyDescent="0.15">
      <c r="B53" s="279" t="s">
        <v>34</v>
      </c>
      <c r="C53" s="233"/>
      <c r="D53" s="124">
        <v>26</v>
      </c>
      <c r="E53" s="124">
        <v>26</v>
      </c>
      <c r="F53" s="53">
        <v>0</v>
      </c>
      <c r="G53" s="53">
        <v>0</v>
      </c>
      <c r="H53" s="124">
        <v>16</v>
      </c>
      <c r="I53" s="53">
        <v>298.8</v>
      </c>
      <c r="J53" s="53">
        <v>114.9</v>
      </c>
      <c r="K53" s="124">
        <v>26</v>
      </c>
      <c r="L53" s="53">
        <v>0</v>
      </c>
      <c r="M53" s="53">
        <v>0</v>
      </c>
      <c r="N53" s="124">
        <v>26</v>
      </c>
      <c r="O53" s="53">
        <v>0</v>
      </c>
      <c r="P53" s="53">
        <v>0</v>
      </c>
    </row>
    <row r="54" spans="2:16" ht="12" customHeight="1" x14ac:dyDescent="0.15">
      <c r="B54" s="279" t="s">
        <v>35</v>
      </c>
      <c r="C54" s="233"/>
      <c r="D54" s="124">
        <v>6</v>
      </c>
      <c r="E54" s="124">
        <v>6</v>
      </c>
      <c r="F54" s="53">
        <v>0</v>
      </c>
      <c r="G54" s="53">
        <v>0</v>
      </c>
      <c r="H54" s="124">
        <v>3</v>
      </c>
      <c r="I54" s="53">
        <v>345.7</v>
      </c>
      <c r="J54" s="53">
        <v>172.8</v>
      </c>
      <c r="K54" s="124">
        <v>6</v>
      </c>
      <c r="L54" s="53">
        <v>0</v>
      </c>
      <c r="M54" s="53">
        <v>0</v>
      </c>
      <c r="N54" s="124">
        <v>6</v>
      </c>
      <c r="O54" s="53">
        <v>0</v>
      </c>
      <c r="P54" s="53">
        <v>0</v>
      </c>
    </row>
    <row r="55" spans="2:16" ht="12" customHeight="1" x14ac:dyDescent="0.15">
      <c r="B55" s="279" t="s">
        <v>36</v>
      </c>
      <c r="C55" s="233"/>
      <c r="D55" s="124">
        <v>2</v>
      </c>
      <c r="E55" s="124">
        <v>2</v>
      </c>
      <c r="F55" s="53">
        <v>0</v>
      </c>
      <c r="G55" s="53">
        <v>0</v>
      </c>
      <c r="H55" s="124">
        <v>1</v>
      </c>
      <c r="I55" s="53">
        <v>230</v>
      </c>
      <c r="J55" s="53">
        <v>115</v>
      </c>
      <c r="K55" s="124">
        <v>2</v>
      </c>
      <c r="L55" s="53">
        <v>0</v>
      </c>
      <c r="M55" s="53">
        <v>0</v>
      </c>
      <c r="N55" s="124">
        <v>2</v>
      </c>
      <c r="O55" s="53">
        <v>0</v>
      </c>
      <c r="P55" s="53">
        <v>0</v>
      </c>
    </row>
    <row r="56" spans="2:16" ht="12" customHeight="1" x14ac:dyDescent="0.15">
      <c r="B56" s="279" t="s">
        <v>37</v>
      </c>
      <c r="C56" s="233"/>
      <c r="D56" s="124">
        <v>3</v>
      </c>
      <c r="E56" s="124">
        <v>3</v>
      </c>
      <c r="F56" s="53">
        <v>0</v>
      </c>
      <c r="G56" s="53">
        <v>0</v>
      </c>
      <c r="H56" s="124">
        <v>2</v>
      </c>
      <c r="I56" s="53">
        <v>274</v>
      </c>
      <c r="J56" s="53">
        <v>91.3</v>
      </c>
      <c r="K56" s="124">
        <v>3</v>
      </c>
      <c r="L56" s="53">
        <v>0</v>
      </c>
      <c r="M56" s="53">
        <v>0</v>
      </c>
      <c r="N56" s="124">
        <v>3</v>
      </c>
      <c r="O56" s="53">
        <v>0</v>
      </c>
      <c r="P56" s="53">
        <v>0</v>
      </c>
    </row>
    <row r="57" spans="2:16" ht="12" customHeight="1" x14ac:dyDescent="0.15">
      <c r="B57" s="279" t="s">
        <v>38</v>
      </c>
      <c r="C57" s="233"/>
      <c r="D57" s="124">
        <v>56</v>
      </c>
      <c r="E57" s="124">
        <v>56</v>
      </c>
      <c r="F57" s="53">
        <v>0</v>
      </c>
      <c r="G57" s="53">
        <v>0</v>
      </c>
      <c r="H57" s="124">
        <v>35</v>
      </c>
      <c r="I57" s="53">
        <v>265.7</v>
      </c>
      <c r="J57" s="53">
        <v>99.6</v>
      </c>
      <c r="K57" s="124">
        <v>56</v>
      </c>
      <c r="L57" s="53">
        <v>0</v>
      </c>
      <c r="M57" s="53">
        <v>0</v>
      </c>
      <c r="N57" s="124">
        <v>55</v>
      </c>
      <c r="O57" s="53">
        <v>3000</v>
      </c>
      <c r="P57" s="53">
        <v>53.6</v>
      </c>
    </row>
    <row r="58" spans="2:16" ht="12" customHeight="1" x14ac:dyDescent="0.15">
      <c r="B58" s="279" t="s">
        <v>39</v>
      </c>
      <c r="C58" s="233"/>
      <c r="D58" s="124">
        <v>186</v>
      </c>
      <c r="E58" s="124">
        <v>184</v>
      </c>
      <c r="F58" s="53">
        <v>1500</v>
      </c>
      <c r="G58" s="53">
        <v>16.100000000000001</v>
      </c>
      <c r="H58" s="124">
        <v>132</v>
      </c>
      <c r="I58" s="53">
        <v>371.4</v>
      </c>
      <c r="J58" s="53">
        <v>107.8</v>
      </c>
      <c r="K58" s="124">
        <v>186</v>
      </c>
      <c r="L58" s="53">
        <v>0</v>
      </c>
      <c r="M58" s="53">
        <v>0</v>
      </c>
      <c r="N58" s="124">
        <v>186</v>
      </c>
      <c r="O58" s="53">
        <v>0</v>
      </c>
      <c r="P58" s="53">
        <v>0</v>
      </c>
    </row>
    <row r="59" spans="2:16" ht="12" customHeight="1" x14ac:dyDescent="0.15">
      <c r="B59" s="279" t="s">
        <v>40</v>
      </c>
      <c r="C59" s="233"/>
      <c r="D59" s="124">
        <v>61</v>
      </c>
      <c r="E59" s="124">
        <v>61</v>
      </c>
      <c r="F59" s="53">
        <v>0</v>
      </c>
      <c r="G59" s="53">
        <v>0</v>
      </c>
      <c r="H59" s="124">
        <v>44</v>
      </c>
      <c r="I59" s="53">
        <v>259</v>
      </c>
      <c r="J59" s="53">
        <v>72.2</v>
      </c>
      <c r="K59" s="124">
        <v>61</v>
      </c>
      <c r="L59" s="53">
        <v>0</v>
      </c>
      <c r="M59" s="53">
        <v>0</v>
      </c>
      <c r="N59" s="124">
        <v>61</v>
      </c>
      <c r="O59" s="53">
        <v>0</v>
      </c>
      <c r="P59" s="53">
        <v>0</v>
      </c>
    </row>
    <row r="60" spans="2:16" ht="12" customHeight="1" x14ac:dyDescent="0.15">
      <c r="B60" s="279" t="s">
        <v>41</v>
      </c>
      <c r="C60" s="233"/>
      <c r="D60" s="124">
        <v>1</v>
      </c>
      <c r="E60" s="124">
        <v>1</v>
      </c>
      <c r="F60" s="53">
        <v>0</v>
      </c>
      <c r="G60" s="53">
        <v>0</v>
      </c>
      <c r="H60" s="124">
        <v>1</v>
      </c>
      <c r="I60" s="53">
        <v>0</v>
      </c>
      <c r="J60" s="53">
        <v>0</v>
      </c>
      <c r="K60" s="124">
        <v>1</v>
      </c>
      <c r="L60" s="53">
        <v>0</v>
      </c>
      <c r="M60" s="53">
        <v>0</v>
      </c>
      <c r="N60" s="124">
        <v>1</v>
      </c>
      <c r="O60" s="53">
        <v>0</v>
      </c>
      <c r="P60" s="53">
        <v>0</v>
      </c>
    </row>
    <row r="61" spans="2:16" ht="12" customHeight="1" x14ac:dyDescent="0.15">
      <c r="B61" s="279" t="s">
        <v>42</v>
      </c>
      <c r="C61" s="233"/>
      <c r="D61" s="124">
        <v>31</v>
      </c>
      <c r="E61" s="124">
        <v>31</v>
      </c>
      <c r="F61" s="53">
        <v>0</v>
      </c>
      <c r="G61" s="53">
        <v>0</v>
      </c>
      <c r="H61" s="124">
        <v>28</v>
      </c>
      <c r="I61" s="53">
        <v>236</v>
      </c>
      <c r="J61" s="53">
        <v>22.8</v>
      </c>
      <c r="K61" s="124">
        <v>31</v>
      </c>
      <c r="L61" s="53">
        <v>0</v>
      </c>
      <c r="M61" s="53">
        <v>0</v>
      </c>
      <c r="N61" s="124">
        <v>31</v>
      </c>
      <c r="O61" s="53">
        <v>0</v>
      </c>
      <c r="P61" s="53">
        <v>0</v>
      </c>
    </row>
    <row r="62" spans="2:16" ht="12" customHeight="1" x14ac:dyDescent="0.15">
      <c r="B62" s="279" t="s">
        <v>43</v>
      </c>
      <c r="C62" s="233"/>
      <c r="D62" s="124">
        <v>22</v>
      </c>
      <c r="E62" s="124">
        <v>21</v>
      </c>
      <c r="F62" s="53">
        <v>2600</v>
      </c>
      <c r="G62" s="53">
        <v>118.2</v>
      </c>
      <c r="H62" s="124">
        <v>19</v>
      </c>
      <c r="I62" s="53">
        <v>325.3</v>
      </c>
      <c r="J62" s="53">
        <v>44.4</v>
      </c>
      <c r="K62" s="124">
        <v>22</v>
      </c>
      <c r="L62" s="53">
        <v>0</v>
      </c>
      <c r="M62" s="53">
        <v>0</v>
      </c>
      <c r="N62" s="124">
        <v>22</v>
      </c>
      <c r="O62" s="53">
        <v>0</v>
      </c>
      <c r="P62" s="53">
        <v>0</v>
      </c>
    </row>
    <row r="63" spans="2:16" ht="12" customHeight="1" x14ac:dyDescent="0.15">
      <c r="B63" s="279" t="s">
        <v>44</v>
      </c>
      <c r="C63" s="233"/>
      <c r="D63" s="124">
        <v>20</v>
      </c>
      <c r="E63" s="124">
        <v>20</v>
      </c>
      <c r="F63" s="53">
        <v>0</v>
      </c>
      <c r="G63" s="53">
        <v>0</v>
      </c>
      <c r="H63" s="124">
        <v>13</v>
      </c>
      <c r="I63" s="53">
        <v>277.89999999999998</v>
      </c>
      <c r="J63" s="53">
        <v>97.3</v>
      </c>
      <c r="K63" s="124">
        <v>20</v>
      </c>
      <c r="L63" s="53">
        <v>0</v>
      </c>
      <c r="M63" s="53">
        <v>0</v>
      </c>
      <c r="N63" s="124">
        <v>20</v>
      </c>
      <c r="O63" s="53">
        <v>0</v>
      </c>
      <c r="P63" s="53">
        <v>0</v>
      </c>
    </row>
    <row r="64" spans="2:16" ht="12" customHeight="1" x14ac:dyDescent="0.15">
      <c r="B64" s="279" t="s">
        <v>45</v>
      </c>
      <c r="C64" s="233"/>
      <c r="D64" s="124">
        <v>494</v>
      </c>
      <c r="E64" s="124">
        <v>491</v>
      </c>
      <c r="F64" s="53">
        <v>1246.7</v>
      </c>
      <c r="G64" s="53">
        <v>7.6</v>
      </c>
      <c r="H64" s="124">
        <v>272</v>
      </c>
      <c r="I64" s="53">
        <v>317.7</v>
      </c>
      <c r="J64" s="53">
        <v>142.80000000000001</v>
      </c>
      <c r="K64" s="124">
        <v>493</v>
      </c>
      <c r="L64" s="53">
        <v>400</v>
      </c>
      <c r="M64" s="53">
        <v>0.8</v>
      </c>
      <c r="N64" s="124">
        <v>494</v>
      </c>
      <c r="O64" s="53">
        <v>0</v>
      </c>
      <c r="P64" s="53">
        <v>0</v>
      </c>
    </row>
    <row r="65" spans="1:16" ht="12" customHeight="1" x14ac:dyDescent="0.15">
      <c r="B65" s="279" t="s">
        <v>46</v>
      </c>
      <c r="C65" s="233"/>
      <c r="D65" s="124">
        <v>1</v>
      </c>
      <c r="E65" s="124">
        <v>1</v>
      </c>
      <c r="F65" s="53">
        <v>0</v>
      </c>
      <c r="G65" s="53">
        <v>0</v>
      </c>
      <c r="H65" s="124">
        <v>1</v>
      </c>
      <c r="I65" s="53">
        <v>0</v>
      </c>
      <c r="J65" s="53">
        <v>0</v>
      </c>
      <c r="K65" s="124">
        <v>1</v>
      </c>
      <c r="L65" s="53">
        <v>0</v>
      </c>
      <c r="M65" s="53">
        <v>0</v>
      </c>
      <c r="N65" s="124">
        <v>1</v>
      </c>
      <c r="O65" s="53">
        <v>0</v>
      </c>
      <c r="P65" s="53">
        <v>0</v>
      </c>
    </row>
    <row r="66" spans="1:16" ht="12" customHeight="1" x14ac:dyDescent="0.15">
      <c r="B66" s="279" t="s">
        <v>47</v>
      </c>
      <c r="C66" s="233"/>
      <c r="D66" s="124">
        <v>43</v>
      </c>
      <c r="E66" s="124">
        <v>43</v>
      </c>
      <c r="F66" s="53">
        <v>0</v>
      </c>
      <c r="G66" s="53">
        <v>0</v>
      </c>
      <c r="H66" s="124">
        <v>27</v>
      </c>
      <c r="I66" s="53">
        <v>283.5</v>
      </c>
      <c r="J66" s="53">
        <v>105.5</v>
      </c>
      <c r="K66" s="124">
        <v>43</v>
      </c>
      <c r="L66" s="53">
        <v>0</v>
      </c>
      <c r="M66" s="53">
        <v>0</v>
      </c>
      <c r="N66" s="124">
        <v>43</v>
      </c>
      <c r="O66" s="53">
        <v>0</v>
      </c>
      <c r="P66" s="53">
        <v>0</v>
      </c>
    </row>
    <row r="67" spans="1:16" ht="12" customHeight="1" x14ac:dyDescent="0.15">
      <c r="B67" s="279" t="s">
        <v>48</v>
      </c>
      <c r="C67" s="233"/>
      <c r="D67" s="124">
        <v>59</v>
      </c>
      <c r="E67" s="124">
        <v>59</v>
      </c>
      <c r="F67" s="53">
        <v>0</v>
      </c>
      <c r="G67" s="53">
        <v>0</v>
      </c>
      <c r="H67" s="124">
        <v>31</v>
      </c>
      <c r="I67" s="53">
        <v>297.89999999999998</v>
      </c>
      <c r="J67" s="53">
        <v>141.4</v>
      </c>
      <c r="K67" s="124">
        <v>59</v>
      </c>
      <c r="L67" s="53">
        <v>0</v>
      </c>
      <c r="M67" s="53">
        <v>0</v>
      </c>
      <c r="N67" s="124">
        <v>59</v>
      </c>
      <c r="O67" s="53">
        <v>0</v>
      </c>
      <c r="P67" s="53">
        <v>0</v>
      </c>
    </row>
    <row r="68" spans="1:16" ht="12" customHeight="1" x14ac:dyDescent="0.15">
      <c r="B68" s="279" t="s">
        <v>49</v>
      </c>
      <c r="C68" s="233"/>
      <c r="D68" s="124">
        <v>38</v>
      </c>
      <c r="E68" s="124">
        <v>38</v>
      </c>
      <c r="F68" s="53">
        <v>0</v>
      </c>
      <c r="G68" s="53">
        <v>0</v>
      </c>
      <c r="H68" s="124">
        <v>25</v>
      </c>
      <c r="I68" s="53">
        <v>284.8</v>
      </c>
      <c r="J68" s="53">
        <v>97.4</v>
      </c>
      <c r="K68" s="124">
        <v>38</v>
      </c>
      <c r="L68" s="53">
        <v>0</v>
      </c>
      <c r="M68" s="53">
        <v>0</v>
      </c>
      <c r="N68" s="124">
        <v>38</v>
      </c>
      <c r="O68" s="53">
        <v>0</v>
      </c>
      <c r="P68" s="53">
        <v>0</v>
      </c>
    </row>
    <row r="69" spans="1:16" ht="12" customHeight="1" x14ac:dyDescent="0.15">
      <c r="B69" s="279" t="s">
        <v>50</v>
      </c>
      <c r="C69" s="233"/>
      <c r="D69" s="124">
        <v>7</v>
      </c>
      <c r="E69" s="124">
        <v>7</v>
      </c>
      <c r="F69" s="53">
        <v>0</v>
      </c>
      <c r="G69" s="53">
        <v>0</v>
      </c>
      <c r="H69" s="124">
        <v>6</v>
      </c>
      <c r="I69" s="53">
        <v>262</v>
      </c>
      <c r="J69" s="53">
        <v>37.4</v>
      </c>
      <c r="K69" s="124">
        <v>7</v>
      </c>
      <c r="L69" s="53">
        <v>0</v>
      </c>
      <c r="M69" s="53">
        <v>0</v>
      </c>
      <c r="N69" s="124">
        <v>7</v>
      </c>
      <c r="O69" s="53">
        <v>0</v>
      </c>
      <c r="P69" s="53">
        <v>0</v>
      </c>
    </row>
    <row r="70" spans="1:16" ht="12" customHeight="1" x14ac:dyDescent="0.15">
      <c r="B70" s="279" t="s">
        <v>51</v>
      </c>
      <c r="C70" s="233"/>
      <c r="D70" s="124">
        <v>59</v>
      </c>
      <c r="E70" s="124">
        <v>59</v>
      </c>
      <c r="F70" s="53">
        <v>0</v>
      </c>
      <c r="G70" s="53">
        <v>0</v>
      </c>
      <c r="H70" s="124">
        <v>46</v>
      </c>
      <c r="I70" s="53">
        <v>251.9</v>
      </c>
      <c r="J70" s="53">
        <v>55.5</v>
      </c>
      <c r="K70" s="124">
        <v>59</v>
      </c>
      <c r="L70" s="53">
        <v>0</v>
      </c>
      <c r="M70" s="53">
        <v>0</v>
      </c>
      <c r="N70" s="124">
        <v>59</v>
      </c>
      <c r="O70" s="53">
        <v>0</v>
      </c>
      <c r="P70" s="53">
        <v>0</v>
      </c>
    </row>
    <row r="71" spans="1:16" s="5" customFormat="1" ht="12" customHeight="1" x14ac:dyDescent="0.15">
      <c r="A71" s="145"/>
      <c r="B71" s="280" t="s">
        <v>73</v>
      </c>
      <c r="C71" s="271"/>
      <c r="D71" s="143">
        <v>72</v>
      </c>
      <c r="E71" s="143">
        <v>72</v>
      </c>
      <c r="F71" s="144">
        <v>0</v>
      </c>
      <c r="G71" s="144">
        <v>0</v>
      </c>
      <c r="H71" s="143">
        <v>32</v>
      </c>
      <c r="I71" s="144">
        <v>335.6</v>
      </c>
      <c r="J71" s="144">
        <v>186.4</v>
      </c>
      <c r="K71" s="143">
        <v>71</v>
      </c>
      <c r="L71" s="144">
        <v>300</v>
      </c>
      <c r="M71" s="144">
        <v>4.2</v>
      </c>
      <c r="N71" s="143">
        <v>72</v>
      </c>
      <c r="O71" s="144">
        <v>0</v>
      </c>
      <c r="P71" s="144">
        <v>0</v>
      </c>
    </row>
    <row r="72" spans="1:16" x14ac:dyDescent="0.15">
      <c r="D72" s="58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6" x14ac:dyDescent="0.15">
      <c r="D73" s="179">
        <f>D8</f>
        <v>8653</v>
      </c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 x14ac:dyDescent="0.15">
      <c r="D74" s="179" t="str">
        <f>IF(D73=SUM(D10:D13,D14:D24,D25:D71)/3,"OK","NG")</f>
        <v>OK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</row>
    <row r="75" spans="1:16" x14ac:dyDescent="0.1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</row>
    <row r="76" spans="1:16" x14ac:dyDescent="0.15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</row>
    <row r="77" spans="1:16" x14ac:dyDescent="0.15"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x14ac:dyDescent="0.1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</row>
    <row r="79" spans="1:16" x14ac:dyDescent="0.15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 x14ac:dyDescent="0.15"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4:16" x14ac:dyDescent="0.15"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4:16" x14ac:dyDescent="0.15"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>
      <selection activeCell="F18" sqref="F18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362</v>
      </c>
      <c r="D1" s="30" t="s">
        <v>234</v>
      </c>
      <c r="O1" s="30"/>
      <c r="P1" s="30" t="s">
        <v>321</v>
      </c>
      <c r="AB1" s="30"/>
      <c r="AC1" s="30" t="s">
        <v>234</v>
      </c>
    </row>
    <row r="2" spans="1:36" ht="17.25" x14ac:dyDescent="0.2">
      <c r="A2" s="30"/>
      <c r="B2" s="1" t="s">
        <v>376</v>
      </c>
      <c r="C2" s="2"/>
    </row>
    <row r="3" spans="1:36" ht="24" customHeight="1" x14ac:dyDescent="0.15">
      <c r="B3" s="301" t="s">
        <v>235</v>
      </c>
      <c r="C3" s="286"/>
      <c r="D3" s="281" t="s">
        <v>92</v>
      </c>
      <c r="E3" s="63"/>
      <c r="F3" s="92">
        <v>30</v>
      </c>
      <c r="G3" s="92">
        <v>40</v>
      </c>
      <c r="H3" s="92">
        <v>50</v>
      </c>
      <c r="I3" s="92">
        <v>60</v>
      </c>
      <c r="J3" s="92">
        <v>70</v>
      </c>
      <c r="K3" s="92">
        <v>80</v>
      </c>
      <c r="L3" s="92">
        <v>90</v>
      </c>
      <c r="M3" s="92">
        <v>100</v>
      </c>
      <c r="N3" s="92">
        <v>110</v>
      </c>
      <c r="O3" s="92">
        <v>120</v>
      </c>
      <c r="P3" s="92">
        <v>130</v>
      </c>
      <c r="Q3" s="92">
        <v>140</v>
      </c>
      <c r="R3" s="92">
        <v>150</v>
      </c>
      <c r="S3" s="92">
        <v>160</v>
      </c>
      <c r="T3" s="92">
        <v>170</v>
      </c>
      <c r="U3" s="92">
        <v>180</v>
      </c>
      <c r="V3" s="92">
        <v>190</v>
      </c>
      <c r="W3" s="92">
        <v>200</v>
      </c>
      <c r="X3" s="92">
        <v>210</v>
      </c>
      <c r="Y3" s="92">
        <v>220</v>
      </c>
      <c r="Z3" s="92">
        <v>230</v>
      </c>
      <c r="AA3" s="92">
        <v>240</v>
      </c>
      <c r="AB3" s="92">
        <v>250</v>
      </c>
      <c r="AC3" s="92">
        <v>260</v>
      </c>
      <c r="AD3" s="92">
        <v>270</v>
      </c>
      <c r="AE3" s="92">
        <v>280</v>
      </c>
      <c r="AF3" s="92">
        <v>290</v>
      </c>
      <c r="AG3" s="93" t="s">
        <v>307</v>
      </c>
      <c r="AH3" s="281" t="s">
        <v>94</v>
      </c>
      <c r="AI3" s="281" t="s">
        <v>95</v>
      </c>
      <c r="AJ3" s="281" t="s">
        <v>96</v>
      </c>
    </row>
    <row r="4" spans="1:36" s="36" customFormat="1" ht="13.5" x14ac:dyDescent="0.15">
      <c r="B4" s="311" t="s">
        <v>85</v>
      </c>
      <c r="C4" s="312"/>
      <c r="D4" s="282"/>
      <c r="E4" s="66"/>
      <c r="F4" s="94" t="s">
        <v>97</v>
      </c>
      <c r="G4" s="94" t="s">
        <v>97</v>
      </c>
      <c r="H4" s="95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6" t="s">
        <v>97</v>
      </c>
      <c r="N4" s="94" t="s">
        <v>97</v>
      </c>
      <c r="O4" s="94" t="s">
        <v>97</v>
      </c>
      <c r="P4" s="96" t="s">
        <v>97</v>
      </c>
      <c r="Q4" s="94" t="s">
        <v>97</v>
      </c>
      <c r="R4" s="96" t="s">
        <v>97</v>
      </c>
      <c r="S4" s="96" t="s">
        <v>97</v>
      </c>
      <c r="T4" s="94" t="s">
        <v>97</v>
      </c>
      <c r="U4" s="96" t="s">
        <v>97</v>
      </c>
      <c r="V4" s="96" t="s">
        <v>97</v>
      </c>
      <c r="W4" s="94" t="s">
        <v>97</v>
      </c>
      <c r="X4" s="96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6" t="s">
        <v>97</v>
      </c>
      <c r="AD4" s="96" t="s">
        <v>97</v>
      </c>
      <c r="AE4" s="96" t="s">
        <v>97</v>
      </c>
      <c r="AF4" s="96" t="s">
        <v>97</v>
      </c>
      <c r="AG4" s="96"/>
      <c r="AH4" s="282"/>
      <c r="AI4" s="282"/>
      <c r="AJ4" s="282"/>
    </row>
    <row r="5" spans="1:36" ht="24" customHeight="1" x14ac:dyDescent="0.15">
      <c r="B5" s="313"/>
      <c r="C5" s="310"/>
      <c r="D5" s="283"/>
      <c r="E5" s="187" t="s">
        <v>308</v>
      </c>
      <c r="F5" s="98">
        <v>40</v>
      </c>
      <c r="G5" s="98">
        <v>50</v>
      </c>
      <c r="H5" s="98">
        <v>60</v>
      </c>
      <c r="I5" s="98">
        <v>70</v>
      </c>
      <c r="J5" s="98">
        <v>80</v>
      </c>
      <c r="K5" s="98">
        <v>90</v>
      </c>
      <c r="L5" s="98">
        <v>100</v>
      </c>
      <c r="M5" s="98">
        <v>110</v>
      </c>
      <c r="N5" s="98">
        <v>120</v>
      </c>
      <c r="O5" s="98">
        <v>130</v>
      </c>
      <c r="P5" s="98">
        <v>140</v>
      </c>
      <c r="Q5" s="98">
        <v>150</v>
      </c>
      <c r="R5" s="98">
        <v>160</v>
      </c>
      <c r="S5" s="98">
        <v>170</v>
      </c>
      <c r="T5" s="98">
        <v>180</v>
      </c>
      <c r="U5" s="98">
        <v>190</v>
      </c>
      <c r="V5" s="98">
        <v>200</v>
      </c>
      <c r="W5" s="98">
        <v>210</v>
      </c>
      <c r="X5" s="98">
        <v>220</v>
      </c>
      <c r="Y5" s="98">
        <v>230</v>
      </c>
      <c r="Z5" s="98">
        <v>240</v>
      </c>
      <c r="AA5" s="98">
        <v>250</v>
      </c>
      <c r="AB5" s="98">
        <v>260</v>
      </c>
      <c r="AC5" s="98">
        <v>270</v>
      </c>
      <c r="AD5" s="98">
        <v>280</v>
      </c>
      <c r="AE5" s="98">
        <v>290</v>
      </c>
      <c r="AF5" s="98">
        <v>300</v>
      </c>
      <c r="AG5" s="147"/>
      <c r="AH5" s="42" t="s">
        <v>236</v>
      </c>
      <c r="AI5" s="42" t="s">
        <v>236</v>
      </c>
      <c r="AJ5" s="42" t="s">
        <v>236</v>
      </c>
    </row>
    <row r="6" spans="1:36" ht="12" customHeight="1" x14ac:dyDescent="0.15">
      <c r="B6" s="299" t="s">
        <v>0</v>
      </c>
      <c r="C6" s="325"/>
      <c r="D6" s="6">
        <v>8653</v>
      </c>
      <c r="E6" s="6">
        <v>59</v>
      </c>
      <c r="F6" s="6">
        <v>65</v>
      </c>
      <c r="G6" s="6">
        <v>136</v>
      </c>
      <c r="H6" s="6">
        <v>244</v>
      </c>
      <c r="I6" s="6">
        <v>367</v>
      </c>
      <c r="J6" s="6">
        <v>599</v>
      </c>
      <c r="K6" s="6">
        <v>817</v>
      </c>
      <c r="L6" s="6">
        <v>857</v>
      </c>
      <c r="M6" s="6">
        <v>890</v>
      </c>
      <c r="N6" s="6">
        <v>923</v>
      </c>
      <c r="O6" s="6">
        <v>790</v>
      </c>
      <c r="P6" s="6">
        <v>632</v>
      </c>
      <c r="Q6" s="6">
        <v>460</v>
      </c>
      <c r="R6" s="6">
        <v>338</v>
      </c>
      <c r="S6" s="6">
        <v>279</v>
      </c>
      <c r="T6" s="6">
        <v>239</v>
      </c>
      <c r="U6" s="6">
        <v>181</v>
      </c>
      <c r="V6" s="6">
        <v>149</v>
      </c>
      <c r="W6" s="6">
        <v>128</v>
      </c>
      <c r="X6" s="6">
        <v>102</v>
      </c>
      <c r="Y6" s="6">
        <v>91</v>
      </c>
      <c r="Z6" s="6">
        <v>117</v>
      </c>
      <c r="AA6" s="6">
        <v>49</v>
      </c>
      <c r="AB6" s="6">
        <v>26</v>
      </c>
      <c r="AC6" s="6">
        <v>25</v>
      </c>
      <c r="AD6" s="6">
        <v>25</v>
      </c>
      <c r="AE6" s="6">
        <v>16</v>
      </c>
      <c r="AF6" s="6">
        <v>6</v>
      </c>
      <c r="AG6" s="6">
        <v>43</v>
      </c>
      <c r="AH6" s="47">
        <v>113.2</v>
      </c>
      <c r="AI6" s="8">
        <v>121</v>
      </c>
      <c r="AJ6" s="8">
        <v>49</v>
      </c>
    </row>
    <row r="7" spans="1:36" ht="12" customHeight="1" x14ac:dyDescent="0.15">
      <c r="B7" s="299" t="s">
        <v>1</v>
      </c>
      <c r="C7" s="325"/>
      <c r="D7" s="46">
        <v>6849</v>
      </c>
      <c r="E7" s="46">
        <v>41</v>
      </c>
      <c r="F7" s="46">
        <v>42</v>
      </c>
      <c r="G7" s="46">
        <v>93</v>
      </c>
      <c r="H7" s="46">
        <v>149</v>
      </c>
      <c r="I7" s="46">
        <v>208</v>
      </c>
      <c r="J7" s="46">
        <v>371</v>
      </c>
      <c r="K7" s="46">
        <v>583</v>
      </c>
      <c r="L7" s="46">
        <v>618</v>
      </c>
      <c r="M7" s="46">
        <v>669</v>
      </c>
      <c r="N7" s="46">
        <v>747</v>
      </c>
      <c r="O7" s="46">
        <v>687</v>
      </c>
      <c r="P7" s="46">
        <v>554</v>
      </c>
      <c r="Q7" s="46">
        <v>415</v>
      </c>
      <c r="R7" s="46">
        <v>310</v>
      </c>
      <c r="S7" s="46">
        <v>254</v>
      </c>
      <c r="T7" s="46">
        <v>217</v>
      </c>
      <c r="U7" s="46">
        <v>163</v>
      </c>
      <c r="V7" s="46">
        <v>137</v>
      </c>
      <c r="W7" s="46">
        <v>122</v>
      </c>
      <c r="X7" s="46">
        <v>97</v>
      </c>
      <c r="Y7" s="46">
        <v>87</v>
      </c>
      <c r="Z7" s="46">
        <v>112</v>
      </c>
      <c r="AA7" s="46">
        <v>45</v>
      </c>
      <c r="AB7" s="46">
        <v>24</v>
      </c>
      <c r="AC7" s="46">
        <v>22</v>
      </c>
      <c r="AD7" s="46">
        <v>24</v>
      </c>
      <c r="AE7" s="46">
        <v>15</v>
      </c>
      <c r="AF7" s="46">
        <v>6</v>
      </c>
      <c r="AG7" s="46">
        <v>37</v>
      </c>
      <c r="AH7" s="47">
        <v>118.7</v>
      </c>
      <c r="AI7" s="48">
        <v>126.7</v>
      </c>
      <c r="AJ7" s="48">
        <v>49.9</v>
      </c>
    </row>
    <row r="8" spans="1:36" ht="12" customHeight="1" x14ac:dyDescent="0.15">
      <c r="B8" s="71"/>
      <c r="C8" s="18" t="s">
        <v>65</v>
      </c>
      <c r="D8" s="10">
        <v>4411</v>
      </c>
      <c r="E8" s="10">
        <v>29</v>
      </c>
      <c r="F8" s="10">
        <v>24</v>
      </c>
      <c r="G8" s="10">
        <v>42</v>
      </c>
      <c r="H8" s="10">
        <v>79</v>
      </c>
      <c r="I8" s="10">
        <v>99</v>
      </c>
      <c r="J8" s="10">
        <v>186</v>
      </c>
      <c r="K8" s="10">
        <v>314</v>
      </c>
      <c r="L8" s="10">
        <v>342</v>
      </c>
      <c r="M8" s="10">
        <v>362</v>
      </c>
      <c r="N8" s="10">
        <v>475</v>
      </c>
      <c r="O8" s="10">
        <v>455</v>
      </c>
      <c r="P8" s="10">
        <v>403</v>
      </c>
      <c r="Q8" s="10">
        <v>307</v>
      </c>
      <c r="R8" s="10">
        <v>239</v>
      </c>
      <c r="S8" s="10">
        <v>184</v>
      </c>
      <c r="T8" s="10">
        <v>180</v>
      </c>
      <c r="U8" s="10">
        <v>131</v>
      </c>
      <c r="V8" s="10">
        <v>105</v>
      </c>
      <c r="W8" s="10">
        <v>93</v>
      </c>
      <c r="X8" s="10">
        <v>73</v>
      </c>
      <c r="Y8" s="10">
        <v>68</v>
      </c>
      <c r="Z8" s="10">
        <v>91</v>
      </c>
      <c r="AA8" s="10">
        <v>34</v>
      </c>
      <c r="AB8" s="10">
        <v>20</v>
      </c>
      <c r="AC8" s="10">
        <v>18</v>
      </c>
      <c r="AD8" s="10">
        <v>16</v>
      </c>
      <c r="AE8" s="10">
        <v>10</v>
      </c>
      <c r="AF8" s="10">
        <v>5</v>
      </c>
      <c r="AG8" s="10">
        <v>27</v>
      </c>
      <c r="AH8" s="44">
        <v>125.5</v>
      </c>
      <c r="AI8" s="11">
        <v>133.30000000000001</v>
      </c>
      <c r="AJ8" s="11">
        <v>51.2</v>
      </c>
    </row>
    <row r="9" spans="1:36" ht="12" customHeight="1" x14ac:dyDescent="0.15">
      <c r="B9" s="71"/>
      <c r="C9" s="18" t="s">
        <v>66</v>
      </c>
      <c r="D9" s="10">
        <v>1938</v>
      </c>
      <c r="E9" s="10">
        <v>9</v>
      </c>
      <c r="F9" s="10">
        <v>13</v>
      </c>
      <c r="G9" s="10">
        <v>36</v>
      </c>
      <c r="H9" s="10">
        <v>58</v>
      </c>
      <c r="I9" s="10">
        <v>88</v>
      </c>
      <c r="J9" s="10">
        <v>150</v>
      </c>
      <c r="K9" s="10">
        <v>226</v>
      </c>
      <c r="L9" s="10">
        <v>217</v>
      </c>
      <c r="M9" s="10">
        <v>240</v>
      </c>
      <c r="N9" s="10">
        <v>193</v>
      </c>
      <c r="O9" s="10">
        <v>187</v>
      </c>
      <c r="P9" s="10">
        <v>123</v>
      </c>
      <c r="Q9" s="10">
        <v>88</v>
      </c>
      <c r="R9" s="10">
        <v>60</v>
      </c>
      <c r="S9" s="10">
        <v>54</v>
      </c>
      <c r="T9" s="10">
        <v>32</v>
      </c>
      <c r="U9" s="10">
        <v>26</v>
      </c>
      <c r="V9" s="10">
        <v>28</v>
      </c>
      <c r="W9" s="10">
        <v>25</v>
      </c>
      <c r="X9" s="10">
        <v>20</v>
      </c>
      <c r="Y9" s="10">
        <v>14</v>
      </c>
      <c r="Z9" s="10">
        <v>17</v>
      </c>
      <c r="AA9" s="10">
        <v>9</v>
      </c>
      <c r="AB9" s="10">
        <v>3</v>
      </c>
      <c r="AC9" s="10">
        <v>3</v>
      </c>
      <c r="AD9" s="10">
        <v>6</v>
      </c>
      <c r="AE9" s="10">
        <v>5</v>
      </c>
      <c r="AF9" s="10">
        <v>1</v>
      </c>
      <c r="AG9" s="10">
        <v>7</v>
      </c>
      <c r="AH9" s="44">
        <v>106.9</v>
      </c>
      <c r="AI9" s="11">
        <v>115</v>
      </c>
      <c r="AJ9" s="11">
        <v>45.2</v>
      </c>
    </row>
    <row r="10" spans="1:36" ht="12" customHeight="1" x14ac:dyDescent="0.15">
      <c r="B10" s="71"/>
      <c r="C10" s="18" t="s">
        <v>67</v>
      </c>
      <c r="D10" s="10">
        <v>500</v>
      </c>
      <c r="E10" s="10">
        <v>3</v>
      </c>
      <c r="F10" s="10">
        <v>5</v>
      </c>
      <c r="G10" s="10">
        <v>15</v>
      </c>
      <c r="H10" s="10">
        <v>12</v>
      </c>
      <c r="I10" s="10">
        <v>21</v>
      </c>
      <c r="J10" s="10">
        <v>35</v>
      </c>
      <c r="K10" s="10">
        <v>43</v>
      </c>
      <c r="L10" s="10">
        <v>59</v>
      </c>
      <c r="M10" s="10">
        <v>67</v>
      </c>
      <c r="N10" s="10">
        <v>79</v>
      </c>
      <c r="O10" s="10">
        <v>45</v>
      </c>
      <c r="P10" s="10">
        <v>28</v>
      </c>
      <c r="Q10" s="10">
        <v>20</v>
      </c>
      <c r="R10" s="10">
        <v>11</v>
      </c>
      <c r="S10" s="10">
        <v>16</v>
      </c>
      <c r="T10" s="10">
        <v>5</v>
      </c>
      <c r="U10" s="10">
        <v>6</v>
      </c>
      <c r="V10" s="10">
        <v>4</v>
      </c>
      <c r="W10" s="10">
        <v>4</v>
      </c>
      <c r="X10" s="10">
        <v>4</v>
      </c>
      <c r="Y10" s="10">
        <v>5</v>
      </c>
      <c r="Z10" s="10">
        <v>4</v>
      </c>
      <c r="AA10" s="10">
        <v>2</v>
      </c>
      <c r="AB10" s="10">
        <v>1</v>
      </c>
      <c r="AC10" s="10">
        <v>1</v>
      </c>
      <c r="AD10" s="10">
        <v>2</v>
      </c>
      <c r="AE10" s="10">
        <v>0</v>
      </c>
      <c r="AF10" s="10">
        <v>0</v>
      </c>
      <c r="AG10" s="10">
        <v>3</v>
      </c>
      <c r="AH10" s="44">
        <v>108.9</v>
      </c>
      <c r="AI10" s="11">
        <v>113.2</v>
      </c>
      <c r="AJ10" s="11">
        <v>43.9</v>
      </c>
    </row>
    <row r="11" spans="1:36" ht="12" customHeight="1" x14ac:dyDescent="0.15">
      <c r="B11" s="280" t="s">
        <v>5</v>
      </c>
      <c r="C11" s="271"/>
      <c r="D11" s="7">
        <v>1804</v>
      </c>
      <c r="E11" s="7">
        <v>18</v>
      </c>
      <c r="F11" s="7">
        <v>23</v>
      </c>
      <c r="G11" s="7">
        <v>43</v>
      </c>
      <c r="H11" s="7">
        <v>95</v>
      </c>
      <c r="I11" s="7">
        <v>159</v>
      </c>
      <c r="J11" s="7">
        <v>228</v>
      </c>
      <c r="K11" s="7">
        <v>234</v>
      </c>
      <c r="L11" s="7">
        <v>239</v>
      </c>
      <c r="M11" s="7">
        <v>221</v>
      </c>
      <c r="N11" s="7">
        <v>176</v>
      </c>
      <c r="O11" s="7">
        <v>103</v>
      </c>
      <c r="P11" s="7">
        <v>78</v>
      </c>
      <c r="Q11" s="7">
        <v>45</v>
      </c>
      <c r="R11" s="7">
        <v>28</v>
      </c>
      <c r="S11" s="7">
        <v>25</v>
      </c>
      <c r="T11" s="7">
        <v>22</v>
      </c>
      <c r="U11" s="7">
        <v>18</v>
      </c>
      <c r="V11" s="7">
        <v>12</v>
      </c>
      <c r="W11" s="7">
        <v>6</v>
      </c>
      <c r="X11" s="7">
        <v>5</v>
      </c>
      <c r="Y11" s="7">
        <v>4</v>
      </c>
      <c r="Z11" s="7">
        <v>5</v>
      </c>
      <c r="AA11" s="7">
        <v>4</v>
      </c>
      <c r="AB11" s="7">
        <v>2</v>
      </c>
      <c r="AC11" s="7">
        <v>3</v>
      </c>
      <c r="AD11" s="7">
        <v>1</v>
      </c>
      <c r="AE11" s="7">
        <v>1</v>
      </c>
      <c r="AF11" s="7">
        <v>0</v>
      </c>
      <c r="AG11" s="7">
        <v>6</v>
      </c>
      <c r="AH11" s="49">
        <v>94.3</v>
      </c>
      <c r="AI11" s="9">
        <v>99.4</v>
      </c>
      <c r="AJ11" s="9">
        <v>38.6</v>
      </c>
    </row>
    <row r="12" spans="1:36" ht="12" customHeight="1" x14ac:dyDescent="0.15">
      <c r="B12" s="279" t="s">
        <v>237</v>
      </c>
      <c r="C12" s="233"/>
      <c r="D12" s="6">
        <v>118</v>
      </c>
      <c r="E12" s="6">
        <v>1</v>
      </c>
      <c r="F12" s="6">
        <v>2</v>
      </c>
      <c r="G12" s="6">
        <v>5</v>
      </c>
      <c r="H12" s="6">
        <v>7</v>
      </c>
      <c r="I12" s="6">
        <v>8</v>
      </c>
      <c r="J12" s="6">
        <v>11</v>
      </c>
      <c r="K12" s="6">
        <v>11</v>
      </c>
      <c r="L12" s="6">
        <v>20</v>
      </c>
      <c r="M12" s="6">
        <v>12</v>
      </c>
      <c r="N12" s="6">
        <v>8</v>
      </c>
      <c r="O12" s="6">
        <v>10</v>
      </c>
      <c r="P12" s="6">
        <v>2</v>
      </c>
      <c r="Q12" s="6">
        <v>4</v>
      </c>
      <c r="R12" s="6">
        <v>2</v>
      </c>
      <c r="S12" s="6">
        <v>4</v>
      </c>
      <c r="T12" s="6">
        <v>1</v>
      </c>
      <c r="U12" s="6">
        <v>2</v>
      </c>
      <c r="V12" s="6">
        <v>2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1</v>
      </c>
      <c r="AC12" s="6">
        <v>1</v>
      </c>
      <c r="AD12" s="6">
        <v>0</v>
      </c>
      <c r="AE12" s="6">
        <v>0</v>
      </c>
      <c r="AF12" s="6">
        <v>0</v>
      </c>
      <c r="AG12" s="6">
        <v>3</v>
      </c>
      <c r="AH12" s="44">
        <v>95.7</v>
      </c>
      <c r="AI12" s="8">
        <v>108.5</v>
      </c>
      <c r="AJ12" s="8">
        <v>55.1</v>
      </c>
    </row>
    <row r="13" spans="1:36" ht="12" customHeight="1" x14ac:dyDescent="0.15">
      <c r="B13" s="279" t="s">
        <v>238</v>
      </c>
      <c r="C13" s="233"/>
      <c r="D13" s="6">
        <v>292</v>
      </c>
      <c r="E13" s="6">
        <v>4</v>
      </c>
      <c r="F13" s="6">
        <v>5</v>
      </c>
      <c r="G13" s="6">
        <v>6</v>
      </c>
      <c r="H13" s="6">
        <v>11</v>
      </c>
      <c r="I13" s="6">
        <v>11</v>
      </c>
      <c r="J13" s="6">
        <v>19</v>
      </c>
      <c r="K13" s="6">
        <v>33</v>
      </c>
      <c r="L13" s="6">
        <v>40</v>
      </c>
      <c r="M13" s="6">
        <v>44</v>
      </c>
      <c r="N13" s="6">
        <v>44</v>
      </c>
      <c r="O13" s="6">
        <v>19</v>
      </c>
      <c r="P13" s="6">
        <v>17</v>
      </c>
      <c r="Q13" s="6">
        <v>9</v>
      </c>
      <c r="R13" s="6">
        <v>7</v>
      </c>
      <c r="S13" s="6">
        <v>6</v>
      </c>
      <c r="T13" s="6">
        <v>4</v>
      </c>
      <c r="U13" s="6">
        <v>6</v>
      </c>
      <c r="V13" s="6">
        <v>2</v>
      </c>
      <c r="W13" s="6">
        <v>1</v>
      </c>
      <c r="X13" s="6">
        <v>0</v>
      </c>
      <c r="Y13" s="6">
        <v>1</v>
      </c>
      <c r="Z13" s="6">
        <v>1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44">
        <v>104.5</v>
      </c>
      <c r="AI13" s="8">
        <v>106.5</v>
      </c>
      <c r="AJ13" s="8">
        <v>37.700000000000003</v>
      </c>
    </row>
    <row r="14" spans="1:36" ht="12" customHeight="1" x14ac:dyDescent="0.15">
      <c r="B14" s="279" t="s">
        <v>77</v>
      </c>
      <c r="C14" s="233"/>
      <c r="D14" s="6">
        <v>97</v>
      </c>
      <c r="E14" s="6">
        <v>1</v>
      </c>
      <c r="F14" s="6">
        <v>2</v>
      </c>
      <c r="G14" s="6">
        <v>0</v>
      </c>
      <c r="H14" s="6">
        <v>5</v>
      </c>
      <c r="I14" s="6">
        <v>6</v>
      </c>
      <c r="J14" s="6">
        <v>12</v>
      </c>
      <c r="K14" s="6">
        <v>17</v>
      </c>
      <c r="L14" s="6">
        <v>16</v>
      </c>
      <c r="M14" s="6">
        <v>18</v>
      </c>
      <c r="N14" s="6">
        <v>8</v>
      </c>
      <c r="O14" s="6">
        <v>6</v>
      </c>
      <c r="P14" s="6">
        <v>0</v>
      </c>
      <c r="Q14" s="6">
        <v>0</v>
      </c>
      <c r="R14" s="6">
        <v>1</v>
      </c>
      <c r="S14" s="6">
        <v>2</v>
      </c>
      <c r="T14" s="6">
        <v>0</v>
      </c>
      <c r="U14" s="6">
        <v>0</v>
      </c>
      <c r="V14" s="6">
        <v>0</v>
      </c>
      <c r="W14" s="6">
        <v>1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1</v>
      </c>
      <c r="AF14" s="6">
        <v>0</v>
      </c>
      <c r="AG14" s="6">
        <v>0</v>
      </c>
      <c r="AH14" s="44">
        <v>91.6</v>
      </c>
      <c r="AI14" s="8">
        <v>96</v>
      </c>
      <c r="AJ14" s="8">
        <v>34.6</v>
      </c>
    </row>
    <row r="15" spans="1:36" ht="12" customHeight="1" x14ac:dyDescent="0.15">
      <c r="B15" s="279" t="s">
        <v>78</v>
      </c>
      <c r="C15" s="233"/>
      <c r="D15" s="6">
        <v>4569</v>
      </c>
      <c r="E15" s="6">
        <v>32</v>
      </c>
      <c r="F15" s="6">
        <v>25</v>
      </c>
      <c r="G15" s="6">
        <v>45</v>
      </c>
      <c r="H15" s="6">
        <v>81</v>
      </c>
      <c r="I15" s="6">
        <v>109</v>
      </c>
      <c r="J15" s="6">
        <v>197</v>
      </c>
      <c r="K15" s="6">
        <v>334</v>
      </c>
      <c r="L15" s="6">
        <v>361</v>
      </c>
      <c r="M15" s="6">
        <v>381</v>
      </c>
      <c r="N15" s="6">
        <v>496</v>
      </c>
      <c r="O15" s="6">
        <v>472</v>
      </c>
      <c r="P15" s="6">
        <v>413</v>
      </c>
      <c r="Q15" s="6">
        <v>311</v>
      </c>
      <c r="R15" s="6">
        <v>242</v>
      </c>
      <c r="S15" s="6">
        <v>188</v>
      </c>
      <c r="T15" s="6">
        <v>182</v>
      </c>
      <c r="U15" s="6">
        <v>133</v>
      </c>
      <c r="V15" s="6">
        <v>108</v>
      </c>
      <c r="W15" s="6">
        <v>94</v>
      </c>
      <c r="X15" s="6">
        <v>73</v>
      </c>
      <c r="Y15" s="6">
        <v>69</v>
      </c>
      <c r="Z15" s="6">
        <v>92</v>
      </c>
      <c r="AA15" s="6">
        <v>34</v>
      </c>
      <c r="AB15" s="6">
        <v>20</v>
      </c>
      <c r="AC15" s="6">
        <v>18</v>
      </c>
      <c r="AD15" s="6">
        <v>17</v>
      </c>
      <c r="AE15" s="6">
        <v>10</v>
      </c>
      <c r="AF15" s="6">
        <v>5</v>
      </c>
      <c r="AG15" s="6">
        <v>27</v>
      </c>
      <c r="AH15" s="44">
        <v>124.5</v>
      </c>
      <c r="AI15" s="8">
        <v>132.5</v>
      </c>
      <c r="AJ15" s="8">
        <v>51</v>
      </c>
    </row>
    <row r="16" spans="1:36" ht="12" customHeight="1" x14ac:dyDescent="0.15">
      <c r="B16" s="279" t="s">
        <v>79</v>
      </c>
      <c r="C16" s="233"/>
      <c r="D16" s="6">
        <v>459</v>
      </c>
      <c r="E16" s="6">
        <v>3</v>
      </c>
      <c r="F16" s="6">
        <v>4</v>
      </c>
      <c r="G16" s="6">
        <v>14</v>
      </c>
      <c r="H16" s="6">
        <v>11</v>
      </c>
      <c r="I16" s="6">
        <v>17</v>
      </c>
      <c r="J16" s="6">
        <v>30</v>
      </c>
      <c r="K16" s="6">
        <v>35</v>
      </c>
      <c r="L16" s="6">
        <v>54</v>
      </c>
      <c r="M16" s="6">
        <v>63</v>
      </c>
      <c r="N16" s="6">
        <v>76</v>
      </c>
      <c r="O16" s="6">
        <v>40</v>
      </c>
      <c r="P16" s="6">
        <v>25</v>
      </c>
      <c r="Q16" s="6">
        <v>19</v>
      </c>
      <c r="R16" s="6">
        <v>11</v>
      </c>
      <c r="S16" s="6">
        <v>16</v>
      </c>
      <c r="T16" s="6">
        <v>5</v>
      </c>
      <c r="U16" s="6">
        <v>6</v>
      </c>
      <c r="V16" s="6">
        <v>4</v>
      </c>
      <c r="W16" s="6">
        <v>4</v>
      </c>
      <c r="X16" s="6">
        <v>4</v>
      </c>
      <c r="Y16" s="6">
        <v>5</v>
      </c>
      <c r="Z16" s="6">
        <v>4</v>
      </c>
      <c r="AA16" s="6">
        <v>2</v>
      </c>
      <c r="AB16" s="6">
        <v>1</v>
      </c>
      <c r="AC16" s="6">
        <v>1</v>
      </c>
      <c r="AD16" s="6">
        <v>2</v>
      </c>
      <c r="AE16" s="6">
        <v>0</v>
      </c>
      <c r="AF16" s="6">
        <v>0</v>
      </c>
      <c r="AG16" s="6">
        <v>3</v>
      </c>
      <c r="AH16" s="44">
        <v>109.7</v>
      </c>
      <c r="AI16" s="8">
        <v>114.9</v>
      </c>
      <c r="AJ16" s="8">
        <v>44.8</v>
      </c>
    </row>
    <row r="17" spans="2:36" ht="12" customHeight="1" x14ac:dyDescent="0.15">
      <c r="B17" s="279" t="s">
        <v>239</v>
      </c>
      <c r="C17" s="233"/>
      <c r="D17" s="6">
        <v>25</v>
      </c>
      <c r="E17" s="6">
        <v>0</v>
      </c>
      <c r="F17" s="6">
        <v>0</v>
      </c>
      <c r="G17" s="6">
        <v>3</v>
      </c>
      <c r="H17" s="6">
        <v>0</v>
      </c>
      <c r="I17" s="6">
        <v>2</v>
      </c>
      <c r="J17" s="6">
        <v>1</v>
      </c>
      <c r="K17" s="6">
        <v>3</v>
      </c>
      <c r="L17" s="6">
        <v>2</v>
      </c>
      <c r="M17" s="6">
        <v>5</v>
      </c>
      <c r="N17" s="6">
        <v>2</v>
      </c>
      <c r="O17" s="6">
        <v>3</v>
      </c>
      <c r="P17" s="6">
        <v>2</v>
      </c>
      <c r="Q17" s="6">
        <v>0</v>
      </c>
      <c r="R17" s="6">
        <v>0</v>
      </c>
      <c r="S17" s="6">
        <v>1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105.5</v>
      </c>
      <c r="AI17" s="8">
        <v>101.1</v>
      </c>
      <c r="AJ17" s="8">
        <v>33.1</v>
      </c>
    </row>
    <row r="18" spans="2:36" ht="12" customHeight="1" x14ac:dyDescent="0.15">
      <c r="B18" s="279" t="s">
        <v>81</v>
      </c>
      <c r="C18" s="233"/>
      <c r="D18" s="6">
        <v>1938</v>
      </c>
      <c r="E18" s="6">
        <v>9</v>
      </c>
      <c r="F18" s="6">
        <v>13</v>
      </c>
      <c r="G18" s="6">
        <v>36</v>
      </c>
      <c r="H18" s="6">
        <v>58</v>
      </c>
      <c r="I18" s="6">
        <v>88</v>
      </c>
      <c r="J18" s="6">
        <v>150</v>
      </c>
      <c r="K18" s="6">
        <v>226</v>
      </c>
      <c r="L18" s="6">
        <v>217</v>
      </c>
      <c r="M18" s="6">
        <v>240</v>
      </c>
      <c r="N18" s="6">
        <v>193</v>
      </c>
      <c r="O18" s="6">
        <v>187</v>
      </c>
      <c r="P18" s="6">
        <v>123</v>
      </c>
      <c r="Q18" s="6">
        <v>88</v>
      </c>
      <c r="R18" s="6">
        <v>60</v>
      </c>
      <c r="S18" s="6">
        <v>54</v>
      </c>
      <c r="T18" s="6">
        <v>32</v>
      </c>
      <c r="U18" s="6">
        <v>26</v>
      </c>
      <c r="V18" s="6">
        <v>28</v>
      </c>
      <c r="W18" s="6">
        <v>25</v>
      </c>
      <c r="X18" s="6">
        <v>20</v>
      </c>
      <c r="Y18" s="6">
        <v>14</v>
      </c>
      <c r="Z18" s="6">
        <v>17</v>
      </c>
      <c r="AA18" s="6">
        <v>9</v>
      </c>
      <c r="AB18" s="6">
        <v>3</v>
      </c>
      <c r="AC18" s="6">
        <v>3</v>
      </c>
      <c r="AD18" s="6">
        <v>6</v>
      </c>
      <c r="AE18" s="6">
        <v>5</v>
      </c>
      <c r="AF18" s="6">
        <v>1</v>
      </c>
      <c r="AG18" s="6">
        <v>7</v>
      </c>
      <c r="AH18" s="44">
        <v>106.9</v>
      </c>
      <c r="AI18" s="8">
        <v>115</v>
      </c>
      <c r="AJ18" s="8">
        <v>45.2</v>
      </c>
    </row>
    <row r="19" spans="2:36" ht="12" customHeight="1" x14ac:dyDescent="0.15">
      <c r="B19" s="279" t="s">
        <v>202</v>
      </c>
      <c r="C19" s="233"/>
      <c r="D19" s="6">
        <v>308</v>
      </c>
      <c r="E19" s="6">
        <v>1</v>
      </c>
      <c r="F19" s="6">
        <v>5</v>
      </c>
      <c r="G19" s="6">
        <v>11</v>
      </c>
      <c r="H19" s="6">
        <v>13</v>
      </c>
      <c r="I19" s="6">
        <v>41</v>
      </c>
      <c r="J19" s="6">
        <v>50</v>
      </c>
      <c r="K19" s="6">
        <v>54</v>
      </c>
      <c r="L19" s="6">
        <v>47</v>
      </c>
      <c r="M19" s="6">
        <v>29</v>
      </c>
      <c r="N19" s="6">
        <v>26</v>
      </c>
      <c r="O19" s="6">
        <v>7</v>
      </c>
      <c r="P19" s="6">
        <v>11</v>
      </c>
      <c r="Q19" s="6">
        <v>4</v>
      </c>
      <c r="R19" s="6">
        <v>1</v>
      </c>
      <c r="S19" s="6">
        <v>1</v>
      </c>
      <c r="T19" s="6">
        <v>3</v>
      </c>
      <c r="U19" s="6">
        <v>0</v>
      </c>
      <c r="V19" s="6">
        <v>2</v>
      </c>
      <c r="W19" s="6">
        <v>0</v>
      </c>
      <c r="X19" s="6">
        <v>0</v>
      </c>
      <c r="Y19" s="6">
        <v>0</v>
      </c>
      <c r="Z19" s="6">
        <v>2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4">
        <v>85.9</v>
      </c>
      <c r="AI19" s="8">
        <v>89.6</v>
      </c>
      <c r="AJ19" s="8">
        <v>28.9</v>
      </c>
    </row>
    <row r="20" spans="2:36" ht="12" customHeight="1" x14ac:dyDescent="0.15">
      <c r="B20" s="279" t="s">
        <v>203</v>
      </c>
      <c r="C20" s="233"/>
      <c r="D20" s="6">
        <v>74</v>
      </c>
      <c r="E20" s="6">
        <v>0</v>
      </c>
      <c r="F20" s="6">
        <v>0</v>
      </c>
      <c r="G20" s="6">
        <v>5</v>
      </c>
      <c r="H20" s="6">
        <v>9</v>
      </c>
      <c r="I20" s="6">
        <v>11</v>
      </c>
      <c r="J20" s="6">
        <v>11</v>
      </c>
      <c r="K20" s="6">
        <v>9</v>
      </c>
      <c r="L20" s="6">
        <v>7</v>
      </c>
      <c r="M20" s="6">
        <v>11</v>
      </c>
      <c r="N20" s="6">
        <v>4</v>
      </c>
      <c r="O20" s="6">
        <v>1</v>
      </c>
      <c r="P20" s="6">
        <v>2</v>
      </c>
      <c r="Q20" s="6">
        <v>2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80.5</v>
      </c>
      <c r="AI20" s="8">
        <v>85.4</v>
      </c>
      <c r="AJ20" s="8">
        <v>27.2</v>
      </c>
    </row>
    <row r="21" spans="2:36" ht="12" customHeight="1" x14ac:dyDescent="0.15">
      <c r="B21" s="279" t="s">
        <v>88</v>
      </c>
      <c r="C21" s="233"/>
      <c r="D21" s="6">
        <v>538</v>
      </c>
      <c r="E21" s="6">
        <v>7</v>
      </c>
      <c r="F21" s="6">
        <v>6</v>
      </c>
      <c r="G21" s="6">
        <v>11</v>
      </c>
      <c r="H21" s="6">
        <v>33</v>
      </c>
      <c r="I21" s="6">
        <v>51</v>
      </c>
      <c r="J21" s="6">
        <v>84</v>
      </c>
      <c r="K21" s="6">
        <v>59</v>
      </c>
      <c r="L21" s="6">
        <v>66</v>
      </c>
      <c r="M21" s="6">
        <v>58</v>
      </c>
      <c r="N21" s="6">
        <v>46</v>
      </c>
      <c r="O21" s="6">
        <v>28</v>
      </c>
      <c r="P21" s="6">
        <v>25</v>
      </c>
      <c r="Q21" s="6">
        <v>18</v>
      </c>
      <c r="R21" s="6">
        <v>11</v>
      </c>
      <c r="S21" s="6">
        <v>6</v>
      </c>
      <c r="T21" s="6">
        <v>8</v>
      </c>
      <c r="U21" s="6">
        <v>8</v>
      </c>
      <c r="V21" s="6">
        <v>3</v>
      </c>
      <c r="W21" s="6">
        <v>1</v>
      </c>
      <c r="X21" s="6">
        <v>0</v>
      </c>
      <c r="Y21" s="6">
        <v>2</v>
      </c>
      <c r="Z21" s="6">
        <v>1</v>
      </c>
      <c r="AA21" s="6">
        <v>2</v>
      </c>
      <c r="AB21" s="6">
        <v>0</v>
      </c>
      <c r="AC21" s="6">
        <v>2</v>
      </c>
      <c r="AD21" s="6">
        <v>0</v>
      </c>
      <c r="AE21" s="6">
        <v>0</v>
      </c>
      <c r="AF21" s="6">
        <v>0</v>
      </c>
      <c r="AG21" s="6">
        <v>2</v>
      </c>
      <c r="AH21" s="44">
        <v>92.3</v>
      </c>
      <c r="AI21" s="8">
        <v>99.2</v>
      </c>
      <c r="AJ21" s="8">
        <v>40.799999999999997</v>
      </c>
    </row>
    <row r="22" spans="2:36" ht="12" customHeight="1" x14ac:dyDescent="0.15">
      <c r="B22" s="280" t="s">
        <v>204</v>
      </c>
      <c r="C22" s="271"/>
      <c r="D22" s="6">
        <v>235</v>
      </c>
      <c r="E22" s="6">
        <v>1</v>
      </c>
      <c r="F22" s="6">
        <v>3</v>
      </c>
      <c r="G22" s="6">
        <v>0</v>
      </c>
      <c r="H22" s="6">
        <v>16</v>
      </c>
      <c r="I22" s="6">
        <v>23</v>
      </c>
      <c r="J22" s="6">
        <v>34</v>
      </c>
      <c r="K22" s="6">
        <v>36</v>
      </c>
      <c r="L22" s="6">
        <v>27</v>
      </c>
      <c r="M22" s="6">
        <v>29</v>
      </c>
      <c r="N22" s="6">
        <v>20</v>
      </c>
      <c r="O22" s="6">
        <v>17</v>
      </c>
      <c r="P22" s="6">
        <v>12</v>
      </c>
      <c r="Q22" s="6">
        <v>5</v>
      </c>
      <c r="R22" s="6">
        <v>2</v>
      </c>
      <c r="S22" s="6">
        <v>1</v>
      </c>
      <c r="T22" s="6">
        <v>2</v>
      </c>
      <c r="U22" s="6">
        <v>0</v>
      </c>
      <c r="V22" s="6">
        <v>0</v>
      </c>
      <c r="W22" s="6">
        <v>1</v>
      </c>
      <c r="X22" s="6">
        <v>4</v>
      </c>
      <c r="Y22" s="6">
        <v>0</v>
      </c>
      <c r="Z22" s="6">
        <v>0</v>
      </c>
      <c r="AA22" s="6">
        <v>1</v>
      </c>
      <c r="AB22" s="6">
        <v>1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4">
        <v>90.9</v>
      </c>
      <c r="AI22" s="8">
        <v>97.5</v>
      </c>
      <c r="AJ22" s="8">
        <v>34.1</v>
      </c>
    </row>
    <row r="23" spans="2:36" ht="12" customHeight="1" x14ac:dyDescent="0.15">
      <c r="B23" s="299" t="s">
        <v>6</v>
      </c>
      <c r="C23" s="325"/>
      <c r="D23" s="46">
        <v>118</v>
      </c>
      <c r="E23" s="46">
        <v>1</v>
      </c>
      <c r="F23" s="46">
        <v>2</v>
      </c>
      <c r="G23" s="46">
        <v>5</v>
      </c>
      <c r="H23" s="46">
        <v>7</v>
      </c>
      <c r="I23" s="46">
        <v>8</v>
      </c>
      <c r="J23" s="46">
        <v>11</v>
      </c>
      <c r="K23" s="46">
        <v>11</v>
      </c>
      <c r="L23" s="46">
        <v>20</v>
      </c>
      <c r="M23" s="46">
        <v>12</v>
      </c>
      <c r="N23" s="46">
        <v>8</v>
      </c>
      <c r="O23" s="46">
        <v>10</v>
      </c>
      <c r="P23" s="46">
        <v>2</v>
      </c>
      <c r="Q23" s="46">
        <v>4</v>
      </c>
      <c r="R23" s="46">
        <v>2</v>
      </c>
      <c r="S23" s="46">
        <v>4</v>
      </c>
      <c r="T23" s="46">
        <v>1</v>
      </c>
      <c r="U23" s="46">
        <v>2</v>
      </c>
      <c r="V23" s="46">
        <v>2</v>
      </c>
      <c r="W23" s="46">
        <v>1</v>
      </c>
      <c r="X23" s="46">
        <v>0</v>
      </c>
      <c r="Y23" s="46">
        <v>0</v>
      </c>
      <c r="Z23" s="46">
        <v>0</v>
      </c>
      <c r="AA23" s="46">
        <v>0</v>
      </c>
      <c r="AB23" s="46">
        <v>1</v>
      </c>
      <c r="AC23" s="46">
        <v>1</v>
      </c>
      <c r="AD23" s="46">
        <v>0</v>
      </c>
      <c r="AE23" s="46">
        <v>0</v>
      </c>
      <c r="AF23" s="46">
        <v>0</v>
      </c>
      <c r="AG23" s="46">
        <v>3</v>
      </c>
      <c r="AH23" s="47">
        <v>95.7</v>
      </c>
      <c r="AI23" s="48">
        <v>108.5</v>
      </c>
      <c r="AJ23" s="48">
        <v>55.1</v>
      </c>
    </row>
    <row r="24" spans="2:36" ht="12" customHeight="1" x14ac:dyDescent="0.15">
      <c r="B24" s="279" t="s">
        <v>7</v>
      </c>
      <c r="C24" s="233"/>
      <c r="D24" s="10">
        <v>3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1</v>
      </c>
      <c r="L24" s="205">
        <v>0</v>
      </c>
      <c r="M24" s="205">
        <v>2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50">
        <v>104.4</v>
      </c>
      <c r="AI24" s="51">
        <v>100.1</v>
      </c>
      <c r="AJ24" s="51">
        <v>7.8</v>
      </c>
    </row>
    <row r="25" spans="2:36" x14ac:dyDescent="0.15">
      <c r="B25" s="279" t="s">
        <v>8</v>
      </c>
      <c r="C25" s="233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50">
        <v>0</v>
      </c>
      <c r="AI25" s="51">
        <v>0</v>
      </c>
      <c r="AJ25" s="51">
        <v>0</v>
      </c>
    </row>
    <row r="26" spans="2:36" x14ac:dyDescent="0.15">
      <c r="B26" s="279" t="s">
        <v>9</v>
      </c>
      <c r="C26" s="233"/>
      <c r="D26" s="10">
        <v>252</v>
      </c>
      <c r="E26" s="10">
        <v>4</v>
      </c>
      <c r="F26" s="10">
        <v>4</v>
      </c>
      <c r="G26" s="10">
        <v>5</v>
      </c>
      <c r="H26" s="10">
        <v>9</v>
      </c>
      <c r="I26" s="10">
        <v>10</v>
      </c>
      <c r="J26" s="10">
        <v>16</v>
      </c>
      <c r="K26" s="10">
        <v>26</v>
      </c>
      <c r="L26" s="10">
        <v>33</v>
      </c>
      <c r="M26" s="10">
        <v>36</v>
      </c>
      <c r="N26" s="10">
        <v>41</v>
      </c>
      <c r="O26" s="10">
        <v>18</v>
      </c>
      <c r="P26" s="10">
        <v>16</v>
      </c>
      <c r="Q26" s="10">
        <v>8</v>
      </c>
      <c r="R26" s="10">
        <v>5</v>
      </c>
      <c r="S26" s="10">
        <v>6</v>
      </c>
      <c r="T26" s="10">
        <v>4</v>
      </c>
      <c r="U26" s="10">
        <v>5</v>
      </c>
      <c r="V26" s="10">
        <v>2</v>
      </c>
      <c r="W26" s="10">
        <v>0</v>
      </c>
      <c r="X26" s="10">
        <v>0</v>
      </c>
      <c r="Y26" s="10">
        <v>1</v>
      </c>
      <c r="Z26" s="10">
        <v>1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1</v>
      </c>
      <c r="AH26" s="50">
        <v>105.7</v>
      </c>
      <c r="AI26" s="51">
        <v>107.3</v>
      </c>
      <c r="AJ26" s="51">
        <v>38.299999999999997</v>
      </c>
    </row>
    <row r="27" spans="2:36" x14ac:dyDescent="0.15">
      <c r="B27" s="279" t="s">
        <v>10</v>
      </c>
      <c r="C27" s="233"/>
      <c r="D27" s="10">
        <v>3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98.1</v>
      </c>
      <c r="AI27" s="51">
        <v>114.5</v>
      </c>
      <c r="AJ27" s="51">
        <v>53.3</v>
      </c>
    </row>
    <row r="28" spans="2:36" x14ac:dyDescent="0.15">
      <c r="B28" s="279" t="s">
        <v>11</v>
      </c>
      <c r="C28" s="233"/>
      <c r="D28" s="10">
        <v>8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4</v>
      </c>
      <c r="L28" s="10">
        <v>1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50">
        <v>84.6</v>
      </c>
      <c r="AI28" s="51">
        <v>81.599999999999994</v>
      </c>
      <c r="AJ28" s="51">
        <v>19.7</v>
      </c>
    </row>
    <row r="29" spans="2:36" x14ac:dyDescent="0.15">
      <c r="B29" s="279" t="s">
        <v>12</v>
      </c>
      <c r="C29" s="233"/>
      <c r="D29" s="10">
        <v>26</v>
      </c>
      <c r="E29" s="10">
        <v>0</v>
      </c>
      <c r="F29" s="10">
        <v>0</v>
      </c>
      <c r="G29" s="10">
        <v>1</v>
      </c>
      <c r="H29" s="10">
        <v>1</v>
      </c>
      <c r="I29" s="10">
        <v>1</v>
      </c>
      <c r="J29" s="10">
        <v>2</v>
      </c>
      <c r="K29" s="10">
        <v>2</v>
      </c>
      <c r="L29" s="10">
        <v>5</v>
      </c>
      <c r="M29" s="10">
        <v>5</v>
      </c>
      <c r="N29" s="10">
        <v>3</v>
      </c>
      <c r="O29" s="10">
        <v>1</v>
      </c>
      <c r="P29" s="10">
        <v>1</v>
      </c>
      <c r="Q29" s="10">
        <v>1</v>
      </c>
      <c r="R29" s="10">
        <v>2</v>
      </c>
      <c r="S29" s="10">
        <v>0</v>
      </c>
      <c r="T29" s="10">
        <v>0</v>
      </c>
      <c r="U29" s="10">
        <v>0</v>
      </c>
      <c r="V29" s="10">
        <v>0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50">
        <v>105.8</v>
      </c>
      <c r="AI29" s="51">
        <v>105.7</v>
      </c>
      <c r="AJ29" s="51">
        <v>33.1</v>
      </c>
    </row>
    <row r="30" spans="2:36" x14ac:dyDescent="0.15">
      <c r="B30" s="279" t="s">
        <v>13</v>
      </c>
      <c r="C30" s="233"/>
      <c r="D30" s="10">
        <v>86</v>
      </c>
      <c r="E30" s="10">
        <v>2</v>
      </c>
      <c r="F30" s="10">
        <v>0</v>
      </c>
      <c r="G30" s="10">
        <v>0</v>
      </c>
      <c r="H30" s="10">
        <v>1</v>
      </c>
      <c r="I30" s="10">
        <v>1</v>
      </c>
      <c r="J30" s="10">
        <v>3</v>
      </c>
      <c r="K30" s="10">
        <v>7</v>
      </c>
      <c r="L30" s="10">
        <v>11</v>
      </c>
      <c r="M30" s="10">
        <v>14</v>
      </c>
      <c r="N30" s="10">
        <v>14</v>
      </c>
      <c r="O30" s="10">
        <v>10</v>
      </c>
      <c r="P30" s="10">
        <v>6</v>
      </c>
      <c r="Q30" s="10">
        <v>3</v>
      </c>
      <c r="R30" s="10">
        <v>3</v>
      </c>
      <c r="S30" s="10">
        <v>4</v>
      </c>
      <c r="T30" s="10">
        <v>1</v>
      </c>
      <c r="U30" s="10">
        <v>1</v>
      </c>
      <c r="V30" s="10">
        <v>2</v>
      </c>
      <c r="W30" s="10">
        <v>1</v>
      </c>
      <c r="X30" s="10">
        <v>0</v>
      </c>
      <c r="Y30" s="10">
        <v>1</v>
      </c>
      <c r="Z30" s="10">
        <v>1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50">
        <v>113.7</v>
      </c>
      <c r="AI30" s="51">
        <v>118.3</v>
      </c>
      <c r="AJ30" s="51">
        <v>36.700000000000003</v>
      </c>
    </row>
    <row r="31" spans="2:36" x14ac:dyDescent="0.15">
      <c r="B31" s="279" t="s">
        <v>14</v>
      </c>
      <c r="C31" s="233"/>
      <c r="D31" s="10">
        <v>11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4</v>
      </c>
      <c r="L31" s="10">
        <v>1</v>
      </c>
      <c r="M31" s="10">
        <v>2</v>
      </c>
      <c r="N31" s="10">
        <v>2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50">
        <v>90.7</v>
      </c>
      <c r="AI31" s="51">
        <v>94.6</v>
      </c>
      <c r="AJ31" s="51">
        <v>25.4</v>
      </c>
    </row>
    <row r="32" spans="2:36" x14ac:dyDescent="0.15">
      <c r="B32" s="279" t="s">
        <v>15</v>
      </c>
      <c r="C32" s="233"/>
      <c r="D32" s="10">
        <v>24</v>
      </c>
      <c r="E32" s="10">
        <v>0</v>
      </c>
      <c r="F32" s="10">
        <v>1</v>
      </c>
      <c r="G32" s="10">
        <v>0</v>
      </c>
      <c r="H32" s="10">
        <v>1</v>
      </c>
      <c r="I32" s="10">
        <v>2</v>
      </c>
      <c r="J32" s="10">
        <v>4</v>
      </c>
      <c r="K32" s="10">
        <v>3</v>
      </c>
      <c r="L32" s="10">
        <v>7</v>
      </c>
      <c r="M32" s="10">
        <v>4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1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50">
        <v>90.9</v>
      </c>
      <c r="AI32" s="51">
        <v>92.5</v>
      </c>
      <c r="AJ32" s="51">
        <v>32</v>
      </c>
    </row>
    <row r="33" spans="2:36" x14ac:dyDescent="0.15">
      <c r="B33" s="279" t="s">
        <v>16</v>
      </c>
      <c r="C33" s="233"/>
      <c r="D33" s="10">
        <v>603</v>
      </c>
      <c r="E33" s="10">
        <v>4</v>
      </c>
      <c r="F33" s="10">
        <v>5</v>
      </c>
      <c r="G33" s="10">
        <v>6</v>
      </c>
      <c r="H33" s="10">
        <v>23</v>
      </c>
      <c r="I33" s="10">
        <v>24</v>
      </c>
      <c r="J33" s="10">
        <v>40</v>
      </c>
      <c r="K33" s="10">
        <v>92</v>
      </c>
      <c r="L33" s="10">
        <v>83</v>
      </c>
      <c r="M33" s="10">
        <v>72</v>
      </c>
      <c r="N33" s="10">
        <v>93</v>
      </c>
      <c r="O33" s="10">
        <v>50</v>
      </c>
      <c r="P33" s="10">
        <v>36</v>
      </c>
      <c r="Q33" s="10">
        <v>23</v>
      </c>
      <c r="R33" s="10">
        <v>22</v>
      </c>
      <c r="S33" s="10">
        <v>8</v>
      </c>
      <c r="T33" s="10">
        <v>7</v>
      </c>
      <c r="U33" s="10">
        <v>7</v>
      </c>
      <c r="V33" s="10">
        <v>3</v>
      </c>
      <c r="W33" s="10">
        <v>1</v>
      </c>
      <c r="X33" s="10">
        <v>1</v>
      </c>
      <c r="Y33" s="10">
        <v>0</v>
      </c>
      <c r="Z33" s="10">
        <v>1</v>
      </c>
      <c r="AA33" s="10">
        <v>0</v>
      </c>
      <c r="AB33" s="10">
        <v>1</v>
      </c>
      <c r="AC33" s="10">
        <v>0</v>
      </c>
      <c r="AD33" s="10">
        <v>0</v>
      </c>
      <c r="AE33" s="10">
        <v>0</v>
      </c>
      <c r="AF33" s="10">
        <v>1</v>
      </c>
      <c r="AG33" s="10">
        <v>0</v>
      </c>
      <c r="AH33" s="50">
        <v>103.2</v>
      </c>
      <c r="AI33" s="51">
        <v>105.7</v>
      </c>
      <c r="AJ33" s="51">
        <v>32</v>
      </c>
    </row>
    <row r="34" spans="2:36" x14ac:dyDescent="0.15">
      <c r="B34" s="279" t="s">
        <v>17</v>
      </c>
      <c r="C34" s="233"/>
      <c r="D34" s="10">
        <v>316</v>
      </c>
      <c r="E34" s="10">
        <v>4</v>
      </c>
      <c r="F34" s="10">
        <v>5</v>
      </c>
      <c r="G34" s="10">
        <v>7</v>
      </c>
      <c r="H34" s="10">
        <v>9</v>
      </c>
      <c r="I34" s="10">
        <v>15</v>
      </c>
      <c r="J34" s="10">
        <v>22</v>
      </c>
      <c r="K34" s="10">
        <v>42</v>
      </c>
      <c r="L34" s="10">
        <v>61</v>
      </c>
      <c r="M34" s="10">
        <v>43</v>
      </c>
      <c r="N34" s="10">
        <v>32</v>
      </c>
      <c r="O34" s="10">
        <v>21</v>
      </c>
      <c r="P34" s="10">
        <v>15</v>
      </c>
      <c r="Q34" s="10">
        <v>15</v>
      </c>
      <c r="R34" s="10">
        <v>6</v>
      </c>
      <c r="S34" s="10">
        <v>7</v>
      </c>
      <c r="T34" s="10">
        <v>4</v>
      </c>
      <c r="U34" s="10">
        <v>4</v>
      </c>
      <c r="V34" s="10">
        <v>0</v>
      </c>
      <c r="W34" s="10">
        <v>0</v>
      </c>
      <c r="X34" s="10">
        <v>2</v>
      </c>
      <c r="Y34" s="10">
        <v>0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50">
        <v>99.1</v>
      </c>
      <c r="AI34" s="51">
        <v>103.8</v>
      </c>
      <c r="AJ34" s="51">
        <v>36.299999999999997</v>
      </c>
    </row>
    <row r="35" spans="2:36" x14ac:dyDescent="0.15">
      <c r="B35" s="279" t="s">
        <v>18</v>
      </c>
      <c r="C35" s="233"/>
      <c r="D35" s="10">
        <v>2366</v>
      </c>
      <c r="E35" s="10">
        <v>12</v>
      </c>
      <c r="F35" s="10">
        <v>9</v>
      </c>
      <c r="G35" s="10">
        <v>15</v>
      </c>
      <c r="H35" s="10">
        <v>31</v>
      </c>
      <c r="I35" s="10">
        <v>36</v>
      </c>
      <c r="J35" s="10">
        <v>73</v>
      </c>
      <c r="K35" s="10">
        <v>116</v>
      </c>
      <c r="L35" s="10">
        <v>129</v>
      </c>
      <c r="M35" s="10">
        <v>164</v>
      </c>
      <c r="N35" s="10">
        <v>207</v>
      </c>
      <c r="O35" s="10">
        <v>253</v>
      </c>
      <c r="P35" s="10">
        <v>237</v>
      </c>
      <c r="Q35" s="10">
        <v>176</v>
      </c>
      <c r="R35" s="10">
        <v>141</v>
      </c>
      <c r="S35" s="10">
        <v>118</v>
      </c>
      <c r="T35" s="10">
        <v>122</v>
      </c>
      <c r="U35" s="10">
        <v>86</v>
      </c>
      <c r="V35" s="10">
        <v>80</v>
      </c>
      <c r="W35" s="10">
        <v>74</v>
      </c>
      <c r="X35" s="10">
        <v>52</v>
      </c>
      <c r="Y35" s="10">
        <v>52</v>
      </c>
      <c r="Z35" s="10">
        <v>73</v>
      </c>
      <c r="AA35" s="10">
        <v>28</v>
      </c>
      <c r="AB35" s="10">
        <v>18</v>
      </c>
      <c r="AC35" s="10">
        <v>16</v>
      </c>
      <c r="AD35" s="10">
        <v>14</v>
      </c>
      <c r="AE35" s="10">
        <v>10</v>
      </c>
      <c r="AF35" s="10">
        <v>4</v>
      </c>
      <c r="AG35" s="10">
        <v>20</v>
      </c>
      <c r="AH35" s="50">
        <v>135.69999999999999</v>
      </c>
      <c r="AI35" s="51">
        <v>145.19999999999999</v>
      </c>
      <c r="AJ35" s="51">
        <v>54</v>
      </c>
    </row>
    <row r="36" spans="2:36" x14ac:dyDescent="0.15">
      <c r="B36" s="279" t="s">
        <v>19</v>
      </c>
      <c r="C36" s="233"/>
      <c r="D36" s="10">
        <v>1126</v>
      </c>
      <c r="E36" s="10">
        <v>9</v>
      </c>
      <c r="F36" s="10">
        <v>5</v>
      </c>
      <c r="G36" s="10">
        <v>14</v>
      </c>
      <c r="H36" s="10">
        <v>16</v>
      </c>
      <c r="I36" s="10">
        <v>24</v>
      </c>
      <c r="J36" s="10">
        <v>51</v>
      </c>
      <c r="K36" s="10">
        <v>64</v>
      </c>
      <c r="L36" s="10">
        <v>69</v>
      </c>
      <c r="M36" s="10">
        <v>83</v>
      </c>
      <c r="N36" s="10">
        <v>143</v>
      </c>
      <c r="O36" s="10">
        <v>131</v>
      </c>
      <c r="P36" s="10">
        <v>115</v>
      </c>
      <c r="Q36" s="10">
        <v>93</v>
      </c>
      <c r="R36" s="10">
        <v>70</v>
      </c>
      <c r="S36" s="10">
        <v>51</v>
      </c>
      <c r="T36" s="10">
        <v>47</v>
      </c>
      <c r="U36" s="10">
        <v>34</v>
      </c>
      <c r="V36" s="10">
        <v>22</v>
      </c>
      <c r="W36" s="10">
        <v>18</v>
      </c>
      <c r="X36" s="10">
        <v>18</v>
      </c>
      <c r="Y36" s="10">
        <v>16</v>
      </c>
      <c r="Z36" s="10">
        <v>17</v>
      </c>
      <c r="AA36" s="10">
        <v>5</v>
      </c>
      <c r="AB36" s="10">
        <v>1</v>
      </c>
      <c r="AC36" s="10">
        <v>2</v>
      </c>
      <c r="AD36" s="10">
        <v>2</v>
      </c>
      <c r="AE36" s="10">
        <v>0</v>
      </c>
      <c r="AF36" s="10">
        <v>0</v>
      </c>
      <c r="AG36" s="10">
        <v>6</v>
      </c>
      <c r="AH36" s="50">
        <v>126.1</v>
      </c>
      <c r="AI36" s="51">
        <v>131.5</v>
      </c>
      <c r="AJ36" s="51">
        <v>47.6</v>
      </c>
    </row>
    <row r="37" spans="2:36" x14ac:dyDescent="0.15">
      <c r="B37" s="279" t="s">
        <v>20</v>
      </c>
      <c r="C37" s="233"/>
      <c r="D37" s="10">
        <v>54</v>
      </c>
      <c r="E37" s="10">
        <v>0</v>
      </c>
      <c r="F37" s="10">
        <v>1</v>
      </c>
      <c r="G37" s="10">
        <v>0</v>
      </c>
      <c r="H37" s="10">
        <v>3</v>
      </c>
      <c r="I37" s="10">
        <v>4</v>
      </c>
      <c r="J37" s="10">
        <v>7</v>
      </c>
      <c r="K37" s="10">
        <v>9</v>
      </c>
      <c r="L37" s="10">
        <v>5</v>
      </c>
      <c r="M37" s="10">
        <v>10</v>
      </c>
      <c r="N37" s="10">
        <v>6</v>
      </c>
      <c r="O37" s="10">
        <v>5</v>
      </c>
      <c r="P37" s="10">
        <v>0</v>
      </c>
      <c r="Q37" s="10">
        <v>0</v>
      </c>
      <c r="R37" s="10">
        <v>1</v>
      </c>
      <c r="S37" s="10">
        <v>1</v>
      </c>
      <c r="T37" s="10">
        <v>0</v>
      </c>
      <c r="U37" s="10">
        <v>0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50">
        <v>97.2</v>
      </c>
      <c r="AI37" s="51">
        <v>99.3</v>
      </c>
      <c r="AJ37" s="51">
        <v>38.700000000000003</v>
      </c>
    </row>
    <row r="38" spans="2:36" x14ac:dyDescent="0.15">
      <c r="B38" s="279" t="s">
        <v>21</v>
      </c>
      <c r="C38" s="233"/>
      <c r="D38" s="10">
        <v>16</v>
      </c>
      <c r="E38" s="10">
        <v>0</v>
      </c>
      <c r="F38" s="10">
        <v>0</v>
      </c>
      <c r="G38" s="10">
        <v>2</v>
      </c>
      <c r="H38" s="10">
        <v>0</v>
      </c>
      <c r="I38" s="10">
        <v>1</v>
      </c>
      <c r="J38" s="10">
        <v>1</v>
      </c>
      <c r="K38" s="10">
        <v>1</v>
      </c>
      <c r="L38" s="10">
        <v>2</v>
      </c>
      <c r="M38" s="10">
        <v>3</v>
      </c>
      <c r="N38" s="10">
        <v>2</v>
      </c>
      <c r="O38" s="10">
        <v>1</v>
      </c>
      <c r="P38" s="10">
        <v>2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50">
        <v>106.2</v>
      </c>
      <c r="AI38" s="51">
        <v>101.9</v>
      </c>
      <c r="AJ38" s="51">
        <v>33.5</v>
      </c>
    </row>
    <row r="39" spans="2:36" x14ac:dyDescent="0.15">
      <c r="B39" s="279" t="s">
        <v>22</v>
      </c>
      <c r="C39" s="233"/>
      <c r="D39" s="10">
        <v>9</v>
      </c>
      <c r="E39" s="10">
        <v>0</v>
      </c>
      <c r="F39" s="10">
        <v>0</v>
      </c>
      <c r="G39" s="10">
        <v>1</v>
      </c>
      <c r="H39" s="10">
        <v>0</v>
      </c>
      <c r="I39" s="10">
        <v>1</v>
      </c>
      <c r="J39" s="10">
        <v>0</v>
      </c>
      <c r="K39" s="10">
        <v>2</v>
      </c>
      <c r="L39" s="10">
        <v>0</v>
      </c>
      <c r="M39" s="10">
        <v>2</v>
      </c>
      <c r="N39" s="10">
        <v>0</v>
      </c>
      <c r="O39" s="10">
        <v>2</v>
      </c>
      <c r="P39" s="10">
        <v>0</v>
      </c>
      <c r="Q39" s="10">
        <v>0</v>
      </c>
      <c r="R39" s="10">
        <v>0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50">
        <v>104.6</v>
      </c>
      <c r="AI39" s="51">
        <v>99.8</v>
      </c>
      <c r="AJ39" s="51">
        <v>32.299999999999997</v>
      </c>
    </row>
    <row r="40" spans="2:36" x14ac:dyDescent="0.15">
      <c r="B40" s="279" t="s">
        <v>23</v>
      </c>
      <c r="C40" s="233"/>
      <c r="D40" s="10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205">
        <v>0</v>
      </c>
      <c r="AB40" s="205">
        <v>0</v>
      </c>
      <c r="AC40" s="205">
        <v>0</v>
      </c>
      <c r="AD40" s="205">
        <v>0</v>
      </c>
      <c r="AE40" s="205">
        <v>0</v>
      </c>
      <c r="AF40" s="205">
        <v>0</v>
      </c>
      <c r="AG40" s="205">
        <v>0</v>
      </c>
      <c r="AH40" s="52">
        <v>0</v>
      </c>
      <c r="AI40" s="53">
        <v>0</v>
      </c>
      <c r="AJ40" s="53">
        <v>0</v>
      </c>
    </row>
    <row r="41" spans="2:36" x14ac:dyDescent="0.15">
      <c r="B41" s="279" t="s">
        <v>24</v>
      </c>
      <c r="C41" s="233"/>
      <c r="D41" s="10">
        <v>31</v>
      </c>
      <c r="E41" s="10">
        <v>1</v>
      </c>
      <c r="F41" s="10">
        <v>0</v>
      </c>
      <c r="G41" s="10">
        <v>2</v>
      </c>
      <c r="H41" s="10">
        <v>0</v>
      </c>
      <c r="I41" s="10">
        <v>5</v>
      </c>
      <c r="J41" s="10">
        <v>3</v>
      </c>
      <c r="K41" s="10">
        <v>5</v>
      </c>
      <c r="L41" s="10">
        <v>3</v>
      </c>
      <c r="M41" s="10">
        <v>1</v>
      </c>
      <c r="N41" s="10">
        <v>4</v>
      </c>
      <c r="O41" s="10">
        <v>2</v>
      </c>
      <c r="P41" s="10">
        <v>1</v>
      </c>
      <c r="Q41" s="10">
        <v>0</v>
      </c>
      <c r="R41" s="10">
        <v>0</v>
      </c>
      <c r="S41" s="10">
        <v>0</v>
      </c>
      <c r="T41" s="10">
        <v>1</v>
      </c>
      <c r="U41" s="10">
        <v>1</v>
      </c>
      <c r="V41" s="10">
        <v>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1</v>
      </c>
      <c r="AE41" s="10">
        <v>0</v>
      </c>
      <c r="AF41" s="10">
        <v>0</v>
      </c>
      <c r="AG41" s="10">
        <v>0</v>
      </c>
      <c r="AH41" s="44">
        <v>90</v>
      </c>
      <c r="AI41" s="11">
        <v>102.1</v>
      </c>
      <c r="AJ41" s="11">
        <v>49</v>
      </c>
    </row>
    <row r="42" spans="2:36" x14ac:dyDescent="0.15">
      <c r="B42" s="279" t="s">
        <v>25</v>
      </c>
      <c r="C42" s="233"/>
      <c r="D42" s="10">
        <v>8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0">
        <v>1</v>
      </c>
      <c r="K42" s="10">
        <v>1</v>
      </c>
      <c r="L42" s="10">
        <v>3</v>
      </c>
      <c r="M42" s="10">
        <v>2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4">
        <v>91</v>
      </c>
      <c r="AI42" s="11">
        <v>86</v>
      </c>
      <c r="AJ42" s="11">
        <v>16.2</v>
      </c>
    </row>
    <row r="43" spans="2:36" x14ac:dyDescent="0.15">
      <c r="B43" s="279" t="s">
        <v>26</v>
      </c>
      <c r="C43" s="233"/>
      <c r="D43" s="10">
        <v>30</v>
      </c>
      <c r="E43" s="10">
        <v>0</v>
      </c>
      <c r="F43" s="10">
        <v>0</v>
      </c>
      <c r="G43" s="10">
        <v>3</v>
      </c>
      <c r="H43" s="10">
        <v>1</v>
      </c>
      <c r="I43" s="10">
        <v>1</v>
      </c>
      <c r="J43" s="10">
        <v>4</v>
      </c>
      <c r="K43" s="10">
        <v>3</v>
      </c>
      <c r="L43" s="10">
        <v>3</v>
      </c>
      <c r="M43" s="10">
        <v>4</v>
      </c>
      <c r="N43" s="10">
        <v>4</v>
      </c>
      <c r="O43" s="10">
        <v>1</v>
      </c>
      <c r="P43" s="10">
        <v>1</v>
      </c>
      <c r="Q43" s="10">
        <v>1</v>
      </c>
      <c r="R43" s="10">
        <v>0</v>
      </c>
      <c r="S43" s="10">
        <v>1</v>
      </c>
      <c r="T43" s="10">
        <v>1</v>
      </c>
      <c r="U43" s="10">
        <v>2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100.4</v>
      </c>
      <c r="AI43" s="11">
        <v>102.8</v>
      </c>
      <c r="AJ43" s="11">
        <v>38.9</v>
      </c>
    </row>
    <row r="44" spans="2:36" x14ac:dyDescent="0.15">
      <c r="B44" s="279" t="s">
        <v>27</v>
      </c>
      <c r="C44" s="233"/>
      <c r="D44" s="10">
        <v>41</v>
      </c>
      <c r="E44" s="10">
        <v>0</v>
      </c>
      <c r="F44" s="10">
        <v>1</v>
      </c>
      <c r="G44" s="10">
        <v>1</v>
      </c>
      <c r="H44" s="10">
        <v>1</v>
      </c>
      <c r="I44" s="10">
        <v>4</v>
      </c>
      <c r="J44" s="10">
        <v>5</v>
      </c>
      <c r="K44" s="10">
        <v>8</v>
      </c>
      <c r="L44" s="10">
        <v>5</v>
      </c>
      <c r="M44" s="10">
        <v>4</v>
      </c>
      <c r="N44" s="10">
        <v>3</v>
      </c>
      <c r="O44" s="10">
        <v>5</v>
      </c>
      <c r="P44" s="10">
        <v>3</v>
      </c>
      <c r="Q44" s="10">
        <v>1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91.6</v>
      </c>
      <c r="AI44" s="11">
        <v>94.4</v>
      </c>
      <c r="AJ44" s="11">
        <v>25.7</v>
      </c>
    </row>
    <row r="45" spans="2:36" x14ac:dyDescent="0.15">
      <c r="B45" s="279" t="s">
        <v>28</v>
      </c>
      <c r="C45" s="233"/>
      <c r="D45" s="10">
        <v>411</v>
      </c>
      <c r="E45" s="10">
        <v>3</v>
      </c>
      <c r="F45" s="10">
        <v>4</v>
      </c>
      <c r="G45" s="10">
        <v>10</v>
      </c>
      <c r="H45" s="10">
        <v>9</v>
      </c>
      <c r="I45" s="10">
        <v>15</v>
      </c>
      <c r="J45" s="10">
        <v>25</v>
      </c>
      <c r="K45" s="10">
        <v>27</v>
      </c>
      <c r="L45" s="10">
        <v>49</v>
      </c>
      <c r="M45" s="10">
        <v>58</v>
      </c>
      <c r="N45" s="10">
        <v>70</v>
      </c>
      <c r="O45" s="10">
        <v>38</v>
      </c>
      <c r="P45" s="10">
        <v>23</v>
      </c>
      <c r="Q45" s="10">
        <v>17</v>
      </c>
      <c r="R45" s="10">
        <v>10</v>
      </c>
      <c r="S45" s="10">
        <v>15</v>
      </c>
      <c r="T45" s="10">
        <v>4</v>
      </c>
      <c r="U45" s="10">
        <v>4</v>
      </c>
      <c r="V45" s="10">
        <v>4</v>
      </c>
      <c r="W45" s="10">
        <v>4</v>
      </c>
      <c r="X45" s="10">
        <v>4</v>
      </c>
      <c r="Y45" s="10">
        <v>5</v>
      </c>
      <c r="Z45" s="10">
        <v>4</v>
      </c>
      <c r="AA45" s="10">
        <v>2</v>
      </c>
      <c r="AB45" s="10">
        <v>1</v>
      </c>
      <c r="AC45" s="10">
        <v>1</v>
      </c>
      <c r="AD45" s="10">
        <v>2</v>
      </c>
      <c r="AE45" s="10">
        <v>0</v>
      </c>
      <c r="AF45" s="10">
        <v>0</v>
      </c>
      <c r="AG45" s="10">
        <v>3</v>
      </c>
      <c r="AH45" s="44">
        <v>111</v>
      </c>
      <c r="AI45" s="11">
        <v>116.6</v>
      </c>
      <c r="AJ45" s="11">
        <v>45.4</v>
      </c>
    </row>
    <row r="46" spans="2:36" x14ac:dyDescent="0.15">
      <c r="B46" s="279" t="s">
        <v>29</v>
      </c>
      <c r="C46" s="233"/>
      <c r="D46" s="10">
        <v>18</v>
      </c>
      <c r="E46" s="10">
        <v>0</v>
      </c>
      <c r="F46" s="10">
        <v>0</v>
      </c>
      <c r="G46" s="10">
        <v>1</v>
      </c>
      <c r="H46" s="10">
        <v>1</v>
      </c>
      <c r="I46" s="10">
        <v>1</v>
      </c>
      <c r="J46" s="10">
        <v>1</v>
      </c>
      <c r="K46" s="10">
        <v>5</v>
      </c>
      <c r="L46" s="10">
        <v>2</v>
      </c>
      <c r="M46" s="10">
        <v>1</v>
      </c>
      <c r="N46" s="10">
        <v>2</v>
      </c>
      <c r="O46" s="10">
        <v>1</v>
      </c>
      <c r="P46" s="10">
        <v>1</v>
      </c>
      <c r="Q46" s="10">
        <v>1</v>
      </c>
      <c r="R46" s="10">
        <v>1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90.6</v>
      </c>
      <c r="AI46" s="11">
        <v>96.6</v>
      </c>
      <c r="AJ46" s="11">
        <v>30</v>
      </c>
    </row>
    <row r="47" spans="2:36" x14ac:dyDescent="0.15">
      <c r="B47" s="279" t="s">
        <v>30</v>
      </c>
      <c r="C47" s="233"/>
      <c r="D47" s="10">
        <v>76</v>
      </c>
      <c r="E47" s="10">
        <v>0</v>
      </c>
      <c r="F47" s="10">
        <v>1</v>
      </c>
      <c r="G47" s="10">
        <v>3</v>
      </c>
      <c r="H47" s="10">
        <v>7</v>
      </c>
      <c r="I47" s="10">
        <v>2</v>
      </c>
      <c r="J47" s="10">
        <v>9</v>
      </c>
      <c r="K47" s="10">
        <v>11</v>
      </c>
      <c r="L47" s="10">
        <v>4</v>
      </c>
      <c r="M47" s="10">
        <v>8</v>
      </c>
      <c r="N47" s="10">
        <v>8</v>
      </c>
      <c r="O47" s="10">
        <v>10</v>
      </c>
      <c r="P47" s="10">
        <v>1</v>
      </c>
      <c r="Q47" s="10">
        <v>2</v>
      </c>
      <c r="R47" s="10">
        <v>3</v>
      </c>
      <c r="S47" s="10">
        <v>1</v>
      </c>
      <c r="T47" s="10">
        <v>0</v>
      </c>
      <c r="U47" s="10">
        <v>2</v>
      </c>
      <c r="V47" s="10">
        <v>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2</v>
      </c>
      <c r="AF47" s="10">
        <v>0</v>
      </c>
      <c r="AG47" s="10">
        <v>1</v>
      </c>
      <c r="AH47" s="44">
        <v>101.2</v>
      </c>
      <c r="AI47" s="11">
        <v>108.6</v>
      </c>
      <c r="AJ47" s="11">
        <v>56.8</v>
      </c>
    </row>
    <row r="48" spans="2:36" x14ac:dyDescent="0.15">
      <c r="B48" s="279" t="s">
        <v>31</v>
      </c>
      <c r="C48" s="233"/>
      <c r="D48" s="10">
        <v>104</v>
      </c>
      <c r="E48" s="10">
        <v>0</v>
      </c>
      <c r="F48" s="10">
        <v>3</v>
      </c>
      <c r="G48" s="10">
        <v>2</v>
      </c>
      <c r="H48" s="10">
        <v>7</v>
      </c>
      <c r="I48" s="10">
        <v>3</v>
      </c>
      <c r="J48" s="10">
        <v>7</v>
      </c>
      <c r="K48" s="10">
        <v>12</v>
      </c>
      <c r="L48" s="10">
        <v>12</v>
      </c>
      <c r="M48" s="10">
        <v>20</v>
      </c>
      <c r="N48" s="10">
        <v>12</v>
      </c>
      <c r="O48" s="10">
        <v>12</v>
      </c>
      <c r="P48" s="10">
        <v>3</v>
      </c>
      <c r="Q48" s="10">
        <v>1</v>
      </c>
      <c r="R48" s="10">
        <v>2</v>
      </c>
      <c r="S48" s="10">
        <v>2</v>
      </c>
      <c r="T48" s="10">
        <v>1</v>
      </c>
      <c r="U48" s="10">
        <v>0</v>
      </c>
      <c r="V48" s="10">
        <v>1</v>
      </c>
      <c r="W48" s="10">
        <v>1</v>
      </c>
      <c r="X48" s="10">
        <v>2</v>
      </c>
      <c r="Y48" s="10">
        <v>0</v>
      </c>
      <c r="Z48" s="10">
        <v>0</v>
      </c>
      <c r="AA48" s="10">
        <v>0</v>
      </c>
      <c r="AB48" s="10">
        <v>0</v>
      </c>
      <c r="AC48" s="10">
        <v>1</v>
      </c>
      <c r="AD48" s="10">
        <v>0</v>
      </c>
      <c r="AE48" s="10">
        <v>0</v>
      </c>
      <c r="AF48" s="10">
        <v>0</v>
      </c>
      <c r="AG48" s="10">
        <v>0</v>
      </c>
      <c r="AH48" s="44">
        <v>103.1</v>
      </c>
      <c r="AI48" s="11">
        <v>105.2</v>
      </c>
      <c r="AJ48" s="11">
        <v>38.200000000000003</v>
      </c>
    </row>
    <row r="49" spans="2:36" x14ac:dyDescent="0.15">
      <c r="B49" s="279" t="s">
        <v>32</v>
      </c>
      <c r="C49" s="233"/>
      <c r="D49" s="10">
        <v>1295</v>
      </c>
      <c r="E49" s="10">
        <v>6</v>
      </c>
      <c r="F49" s="10">
        <v>7</v>
      </c>
      <c r="G49" s="10">
        <v>21</v>
      </c>
      <c r="H49" s="10">
        <v>32</v>
      </c>
      <c r="I49" s="10">
        <v>57</v>
      </c>
      <c r="J49" s="10">
        <v>88</v>
      </c>
      <c r="K49" s="10">
        <v>143</v>
      </c>
      <c r="L49" s="10">
        <v>139</v>
      </c>
      <c r="M49" s="10">
        <v>160</v>
      </c>
      <c r="N49" s="10">
        <v>128</v>
      </c>
      <c r="O49" s="10">
        <v>130</v>
      </c>
      <c r="P49" s="10">
        <v>101</v>
      </c>
      <c r="Q49" s="10">
        <v>67</v>
      </c>
      <c r="R49" s="10">
        <v>43</v>
      </c>
      <c r="S49" s="10">
        <v>42</v>
      </c>
      <c r="T49" s="10">
        <v>26</v>
      </c>
      <c r="U49" s="10">
        <v>19</v>
      </c>
      <c r="V49" s="10">
        <v>20</v>
      </c>
      <c r="W49" s="10">
        <v>16</v>
      </c>
      <c r="X49" s="10">
        <v>15</v>
      </c>
      <c r="Y49" s="10">
        <v>10</v>
      </c>
      <c r="Z49" s="10">
        <v>9</v>
      </c>
      <c r="AA49" s="10">
        <v>5</v>
      </c>
      <c r="AB49" s="10">
        <v>2</v>
      </c>
      <c r="AC49" s="10">
        <v>1</v>
      </c>
      <c r="AD49" s="10">
        <v>3</v>
      </c>
      <c r="AE49" s="10">
        <v>1</v>
      </c>
      <c r="AF49" s="10">
        <v>0</v>
      </c>
      <c r="AG49" s="10">
        <v>4</v>
      </c>
      <c r="AH49" s="44">
        <v>109.8</v>
      </c>
      <c r="AI49" s="11">
        <v>116.6</v>
      </c>
      <c r="AJ49" s="11">
        <v>43.2</v>
      </c>
    </row>
    <row r="50" spans="2:36" x14ac:dyDescent="0.15">
      <c r="B50" s="279" t="s">
        <v>33</v>
      </c>
      <c r="C50" s="233"/>
      <c r="D50" s="10">
        <v>431</v>
      </c>
      <c r="E50" s="10">
        <v>1</v>
      </c>
      <c r="F50" s="10">
        <v>1</v>
      </c>
      <c r="G50" s="10">
        <v>9</v>
      </c>
      <c r="H50" s="10">
        <v>10</v>
      </c>
      <c r="I50" s="10">
        <v>23</v>
      </c>
      <c r="J50" s="10">
        <v>42</v>
      </c>
      <c r="K50" s="10">
        <v>57</v>
      </c>
      <c r="L50" s="10">
        <v>59</v>
      </c>
      <c r="M50" s="10">
        <v>44</v>
      </c>
      <c r="N50" s="10">
        <v>44</v>
      </c>
      <c r="O50" s="10">
        <v>34</v>
      </c>
      <c r="P50" s="10">
        <v>18</v>
      </c>
      <c r="Q50" s="10">
        <v>16</v>
      </c>
      <c r="R50" s="10">
        <v>12</v>
      </c>
      <c r="S50" s="10">
        <v>8</v>
      </c>
      <c r="T50" s="10">
        <v>5</v>
      </c>
      <c r="U50" s="10">
        <v>5</v>
      </c>
      <c r="V50" s="10">
        <v>6</v>
      </c>
      <c r="W50" s="10">
        <v>8</v>
      </c>
      <c r="X50" s="10">
        <v>3</v>
      </c>
      <c r="Y50" s="10">
        <v>4</v>
      </c>
      <c r="Z50" s="10">
        <v>8</v>
      </c>
      <c r="AA50" s="10">
        <v>4</v>
      </c>
      <c r="AB50" s="10">
        <v>1</v>
      </c>
      <c r="AC50" s="10">
        <v>1</v>
      </c>
      <c r="AD50" s="10">
        <v>3</v>
      </c>
      <c r="AE50" s="10">
        <v>2</v>
      </c>
      <c r="AF50" s="10">
        <v>1</v>
      </c>
      <c r="AG50" s="10">
        <v>2</v>
      </c>
      <c r="AH50" s="44">
        <v>104.4</v>
      </c>
      <c r="AI50" s="11">
        <v>115.6</v>
      </c>
      <c r="AJ50" s="11">
        <v>49.6</v>
      </c>
    </row>
    <row r="51" spans="2:36" x14ac:dyDescent="0.15">
      <c r="B51" s="279" t="s">
        <v>34</v>
      </c>
      <c r="C51" s="233"/>
      <c r="D51" s="10">
        <v>26</v>
      </c>
      <c r="E51" s="10">
        <v>2</v>
      </c>
      <c r="F51" s="10">
        <v>1</v>
      </c>
      <c r="G51" s="10">
        <v>1</v>
      </c>
      <c r="H51" s="10">
        <v>0</v>
      </c>
      <c r="I51" s="10">
        <v>3</v>
      </c>
      <c r="J51" s="10">
        <v>3</v>
      </c>
      <c r="K51" s="10">
        <v>3</v>
      </c>
      <c r="L51" s="10">
        <v>3</v>
      </c>
      <c r="M51" s="10">
        <v>8</v>
      </c>
      <c r="N51" s="10">
        <v>0</v>
      </c>
      <c r="O51" s="10">
        <v>1</v>
      </c>
      <c r="P51" s="10">
        <v>0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89.9</v>
      </c>
      <c r="AI51" s="11">
        <v>84.9</v>
      </c>
      <c r="AJ51" s="11">
        <v>30.2</v>
      </c>
    </row>
    <row r="52" spans="2:36" x14ac:dyDescent="0.15">
      <c r="B52" s="279" t="s">
        <v>35</v>
      </c>
      <c r="C52" s="233"/>
      <c r="D52" s="10">
        <v>6</v>
      </c>
      <c r="E52" s="10">
        <v>0</v>
      </c>
      <c r="F52" s="10">
        <v>0</v>
      </c>
      <c r="G52" s="10">
        <v>0</v>
      </c>
      <c r="H52" s="10">
        <v>2</v>
      </c>
      <c r="I52" s="10">
        <v>0</v>
      </c>
      <c r="J52" s="10">
        <v>1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2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98.1</v>
      </c>
      <c r="AI52" s="11">
        <v>99.4</v>
      </c>
      <c r="AJ52" s="11">
        <v>38.700000000000003</v>
      </c>
    </row>
    <row r="53" spans="2:36" x14ac:dyDescent="0.15">
      <c r="B53" s="279" t="s">
        <v>36</v>
      </c>
      <c r="C53" s="233"/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75.099999999999994</v>
      </c>
      <c r="AI53" s="11">
        <v>75.099999999999994</v>
      </c>
      <c r="AJ53" s="11">
        <v>7.9</v>
      </c>
    </row>
    <row r="54" spans="2:36" x14ac:dyDescent="0.15">
      <c r="B54" s="279" t="s">
        <v>37</v>
      </c>
      <c r="C54" s="233"/>
      <c r="D54" s="10">
        <v>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2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78.599999999999994</v>
      </c>
      <c r="AI54" s="11">
        <v>93.7</v>
      </c>
      <c r="AJ54" s="11">
        <v>25.6</v>
      </c>
    </row>
    <row r="55" spans="2:36" x14ac:dyDescent="0.15">
      <c r="B55" s="279" t="s">
        <v>38</v>
      </c>
      <c r="C55" s="233"/>
      <c r="D55" s="10">
        <v>56</v>
      </c>
      <c r="E55" s="10">
        <v>1</v>
      </c>
      <c r="F55" s="10">
        <v>0</v>
      </c>
      <c r="G55" s="10">
        <v>2</v>
      </c>
      <c r="H55" s="10">
        <v>3</v>
      </c>
      <c r="I55" s="10">
        <v>7</v>
      </c>
      <c r="J55" s="10">
        <v>11</v>
      </c>
      <c r="K55" s="10">
        <v>12</v>
      </c>
      <c r="L55" s="10">
        <v>8</v>
      </c>
      <c r="M55" s="10">
        <v>6</v>
      </c>
      <c r="N55" s="10">
        <v>2</v>
      </c>
      <c r="O55" s="10">
        <v>1</v>
      </c>
      <c r="P55" s="10">
        <v>1</v>
      </c>
      <c r="Q55" s="10">
        <v>2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83.5</v>
      </c>
      <c r="AI55" s="11">
        <v>85</v>
      </c>
      <c r="AJ55" s="11">
        <v>23</v>
      </c>
    </row>
    <row r="56" spans="2:36" x14ac:dyDescent="0.15">
      <c r="B56" s="279" t="s">
        <v>39</v>
      </c>
      <c r="C56" s="233"/>
      <c r="D56" s="10">
        <v>186</v>
      </c>
      <c r="E56" s="10">
        <v>0</v>
      </c>
      <c r="F56" s="10">
        <v>3</v>
      </c>
      <c r="G56" s="10">
        <v>7</v>
      </c>
      <c r="H56" s="10">
        <v>7</v>
      </c>
      <c r="I56" s="10">
        <v>20</v>
      </c>
      <c r="J56" s="10">
        <v>26</v>
      </c>
      <c r="K56" s="10">
        <v>27</v>
      </c>
      <c r="L56" s="10">
        <v>34</v>
      </c>
      <c r="M56" s="10">
        <v>22</v>
      </c>
      <c r="N56" s="10">
        <v>16</v>
      </c>
      <c r="O56" s="10">
        <v>5</v>
      </c>
      <c r="P56" s="10">
        <v>9</v>
      </c>
      <c r="Q56" s="10">
        <v>2</v>
      </c>
      <c r="R56" s="10">
        <v>1</v>
      </c>
      <c r="S56" s="10">
        <v>1</v>
      </c>
      <c r="T56" s="10">
        <v>3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2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4">
        <v>91</v>
      </c>
      <c r="AI56" s="11">
        <v>93.5</v>
      </c>
      <c r="AJ56" s="11">
        <v>31</v>
      </c>
    </row>
    <row r="57" spans="2:36" x14ac:dyDescent="0.15">
      <c r="B57" s="279" t="s">
        <v>40</v>
      </c>
      <c r="C57" s="233"/>
      <c r="D57" s="10">
        <v>61</v>
      </c>
      <c r="E57" s="10">
        <v>0</v>
      </c>
      <c r="F57" s="10">
        <v>2</v>
      </c>
      <c r="G57" s="10">
        <v>2</v>
      </c>
      <c r="H57" s="10">
        <v>3</v>
      </c>
      <c r="I57" s="10">
        <v>13</v>
      </c>
      <c r="J57" s="10">
        <v>11</v>
      </c>
      <c r="K57" s="10">
        <v>14</v>
      </c>
      <c r="L57" s="10">
        <v>5</v>
      </c>
      <c r="M57" s="10">
        <v>1</v>
      </c>
      <c r="N57" s="10">
        <v>8</v>
      </c>
      <c r="O57" s="10">
        <v>0</v>
      </c>
      <c r="P57" s="10">
        <v>1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79</v>
      </c>
      <c r="AI57" s="11">
        <v>82.1</v>
      </c>
      <c r="AJ57" s="11">
        <v>25.3</v>
      </c>
    </row>
    <row r="58" spans="2:36" x14ac:dyDescent="0.15">
      <c r="B58" s="279" t="s">
        <v>41</v>
      </c>
      <c r="C58" s="233"/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93.9</v>
      </c>
      <c r="AI58" s="11">
        <v>93.9</v>
      </c>
      <c r="AJ58" s="11">
        <v>0</v>
      </c>
    </row>
    <row r="59" spans="2:36" x14ac:dyDescent="0.15">
      <c r="B59" s="279" t="s">
        <v>42</v>
      </c>
      <c r="C59" s="233"/>
      <c r="D59" s="10">
        <v>31</v>
      </c>
      <c r="E59" s="10">
        <v>0</v>
      </c>
      <c r="F59" s="10">
        <v>0</v>
      </c>
      <c r="G59" s="10">
        <v>5</v>
      </c>
      <c r="H59" s="10">
        <v>3</v>
      </c>
      <c r="I59" s="10">
        <v>8</v>
      </c>
      <c r="J59" s="10">
        <v>4</v>
      </c>
      <c r="K59" s="10">
        <v>6</v>
      </c>
      <c r="L59" s="10">
        <v>0</v>
      </c>
      <c r="M59" s="10">
        <v>2</v>
      </c>
      <c r="N59" s="10">
        <v>1</v>
      </c>
      <c r="O59" s="10">
        <v>1</v>
      </c>
      <c r="P59" s="10">
        <v>1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69.8</v>
      </c>
      <c r="AI59" s="11">
        <v>74.400000000000006</v>
      </c>
      <c r="AJ59" s="11">
        <v>22.1</v>
      </c>
    </row>
    <row r="60" spans="2:36" x14ac:dyDescent="0.15">
      <c r="B60" s="279" t="s">
        <v>43</v>
      </c>
      <c r="C60" s="233"/>
      <c r="D60" s="10">
        <v>22</v>
      </c>
      <c r="E60" s="10">
        <v>0</v>
      </c>
      <c r="F60" s="10">
        <v>0</v>
      </c>
      <c r="G60" s="10">
        <v>0</v>
      </c>
      <c r="H60" s="10">
        <v>5</v>
      </c>
      <c r="I60" s="10">
        <v>1</v>
      </c>
      <c r="J60" s="10">
        <v>2</v>
      </c>
      <c r="K60" s="10">
        <v>1</v>
      </c>
      <c r="L60" s="10">
        <v>1</v>
      </c>
      <c r="M60" s="10">
        <v>5</v>
      </c>
      <c r="N60" s="10">
        <v>3</v>
      </c>
      <c r="O60" s="10">
        <v>0</v>
      </c>
      <c r="P60" s="10">
        <v>0</v>
      </c>
      <c r="Q60" s="10">
        <v>2</v>
      </c>
      <c r="R60" s="10">
        <v>1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102.8</v>
      </c>
      <c r="AI60" s="11">
        <v>98.1</v>
      </c>
      <c r="AJ60" s="11">
        <v>34.1</v>
      </c>
    </row>
    <row r="61" spans="2:36" x14ac:dyDescent="0.15">
      <c r="B61" s="279" t="s">
        <v>44</v>
      </c>
      <c r="C61" s="233"/>
      <c r="D61" s="10">
        <v>20</v>
      </c>
      <c r="E61" s="10">
        <v>0</v>
      </c>
      <c r="F61" s="10">
        <v>0</v>
      </c>
      <c r="G61" s="10">
        <v>0</v>
      </c>
      <c r="H61" s="10">
        <v>1</v>
      </c>
      <c r="I61" s="10">
        <v>2</v>
      </c>
      <c r="J61" s="10">
        <v>5</v>
      </c>
      <c r="K61" s="10">
        <v>2</v>
      </c>
      <c r="L61" s="10">
        <v>5</v>
      </c>
      <c r="M61" s="10">
        <v>4</v>
      </c>
      <c r="N61" s="10">
        <v>0</v>
      </c>
      <c r="O61" s="10">
        <v>0</v>
      </c>
      <c r="P61" s="10">
        <v>1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89.2</v>
      </c>
      <c r="AI61" s="11">
        <v>88.2</v>
      </c>
      <c r="AJ61" s="11">
        <v>17.8</v>
      </c>
    </row>
    <row r="62" spans="2:36" x14ac:dyDescent="0.15">
      <c r="B62" s="279" t="s">
        <v>45</v>
      </c>
      <c r="C62" s="233"/>
      <c r="D62" s="10">
        <v>494</v>
      </c>
      <c r="E62" s="10">
        <v>7</v>
      </c>
      <c r="F62" s="10">
        <v>4</v>
      </c>
      <c r="G62" s="10">
        <v>9</v>
      </c>
      <c r="H62" s="10">
        <v>29</v>
      </c>
      <c r="I62" s="10">
        <v>47</v>
      </c>
      <c r="J62" s="10">
        <v>75</v>
      </c>
      <c r="K62" s="10">
        <v>54</v>
      </c>
      <c r="L62" s="10">
        <v>65</v>
      </c>
      <c r="M62" s="10">
        <v>50</v>
      </c>
      <c r="N62" s="10">
        <v>44</v>
      </c>
      <c r="O62" s="10">
        <v>25</v>
      </c>
      <c r="P62" s="10">
        <v>24</v>
      </c>
      <c r="Q62" s="10">
        <v>16</v>
      </c>
      <c r="R62" s="10">
        <v>11</v>
      </c>
      <c r="S62" s="10">
        <v>6</v>
      </c>
      <c r="T62" s="10">
        <v>8</v>
      </c>
      <c r="U62" s="10">
        <v>8</v>
      </c>
      <c r="V62" s="10">
        <v>3</v>
      </c>
      <c r="W62" s="10">
        <v>1</v>
      </c>
      <c r="X62" s="10">
        <v>0</v>
      </c>
      <c r="Y62" s="10">
        <v>2</v>
      </c>
      <c r="Z62" s="10">
        <v>1</v>
      </c>
      <c r="AA62" s="10">
        <v>2</v>
      </c>
      <c r="AB62" s="10">
        <v>0</v>
      </c>
      <c r="AC62" s="10">
        <v>1</v>
      </c>
      <c r="AD62" s="10">
        <v>0</v>
      </c>
      <c r="AE62" s="10">
        <v>0</v>
      </c>
      <c r="AF62" s="10">
        <v>0</v>
      </c>
      <c r="AG62" s="10">
        <v>2</v>
      </c>
      <c r="AH62" s="44">
        <v>92.5</v>
      </c>
      <c r="AI62" s="11">
        <v>100</v>
      </c>
      <c r="AJ62" s="11">
        <v>41</v>
      </c>
    </row>
    <row r="63" spans="2:36" x14ac:dyDescent="0.15">
      <c r="B63" s="279" t="s">
        <v>46</v>
      </c>
      <c r="C63" s="233"/>
      <c r="D63" s="10">
        <v>1</v>
      </c>
      <c r="E63" s="10">
        <v>0</v>
      </c>
      <c r="F63" s="10">
        <v>0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44.3</v>
      </c>
      <c r="AI63" s="11">
        <v>44.3</v>
      </c>
      <c r="AJ63" s="11">
        <v>0</v>
      </c>
    </row>
    <row r="64" spans="2:36" x14ac:dyDescent="0.15">
      <c r="B64" s="279" t="s">
        <v>47</v>
      </c>
      <c r="C64" s="233"/>
      <c r="D64" s="10">
        <v>43</v>
      </c>
      <c r="E64" s="10">
        <v>0</v>
      </c>
      <c r="F64" s="10">
        <v>2</v>
      </c>
      <c r="G64" s="10">
        <v>1</v>
      </c>
      <c r="H64" s="10">
        <v>4</v>
      </c>
      <c r="I64" s="10">
        <v>4</v>
      </c>
      <c r="J64" s="10">
        <v>9</v>
      </c>
      <c r="K64" s="10">
        <v>5</v>
      </c>
      <c r="L64" s="10">
        <v>1</v>
      </c>
      <c r="M64" s="10">
        <v>8</v>
      </c>
      <c r="N64" s="10">
        <v>2</v>
      </c>
      <c r="O64" s="10">
        <v>3</v>
      </c>
      <c r="P64" s="10">
        <v>1</v>
      </c>
      <c r="Q64" s="10">
        <v>2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  <c r="AG64" s="10">
        <v>0</v>
      </c>
      <c r="AH64" s="44">
        <v>84.4</v>
      </c>
      <c r="AI64" s="11">
        <v>91.3</v>
      </c>
      <c r="AJ64" s="11">
        <v>38</v>
      </c>
    </row>
    <row r="65" spans="2:36" x14ac:dyDescent="0.15">
      <c r="B65" s="279" t="s">
        <v>48</v>
      </c>
      <c r="C65" s="233"/>
      <c r="D65" s="10">
        <v>59</v>
      </c>
      <c r="E65" s="10">
        <v>0</v>
      </c>
      <c r="F65" s="10">
        <v>0</v>
      </c>
      <c r="G65" s="10">
        <v>0</v>
      </c>
      <c r="H65" s="10">
        <v>4</v>
      </c>
      <c r="I65" s="10">
        <v>5</v>
      </c>
      <c r="J65" s="10">
        <v>8</v>
      </c>
      <c r="K65" s="10">
        <v>17</v>
      </c>
      <c r="L65" s="10">
        <v>8</v>
      </c>
      <c r="M65" s="10">
        <v>6</v>
      </c>
      <c r="N65" s="10">
        <v>5</v>
      </c>
      <c r="O65" s="10">
        <v>3</v>
      </c>
      <c r="P65" s="10">
        <v>2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87</v>
      </c>
      <c r="AI65" s="11">
        <v>91.9</v>
      </c>
      <c r="AJ65" s="11">
        <v>25.3</v>
      </c>
    </row>
    <row r="66" spans="2:36" x14ac:dyDescent="0.15">
      <c r="B66" s="279" t="s">
        <v>49</v>
      </c>
      <c r="C66" s="233"/>
      <c r="D66" s="10">
        <v>38</v>
      </c>
      <c r="E66" s="10">
        <v>0</v>
      </c>
      <c r="F66" s="10">
        <v>1</v>
      </c>
      <c r="G66" s="10">
        <v>0</v>
      </c>
      <c r="H66" s="10">
        <v>4</v>
      </c>
      <c r="I66" s="10">
        <v>4</v>
      </c>
      <c r="J66" s="10">
        <v>7</v>
      </c>
      <c r="K66" s="10">
        <v>7</v>
      </c>
      <c r="L66" s="10">
        <v>5</v>
      </c>
      <c r="M66" s="10">
        <v>3</v>
      </c>
      <c r="N66" s="10">
        <v>1</v>
      </c>
      <c r="O66" s="10">
        <v>3</v>
      </c>
      <c r="P66" s="10">
        <v>0</v>
      </c>
      <c r="Q66" s="10">
        <v>1</v>
      </c>
      <c r="R66" s="10">
        <v>0</v>
      </c>
      <c r="S66" s="10">
        <v>0</v>
      </c>
      <c r="T66" s="10">
        <v>1</v>
      </c>
      <c r="U66" s="10">
        <v>0</v>
      </c>
      <c r="V66" s="10">
        <v>0</v>
      </c>
      <c r="W66" s="10">
        <v>0</v>
      </c>
      <c r="X66" s="10">
        <v>1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82.6</v>
      </c>
      <c r="AI66" s="11">
        <v>90.1</v>
      </c>
      <c r="AJ66" s="11">
        <v>33.4</v>
      </c>
    </row>
    <row r="67" spans="2:36" x14ac:dyDescent="0.15">
      <c r="B67" s="279" t="s">
        <v>50</v>
      </c>
      <c r="C67" s="233"/>
      <c r="D67" s="10">
        <v>7</v>
      </c>
      <c r="E67" s="10">
        <v>0</v>
      </c>
      <c r="F67" s="10">
        <v>1</v>
      </c>
      <c r="G67" s="10">
        <v>0</v>
      </c>
      <c r="H67" s="10">
        <v>1</v>
      </c>
      <c r="I67" s="10">
        <v>1</v>
      </c>
      <c r="J67" s="10">
        <v>1</v>
      </c>
      <c r="K67" s="10">
        <v>1</v>
      </c>
      <c r="L67" s="10">
        <v>0</v>
      </c>
      <c r="M67" s="10">
        <v>1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75.3</v>
      </c>
      <c r="AI67" s="11">
        <v>80.599999999999994</v>
      </c>
      <c r="AJ67" s="11">
        <v>29.1</v>
      </c>
    </row>
    <row r="68" spans="2:36" x14ac:dyDescent="0.15">
      <c r="B68" s="279" t="s">
        <v>51</v>
      </c>
      <c r="C68" s="233"/>
      <c r="D68" s="10">
        <v>59</v>
      </c>
      <c r="E68" s="10">
        <v>1</v>
      </c>
      <c r="F68" s="10">
        <v>1</v>
      </c>
      <c r="G68" s="10">
        <v>0</v>
      </c>
      <c r="H68" s="10">
        <v>7</v>
      </c>
      <c r="I68" s="10">
        <v>8</v>
      </c>
      <c r="J68" s="10">
        <v>15</v>
      </c>
      <c r="K68" s="10">
        <v>6</v>
      </c>
      <c r="L68" s="10">
        <v>4</v>
      </c>
      <c r="M68" s="10">
        <v>9</v>
      </c>
      <c r="N68" s="10">
        <v>2</v>
      </c>
      <c r="O68" s="10">
        <v>2</v>
      </c>
      <c r="P68" s="10">
        <v>2</v>
      </c>
      <c r="Q68" s="10">
        <v>2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78.400000000000006</v>
      </c>
      <c r="AI68" s="11">
        <v>84.9</v>
      </c>
      <c r="AJ68" s="11">
        <v>25.6</v>
      </c>
    </row>
    <row r="69" spans="2:36" s="5" customFormat="1" x14ac:dyDescent="0.15">
      <c r="B69" s="280" t="s">
        <v>73</v>
      </c>
      <c r="C69" s="271"/>
      <c r="D69" s="7">
        <v>72</v>
      </c>
      <c r="E69" s="7">
        <v>0</v>
      </c>
      <c r="F69" s="7">
        <v>0</v>
      </c>
      <c r="G69" s="7">
        <v>0</v>
      </c>
      <c r="H69" s="7">
        <v>0</v>
      </c>
      <c r="I69" s="7">
        <v>5</v>
      </c>
      <c r="J69" s="7">
        <v>3</v>
      </c>
      <c r="K69" s="7">
        <v>5</v>
      </c>
      <c r="L69" s="7">
        <v>10</v>
      </c>
      <c r="M69" s="7">
        <v>10</v>
      </c>
      <c r="N69" s="7">
        <v>12</v>
      </c>
      <c r="O69" s="7">
        <v>9</v>
      </c>
      <c r="P69" s="7">
        <v>7</v>
      </c>
      <c r="Q69" s="7">
        <v>2</v>
      </c>
      <c r="R69" s="7">
        <v>2</v>
      </c>
      <c r="S69" s="7">
        <v>1</v>
      </c>
      <c r="T69" s="7">
        <v>1</v>
      </c>
      <c r="U69" s="7">
        <v>0</v>
      </c>
      <c r="V69" s="7">
        <v>0</v>
      </c>
      <c r="W69" s="7">
        <v>1</v>
      </c>
      <c r="X69" s="7">
        <v>2</v>
      </c>
      <c r="Y69" s="7">
        <v>0</v>
      </c>
      <c r="Z69" s="7">
        <v>0</v>
      </c>
      <c r="AA69" s="7">
        <v>1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9">
        <v>111.1</v>
      </c>
      <c r="AI69" s="9">
        <v>117.8</v>
      </c>
      <c r="AJ69" s="9">
        <v>38.1</v>
      </c>
    </row>
    <row r="71" spans="2:36" x14ac:dyDescent="0.15">
      <c r="D71" s="179">
        <f>D6</f>
        <v>8653</v>
      </c>
    </row>
    <row r="72" spans="2:36" x14ac:dyDescent="0.15">
      <c r="D72" s="179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233</v>
      </c>
      <c r="D1" s="30" t="s">
        <v>287</v>
      </c>
      <c r="M1" s="30"/>
      <c r="O1"/>
      <c r="P1"/>
    </row>
    <row r="2" spans="1:16" x14ac:dyDescent="0.15">
      <c r="B2" s="1" t="s">
        <v>376</v>
      </c>
      <c r="O2"/>
      <c r="P2"/>
    </row>
    <row r="3" spans="1:16" ht="24" customHeight="1" x14ac:dyDescent="0.15">
      <c r="B3" s="301" t="s">
        <v>288</v>
      </c>
      <c r="C3" s="286"/>
      <c r="D3" s="281" t="s">
        <v>92</v>
      </c>
      <c r="E3" s="91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00" t="s">
        <v>310</v>
      </c>
      <c r="L3" s="320" t="s">
        <v>94</v>
      </c>
      <c r="M3" s="320" t="s">
        <v>95</v>
      </c>
      <c r="N3" s="336" t="s">
        <v>161</v>
      </c>
      <c r="O3"/>
      <c r="P3"/>
    </row>
    <row r="4" spans="1:16" s="36" customFormat="1" ht="13.5" x14ac:dyDescent="0.15">
      <c r="B4" s="311" t="s">
        <v>85</v>
      </c>
      <c r="C4" s="312"/>
      <c r="D4" s="28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82"/>
      <c r="M4" s="282"/>
      <c r="N4" s="319"/>
    </row>
    <row r="5" spans="1:16" ht="24" customHeight="1" x14ac:dyDescent="0.15">
      <c r="B5" s="313"/>
      <c r="C5" s="310"/>
      <c r="D5" s="283"/>
      <c r="E5" s="148" t="s">
        <v>309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8" t="s">
        <v>221</v>
      </c>
      <c r="M5" s="98" t="s">
        <v>221</v>
      </c>
      <c r="N5" s="98" t="s">
        <v>221</v>
      </c>
      <c r="O5"/>
      <c r="P5"/>
    </row>
    <row r="6" spans="1:16" ht="12" customHeight="1" x14ac:dyDescent="0.15">
      <c r="B6" s="299" t="s">
        <v>0</v>
      </c>
      <c r="C6" s="325"/>
      <c r="D6" s="6">
        <v>8653</v>
      </c>
      <c r="E6" s="6">
        <v>54</v>
      </c>
      <c r="F6" s="6">
        <v>463</v>
      </c>
      <c r="G6" s="6">
        <v>1187</v>
      </c>
      <c r="H6" s="6">
        <v>1966</v>
      </c>
      <c r="I6" s="6">
        <v>1881</v>
      </c>
      <c r="J6" s="6">
        <v>1969</v>
      </c>
      <c r="K6" s="6">
        <v>1133</v>
      </c>
      <c r="L6" s="47">
        <v>21.7</v>
      </c>
      <c r="M6" s="48">
        <v>21.7</v>
      </c>
      <c r="N6" s="103">
        <v>7.3</v>
      </c>
      <c r="O6" s="105"/>
      <c r="P6" s="105"/>
    </row>
    <row r="7" spans="1:16" ht="12" customHeight="1" x14ac:dyDescent="0.15">
      <c r="A7" s="36"/>
      <c r="B7" s="299" t="s">
        <v>1</v>
      </c>
      <c r="C7" s="325"/>
      <c r="D7" s="46">
        <v>6849</v>
      </c>
      <c r="E7" s="46">
        <v>37</v>
      </c>
      <c r="F7" s="46">
        <v>314</v>
      </c>
      <c r="G7" s="46">
        <v>822</v>
      </c>
      <c r="H7" s="46">
        <v>1489</v>
      </c>
      <c r="I7" s="46">
        <v>1483</v>
      </c>
      <c r="J7" s="46">
        <v>1661</v>
      </c>
      <c r="K7" s="46">
        <v>1043</v>
      </c>
      <c r="L7" s="47">
        <v>22.5</v>
      </c>
      <c r="M7" s="48">
        <v>22.3</v>
      </c>
      <c r="N7" s="103">
        <v>7.3</v>
      </c>
      <c r="O7" s="105"/>
      <c r="P7" s="105"/>
    </row>
    <row r="8" spans="1:16" x14ac:dyDescent="0.15">
      <c r="B8" s="71"/>
      <c r="C8" s="18" t="s">
        <v>65</v>
      </c>
      <c r="D8" s="10">
        <v>4411</v>
      </c>
      <c r="E8" s="10">
        <v>19</v>
      </c>
      <c r="F8" s="10">
        <v>177</v>
      </c>
      <c r="G8" s="10">
        <v>481</v>
      </c>
      <c r="H8" s="10">
        <v>945</v>
      </c>
      <c r="I8" s="10">
        <v>929</v>
      </c>
      <c r="J8" s="10">
        <v>1089</v>
      </c>
      <c r="K8" s="10">
        <v>771</v>
      </c>
      <c r="L8" s="44">
        <v>23.2</v>
      </c>
      <c r="M8" s="11">
        <v>22.8</v>
      </c>
      <c r="N8" s="105">
        <v>7.2</v>
      </c>
      <c r="O8" s="105"/>
      <c r="P8" s="105"/>
    </row>
    <row r="9" spans="1:16" x14ac:dyDescent="0.15">
      <c r="B9" s="71"/>
      <c r="C9" s="18" t="s">
        <v>66</v>
      </c>
      <c r="D9" s="10">
        <v>1938</v>
      </c>
      <c r="E9" s="10">
        <v>14</v>
      </c>
      <c r="F9" s="10">
        <v>102</v>
      </c>
      <c r="G9" s="10">
        <v>273</v>
      </c>
      <c r="H9" s="10">
        <v>412</v>
      </c>
      <c r="I9" s="10">
        <v>433</v>
      </c>
      <c r="J9" s="10">
        <v>477</v>
      </c>
      <c r="K9" s="10">
        <v>227</v>
      </c>
      <c r="L9" s="44">
        <v>21.8</v>
      </c>
      <c r="M9" s="11">
        <v>21.6</v>
      </c>
      <c r="N9" s="105">
        <v>7.3</v>
      </c>
      <c r="O9" s="105"/>
      <c r="P9" s="105"/>
    </row>
    <row r="10" spans="1:16" x14ac:dyDescent="0.15">
      <c r="B10" s="71"/>
      <c r="C10" s="18" t="s">
        <v>67</v>
      </c>
      <c r="D10" s="10">
        <v>500</v>
      </c>
      <c r="E10" s="10">
        <v>4</v>
      </c>
      <c r="F10" s="10">
        <v>35</v>
      </c>
      <c r="G10" s="10">
        <v>68</v>
      </c>
      <c r="H10" s="10">
        <v>132</v>
      </c>
      <c r="I10" s="10">
        <v>121</v>
      </c>
      <c r="J10" s="10">
        <v>95</v>
      </c>
      <c r="K10" s="10">
        <v>45</v>
      </c>
      <c r="L10" s="44">
        <v>20.399999999999999</v>
      </c>
      <c r="M10" s="11">
        <v>20.399999999999999</v>
      </c>
      <c r="N10" s="105">
        <v>7</v>
      </c>
      <c r="O10" s="105"/>
      <c r="P10" s="105"/>
    </row>
    <row r="11" spans="1:16" ht="12" customHeight="1" x14ac:dyDescent="0.15">
      <c r="B11" s="280" t="s">
        <v>5</v>
      </c>
      <c r="C11" s="271"/>
      <c r="D11" s="7">
        <v>1804</v>
      </c>
      <c r="E11" s="7">
        <v>17</v>
      </c>
      <c r="F11" s="7">
        <v>149</v>
      </c>
      <c r="G11" s="7">
        <v>365</v>
      </c>
      <c r="H11" s="7">
        <v>477</v>
      </c>
      <c r="I11" s="7">
        <v>398</v>
      </c>
      <c r="J11" s="7">
        <v>308</v>
      </c>
      <c r="K11" s="7">
        <v>90</v>
      </c>
      <c r="L11" s="49">
        <v>19</v>
      </c>
      <c r="M11" s="9">
        <v>19.2</v>
      </c>
      <c r="N11" s="107">
        <v>6.8</v>
      </c>
      <c r="O11" s="105"/>
      <c r="P11" s="105"/>
    </row>
    <row r="12" spans="1:16" ht="12" customHeight="1" x14ac:dyDescent="0.15">
      <c r="B12" s="279" t="s">
        <v>75</v>
      </c>
      <c r="C12" s="233"/>
      <c r="D12" s="6">
        <v>118</v>
      </c>
      <c r="E12" s="6">
        <v>4</v>
      </c>
      <c r="F12" s="6">
        <v>11</v>
      </c>
      <c r="G12" s="6">
        <v>23</v>
      </c>
      <c r="H12" s="6">
        <v>29</v>
      </c>
      <c r="I12" s="6">
        <v>19</v>
      </c>
      <c r="J12" s="6">
        <v>26</v>
      </c>
      <c r="K12" s="6">
        <v>6</v>
      </c>
      <c r="L12" s="44">
        <v>19.100000000000001</v>
      </c>
      <c r="M12" s="11">
        <v>19.100000000000001</v>
      </c>
      <c r="N12" s="105">
        <v>7.4</v>
      </c>
      <c r="O12" s="105"/>
      <c r="P12" s="105"/>
    </row>
    <row r="13" spans="1:16" ht="12" customHeight="1" x14ac:dyDescent="0.15">
      <c r="B13" s="279" t="s">
        <v>76</v>
      </c>
      <c r="C13" s="233"/>
      <c r="D13" s="6">
        <v>292</v>
      </c>
      <c r="E13" s="6">
        <v>2</v>
      </c>
      <c r="F13" s="6">
        <v>24</v>
      </c>
      <c r="G13" s="6">
        <v>53</v>
      </c>
      <c r="H13" s="6">
        <v>67</v>
      </c>
      <c r="I13" s="6">
        <v>75</v>
      </c>
      <c r="J13" s="6">
        <v>51</v>
      </c>
      <c r="K13" s="6">
        <v>20</v>
      </c>
      <c r="L13" s="44">
        <v>19.899999999999999</v>
      </c>
      <c r="M13" s="11">
        <v>19.899999999999999</v>
      </c>
      <c r="N13" s="105">
        <v>7</v>
      </c>
      <c r="O13" s="105"/>
      <c r="P13" s="105"/>
    </row>
    <row r="14" spans="1:16" ht="12" customHeight="1" x14ac:dyDescent="0.15">
      <c r="B14" s="279" t="s">
        <v>77</v>
      </c>
      <c r="C14" s="233"/>
      <c r="D14" s="6">
        <v>97</v>
      </c>
      <c r="E14" s="6">
        <v>0</v>
      </c>
      <c r="F14" s="6">
        <v>9</v>
      </c>
      <c r="G14" s="6">
        <v>26</v>
      </c>
      <c r="H14" s="6">
        <v>28</v>
      </c>
      <c r="I14" s="6">
        <v>16</v>
      </c>
      <c r="J14" s="6">
        <v>16</v>
      </c>
      <c r="K14" s="6">
        <v>2</v>
      </c>
      <c r="L14" s="44">
        <v>17.7</v>
      </c>
      <c r="M14" s="11">
        <v>18.399999999999999</v>
      </c>
      <c r="N14" s="105">
        <v>6.2</v>
      </c>
      <c r="O14" s="105"/>
      <c r="P14" s="105"/>
    </row>
    <row r="15" spans="1:16" ht="12" customHeight="1" x14ac:dyDescent="0.15">
      <c r="B15" s="279" t="s">
        <v>78</v>
      </c>
      <c r="C15" s="233"/>
      <c r="D15" s="6">
        <v>4569</v>
      </c>
      <c r="E15" s="6">
        <v>21</v>
      </c>
      <c r="F15" s="6">
        <v>193</v>
      </c>
      <c r="G15" s="6">
        <v>500</v>
      </c>
      <c r="H15" s="6">
        <v>980</v>
      </c>
      <c r="I15" s="6">
        <v>977</v>
      </c>
      <c r="J15" s="6">
        <v>1116</v>
      </c>
      <c r="K15" s="6">
        <v>782</v>
      </c>
      <c r="L15" s="44">
        <v>23</v>
      </c>
      <c r="M15" s="11">
        <v>22.7</v>
      </c>
      <c r="N15" s="105">
        <v>7.2</v>
      </c>
      <c r="O15" s="105"/>
      <c r="P15" s="105"/>
    </row>
    <row r="16" spans="1:16" ht="12" customHeight="1" x14ac:dyDescent="0.15">
      <c r="B16" s="279" t="s">
        <v>79</v>
      </c>
      <c r="C16" s="233"/>
      <c r="D16" s="6">
        <v>459</v>
      </c>
      <c r="E16" s="6">
        <v>3</v>
      </c>
      <c r="F16" s="6">
        <v>33</v>
      </c>
      <c r="G16" s="6">
        <v>63</v>
      </c>
      <c r="H16" s="6">
        <v>120</v>
      </c>
      <c r="I16" s="6">
        <v>107</v>
      </c>
      <c r="J16" s="6">
        <v>88</v>
      </c>
      <c r="K16" s="6">
        <v>45</v>
      </c>
      <c r="L16" s="44">
        <v>20.5</v>
      </c>
      <c r="M16" s="11">
        <v>20.5</v>
      </c>
      <c r="N16" s="105">
        <v>7.1</v>
      </c>
      <c r="O16" s="105"/>
      <c r="P16" s="105"/>
    </row>
    <row r="17" spans="2:16" ht="12" customHeight="1" x14ac:dyDescent="0.15">
      <c r="B17" s="279" t="s">
        <v>80</v>
      </c>
      <c r="C17" s="233"/>
      <c r="D17" s="6">
        <v>25</v>
      </c>
      <c r="E17" s="6">
        <v>0</v>
      </c>
      <c r="F17" s="6">
        <v>2</v>
      </c>
      <c r="G17" s="6">
        <v>3</v>
      </c>
      <c r="H17" s="6">
        <v>9</v>
      </c>
      <c r="I17" s="6">
        <v>7</v>
      </c>
      <c r="J17" s="6">
        <v>3</v>
      </c>
      <c r="K17" s="6">
        <v>1</v>
      </c>
      <c r="L17" s="44">
        <v>19.3</v>
      </c>
      <c r="M17" s="11">
        <v>19.399999999999999</v>
      </c>
      <c r="N17" s="105">
        <v>6.1</v>
      </c>
      <c r="O17" s="105"/>
      <c r="P17" s="105"/>
    </row>
    <row r="18" spans="2:16" ht="12" customHeight="1" x14ac:dyDescent="0.15">
      <c r="B18" s="279" t="s">
        <v>81</v>
      </c>
      <c r="C18" s="233"/>
      <c r="D18" s="6">
        <v>1938</v>
      </c>
      <c r="E18" s="6">
        <v>14</v>
      </c>
      <c r="F18" s="6">
        <v>102</v>
      </c>
      <c r="G18" s="6">
        <v>273</v>
      </c>
      <c r="H18" s="6">
        <v>412</v>
      </c>
      <c r="I18" s="6">
        <v>433</v>
      </c>
      <c r="J18" s="6">
        <v>477</v>
      </c>
      <c r="K18" s="6">
        <v>227</v>
      </c>
      <c r="L18" s="44">
        <v>21.8</v>
      </c>
      <c r="M18" s="11">
        <v>21.6</v>
      </c>
      <c r="N18" s="105">
        <v>7.3</v>
      </c>
      <c r="O18" s="105"/>
      <c r="P18" s="105"/>
    </row>
    <row r="19" spans="2:16" ht="12" customHeight="1" x14ac:dyDescent="0.15">
      <c r="B19" s="279" t="s">
        <v>202</v>
      </c>
      <c r="C19" s="233"/>
      <c r="D19" s="6">
        <v>308</v>
      </c>
      <c r="E19" s="6">
        <v>3</v>
      </c>
      <c r="F19" s="6">
        <v>16</v>
      </c>
      <c r="G19" s="6">
        <v>71</v>
      </c>
      <c r="H19" s="6">
        <v>94</v>
      </c>
      <c r="I19" s="6">
        <v>66</v>
      </c>
      <c r="J19" s="6">
        <v>44</v>
      </c>
      <c r="K19" s="6">
        <v>14</v>
      </c>
      <c r="L19" s="44">
        <v>18.600000000000001</v>
      </c>
      <c r="M19" s="11">
        <v>19.100000000000001</v>
      </c>
      <c r="N19" s="105">
        <v>6.4</v>
      </c>
      <c r="O19" s="105"/>
      <c r="P19" s="105"/>
    </row>
    <row r="20" spans="2:16" ht="12" customHeight="1" x14ac:dyDescent="0.15">
      <c r="B20" s="279" t="s">
        <v>203</v>
      </c>
      <c r="C20" s="233"/>
      <c r="D20" s="6">
        <v>74</v>
      </c>
      <c r="E20" s="6">
        <v>0</v>
      </c>
      <c r="F20" s="6">
        <v>13</v>
      </c>
      <c r="G20" s="6">
        <v>19</v>
      </c>
      <c r="H20" s="6">
        <v>21</v>
      </c>
      <c r="I20" s="6">
        <v>9</v>
      </c>
      <c r="J20" s="6">
        <v>11</v>
      </c>
      <c r="K20" s="6">
        <v>1</v>
      </c>
      <c r="L20" s="44">
        <v>16.3</v>
      </c>
      <c r="M20" s="11">
        <v>16.899999999999999</v>
      </c>
      <c r="N20" s="105">
        <v>6.6</v>
      </c>
      <c r="O20" s="105"/>
      <c r="P20" s="105"/>
    </row>
    <row r="21" spans="2:16" ht="12" customHeight="1" x14ac:dyDescent="0.15">
      <c r="B21" s="279" t="s">
        <v>88</v>
      </c>
      <c r="C21" s="233"/>
      <c r="D21" s="6">
        <v>538</v>
      </c>
      <c r="E21" s="6">
        <v>4</v>
      </c>
      <c r="F21" s="6">
        <v>37</v>
      </c>
      <c r="G21" s="6">
        <v>98</v>
      </c>
      <c r="H21" s="6">
        <v>138</v>
      </c>
      <c r="I21" s="6">
        <v>132</v>
      </c>
      <c r="J21" s="6">
        <v>99</v>
      </c>
      <c r="K21" s="6">
        <v>30</v>
      </c>
      <c r="L21" s="44">
        <v>19.7</v>
      </c>
      <c r="M21" s="11">
        <v>19.8</v>
      </c>
      <c r="N21" s="105">
        <v>6.7</v>
      </c>
      <c r="O21" s="105"/>
      <c r="P21" s="105"/>
    </row>
    <row r="22" spans="2:16" ht="12" customHeight="1" x14ac:dyDescent="0.15">
      <c r="B22" s="280" t="s">
        <v>204</v>
      </c>
      <c r="C22" s="271"/>
      <c r="D22" s="6">
        <v>235</v>
      </c>
      <c r="E22" s="6">
        <v>3</v>
      </c>
      <c r="F22" s="6">
        <v>23</v>
      </c>
      <c r="G22" s="6">
        <v>58</v>
      </c>
      <c r="H22" s="6">
        <v>68</v>
      </c>
      <c r="I22" s="6">
        <v>40</v>
      </c>
      <c r="J22" s="6">
        <v>38</v>
      </c>
      <c r="K22" s="6">
        <v>5</v>
      </c>
      <c r="L22" s="44">
        <v>17.899999999999999</v>
      </c>
      <c r="M22" s="11">
        <v>18.100000000000001</v>
      </c>
      <c r="N22" s="105">
        <v>6.5</v>
      </c>
      <c r="O22" s="105"/>
      <c r="P22" s="105"/>
    </row>
    <row r="23" spans="2:16" x14ac:dyDescent="0.15">
      <c r="B23" s="299" t="s">
        <v>6</v>
      </c>
      <c r="C23" s="325"/>
      <c r="D23" s="46">
        <v>118</v>
      </c>
      <c r="E23" s="46">
        <v>4</v>
      </c>
      <c r="F23" s="46">
        <v>11</v>
      </c>
      <c r="G23" s="46">
        <v>23</v>
      </c>
      <c r="H23" s="46">
        <v>29</v>
      </c>
      <c r="I23" s="46">
        <v>19</v>
      </c>
      <c r="J23" s="46">
        <v>26</v>
      </c>
      <c r="K23" s="46">
        <v>6</v>
      </c>
      <c r="L23" s="47">
        <v>19.100000000000001</v>
      </c>
      <c r="M23" s="48">
        <v>19.100000000000001</v>
      </c>
      <c r="N23" s="103">
        <v>7.4</v>
      </c>
      <c r="O23" s="105"/>
      <c r="P23" s="105"/>
    </row>
    <row r="24" spans="2:16" x14ac:dyDescent="0.15">
      <c r="B24" s="279" t="s">
        <v>7</v>
      </c>
      <c r="C24" s="233"/>
      <c r="D24" s="10">
        <v>3</v>
      </c>
      <c r="E24" s="205">
        <v>0</v>
      </c>
      <c r="F24" s="205">
        <v>0</v>
      </c>
      <c r="G24" s="205">
        <v>0</v>
      </c>
      <c r="H24" s="205">
        <v>2</v>
      </c>
      <c r="I24" s="205">
        <v>0</v>
      </c>
      <c r="J24" s="205">
        <v>1</v>
      </c>
      <c r="K24" s="205">
        <v>0</v>
      </c>
      <c r="L24" s="50">
        <v>17.3</v>
      </c>
      <c r="M24" s="51">
        <v>20</v>
      </c>
      <c r="N24" s="149">
        <v>4.0999999999999996</v>
      </c>
      <c r="O24" s="105"/>
      <c r="P24" s="105"/>
    </row>
    <row r="25" spans="2:16" x14ac:dyDescent="0.15">
      <c r="B25" s="279" t="s">
        <v>8</v>
      </c>
      <c r="C25" s="233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44">
        <v>0</v>
      </c>
      <c r="M25" s="11">
        <v>0</v>
      </c>
      <c r="N25" s="105">
        <v>0</v>
      </c>
      <c r="O25" s="105"/>
      <c r="P25" s="105"/>
    </row>
    <row r="26" spans="2:16" x14ac:dyDescent="0.15">
      <c r="B26" s="279" t="s">
        <v>9</v>
      </c>
      <c r="C26" s="233"/>
      <c r="D26" s="10">
        <v>252</v>
      </c>
      <c r="E26" s="10">
        <v>2</v>
      </c>
      <c r="F26" s="10">
        <v>20</v>
      </c>
      <c r="G26" s="10">
        <v>46</v>
      </c>
      <c r="H26" s="10">
        <v>56</v>
      </c>
      <c r="I26" s="10">
        <v>69</v>
      </c>
      <c r="J26" s="10">
        <v>39</v>
      </c>
      <c r="K26" s="10">
        <v>20</v>
      </c>
      <c r="L26" s="44">
        <v>20.100000000000001</v>
      </c>
      <c r="M26" s="11">
        <v>20</v>
      </c>
      <c r="N26" s="105">
        <v>7</v>
      </c>
      <c r="O26" s="105"/>
      <c r="P26" s="105"/>
    </row>
    <row r="27" spans="2:16" x14ac:dyDescent="0.15">
      <c r="B27" s="279" t="s">
        <v>10</v>
      </c>
      <c r="C27" s="233"/>
      <c r="D27" s="10">
        <v>3</v>
      </c>
      <c r="E27" s="10">
        <v>0</v>
      </c>
      <c r="F27" s="10">
        <v>1</v>
      </c>
      <c r="G27" s="10">
        <v>0</v>
      </c>
      <c r="H27" s="10">
        <v>0</v>
      </c>
      <c r="I27" s="10">
        <v>2</v>
      </c>
      <c r="J27" s="10">
        <v>0</v>
      </c>
      <c r="K27" s="10">
        <v>0</v>
      </c>
      <c r="L27" s="50">
        <v>20.6</v>
      </c>
      <c r="M27" s="51">
        <v>16</v>
      </c>
      <c r="N27" s="149">
        <v>6.6</v>
      </c>
      <c r="O27" s="105"/>
      <c r="P27" s="105"/>
    </row>
    <row r="28" spans="2:16" x14ac:dyDescent="0.15">
      <c r="B28" s="279" t="s">
        <v>11</v>
      </c>
      <c r="C28" s="233"/>
      <c r="D28" s="10">
        <v>8</v>
      </c>
      <c r="E28" s="10">
        <v>0</v>
      </c>
      <c r="F28" s="10">
        <v>0</v>
      </c>
      <c r="G28" s="10">
        <v>2</v>
      </c>
      <c r="H28" s="10">
        <v>1</v>
      </c>
      <c r="I28" s="10">
        <v>0</v>
      </c>
      <c r="J28" s="10">
        <v>5</v>
      </c>
      <c r="K28" s="10">
        <v>0</v>
      </c>
      <c r="L28" s="44">
        <v>27.5</v>
      </c>
      <c r="M28" s="11">
        <v>23.3</v>
      </c>
      <c r="N28" s="149">
        <v>6.3</v>
      </c>
      <c r="O28" s="105"/>
      <c r="P28" s="105"/>
    </row>
    <row r="29" spans="2:16" x14ac:dyDescent="0.15">
      <c r="B29" s="279" t="s">
        <v>12</v>
      </c>
      <c r="C29" s="233"/>
      <c r="D29" s="10">
        <v>26</v>
      </c>
      <c r="E29" s="10">
        <v>0</v>
      </c>
      <c r="F29" s="10">
        <v>3</v>
      </c>
      <c r="G29" s="10">
        <v>5</v>
      </c>
      <c r="H29" s="10">
        <v>8</v>
      </c>
      <c r="I29" s="10">
        <v>4</v>
      </c>
      <c r="J29" s="10">
        <v>6</v>
      </c>
      <c r="K29" s="10">
        <v>0</v>
      </c>
      <c r="L29" s="44">
        <v>17.2</v>
      </c>
      <c r="M29" s="11">
        <v>18.2</v>
      </c>
      <c r="N29" s="105">
        <v>6.7</v>
      </c>
      <c r="O29" s="105"/>
      <c r="P29" s="105"/>
    </row>
    <row r="30" spans="2:16" x14ac:dyDescent="0.15">
      <c r="B30" s="279" t="s">
        <v>13</v>
      </c>
      <c r="C30" s="233"/>
      <c r="D30" s="10">
        <v>86</v>
      </c>
      <c r="E30" s="10">
        <v>1</v>
      </c>
      <c r="F30" s="10">
        <v>7</v>
      </c>
      <c r="G30" s="10">
        <v>9</v>
      </c>
      <c r="H30" s="10">
        <v>17</v>
      </c>
      <c r="I30" s="10">
        <v>28</v>
      </c>
      <c r="J30" s="10">
        <v>14</v>
      </c>
      <c r="K30" s="10">
        <v>10</v>
      </c>
      <c r="L30" s="44">
        <v>21.2</v>
      </c>
      <c r="M30" s="11">
        <v>21</v>
      </c>
      <c r="N30" s="105">
        <v>6.8</v>
      </c>
      <c r="O30" s="105"/>
      <c r="P30" s="105"/>
    </row>
    <row r="31" spans="2:16" x14ac:dyDescent="0.15">
      <c r="B31" s="279" t="s">
        <v>14</v>
      </c>
      <c r="C31" s="233"/>
      <c r="D31" s="10">
        <v>11</v>
      </c>
      <c r="E31" s="10">
        <v>0</v>
      </c>
      <c r="F31" s="10">
        <v>1</v>
      </c>
      <c r="G31" s="10">
        <v>4</v>
      </c>
      <c r="H31" s="10">
        <v>2</v>
      </c>
      <c r="I31" s="10">
        <v>1</v>
      </c>
      <c r="J31" s="10">
        <v>3</v>
      </c>
      <c r="K31" s="10">
        <v>0</v>
      </c>
      <c r="L31" s="44">
        <v>15.5</v>
      </c>
      <c r="M31" s="11">
        <v>18.899999999999999</v>
      </c>
      <c r="N31" s="105">
        <v>6.6</v>
      </c>
      <c r="O31" s="105"/>
      <c r="P31" s="105"/>
    </row>
    <row r="32" spans="2:16" x14ac:dyDescent="0.15">
      <c r="B32" s="279" t="s">
        <v>15</v>
      </c>
      <c r="C32" s="233"/>
      <c r="D32" s="10">
        <v>24</v>
      </c>
      <c r="E32" s="10">
        <v>0</v>
      </c>
      <c r="F32" s="10">
        <v>0</v>
      </c>
      <c r="G32" s="10">
        <v>11</v>
      </c>
      <c r="H32" s="10">
        <v>9</v>
      </c>
      <c r="I32" s="10">
        <v>1</v>
      </c>
      <c r="J32" s="10">
        <v>3</v>
      </c>
      <c r="K32" s="10">
        <v>0</v>
      </c>
      <c r="L32" s="44">
        <v>16.5</v>
      </c>
      <c r="M32" s="11">
        <v>17.2</v>
      </c>
      <c r="N32" s="105">
        <v>4.4000000000000004</v>
      </c>
      <c r="O32" s="105"/>
      <c r="P32" s="105"/>
    </row>
    <row r="33" spans="2:16" x14ac:dyDescent="0.15">
      <c r="B33" s="279" t="s">
        <v>16</v>
      </c>
      <c r="C33" s="233"/>
      <c r="D33" s="10">
        <v>603</v>
      </c>
      <c r="E33" s="10">
        <v>2</v>
      </c>
      <c r="F33" s="10">
        <v>30</v>
      </c>
      <c r="G33" s="10">
        <v>73</v>
      </c>
      <c r="H33" s="10">
        <v>150</v>
      </c>
      <c r="I33" s="10">
        <v>140</v>
      </c>
      <c r="J33" s="10">
        <v>157</v>
      </c>
      <c r="K33" s="10">
        <v>51</v>
      </c>
      <c r="L33" s="44">
        <v>21.8</v>
      </c>
      <c r="M33" s="11">
        <v>21.5</v>
      </c>
      <c r="N33" s="105">
        <v>6.6</v>
      </c>
      <c r="O33" s="105"/>
      <c r="P33" s="105"/>
    </row>
    <row r="34" spans="2:16" x14ac:dyDescent="0.15">
      <c r="B34" s="279" t="s">
        <v>17</v>
      </c>
      <c r="C34" s="233"/>
      <c r="D34" s="10">
        <v>316</v>
      </c>
      <c r="E34" s="10">
        <v>3</v>
      </c>
      <c r="F34" s="10">
        <v>14</v>
      </c>
      <c r="G34" s="10">
        <v>56</v>
      </c>
      <c r="H34" s="10">
        <v>87</v>
      </c>
      <c r="I34" s="10">
        <v>54</v>
      </c>
      <c r="J34" s="10">
        <v>83</v>
      </c>
      <c r="K34" s="10">
        <v>19</v>
      </c>
      <c r="L34" s="44">
        <v>20</v>
      </c>
      <c r="M34" s="11">
        <v>20.6</v>
      </c>
      <c r="N34" s="105">
        <v>6.9</v>
      </c>
      <c r="O34" s="105"/>
      <c r="P34" s="105"/>
    </row>
    <row r="35" spans="2:16" x14ac:dyDescent="0.15">
      <c r="B35" s="279" t="s">
        <v>18</v>
      </c>
      <c r="C35" s="233"/>
      <c r="D35" s="10">
        <v>2366</v>
      </c>
      <c r="E35" s="10">
        <v>10</v>
      </c>
      <c r="F35" s="10">
        <v>88</v>
      </c>
      <c r="G35" s="10">
        <v>221</v>
      </c>
      <c r="H35" s="10">
        <v>448</v>
      </c>
      <c r="I35" s="10">
        <v>493</v>
      </c>
      <c r="J35" s="10">
        <v>590</v>
      </c>
      <c r="K35" s="10">
        <v>516</v>
      </c>
      <c r="L35" s="44">
        <v>24.2</v>
      </c>
      <c r="M35" s="11">
        <v>23.6</v>
      </c>
      <c r="N35" s="105">
        <v>7.3</v>
      </c>
      <c r="O35" s="105"/>
      <c r="P35" s="105"/>
    </row>
    <row r="36" spans="2:16" x14ac:dyDescent="0.15">
      <c r="B36" s="279" t="s">
        <v>19</v>
      </c>
      <c r="C36" s="233"/>
      <c r="D36" s="10">
        <v>1126</v>
      </c>
      <c r="E36" s="10">
        <v>4</v>
      </c>
      <c r="F36" s="10">
        <v>45</v>
      </c>
      <c r="G36" s="10">
        <v>131</v>
      </c>
      <c r="H36" s="10">
        <v>260</v>
      </c>
      <c r="I36" s="10">
        <v>242</v>
      </c>
      <c r="J36" s="10">
        <v>259</v>
      </c>
      <c r="K36" s="10">
        <v>185</v>
      </c>
      <c r="L36" s="44">
        <v>22.7</v>
      </c>
      <c r="M36" s="11">
        <v>22.4</v>
      </c>
      <c r="N36" s="105">
        <v>7.2</v>
      </c>
      <c r="O36" s="105"/>
      <c r="P36" s="105"/>
    </row>
    <row r="37" spans="2:16" x14ac:dyDescent="0.15">
      <c r="B37" s="279" t="s">
        <v>20</v>
      </c>
      <c r="C37" s="233"/>
      <c r="D37" s="10">
        <v>54</v>
      </c>
      <c r="E37" s="10">
        <v>0</v>
      </c>
      <c r="F37" s="10">
        <v>5</v>
      </c>
      <c r="G37" s="10">
        <v>11</v>
      </c>
      <c r="H37" s="10">
        <v>15</v>
      </c>
      <c r="I37" s="10">
        <v>12</v>
      </c>
      <c r="J37" s="10">
        <v>9</v>
      </c>
      <c r="K37" s="10">
        <v>2</v>
      </c>
      <c r="L37" s="44">
        <v>18.600000000000001</v>
      </c>
      <c r="M37" s="11">
        <v>19.2</v>
      </c>
      <c r="N37" s="149">
        <v>6.4</v>
      </c>
      <c r="O37" s="105"/>
      <c r="P37" s="105"/>
    </row>
    <row r="38" spans="2:16" x14ac:dyDescent="0.15">
      <c r="B38" s="279" t="s">
        <v>21</v>
      </c>
      <c r="C38" s="233"/>
      <c r="D38" s="10">
        <v>16</v>
      </c>
      <c r="E38" s="10">
        <v>0</v>
      </c>
      <c r="F38" s="10">
        <v>2</v>
      </c>
      <c r="G38" s="10">
        <v>3</v>
      </c>
      <c r="H38" s="10">
        <v>2</v>
      </c>
      <c r="I38" s="10">
        <v>6</v>
      </c>
      <c r="J38" s="10">
        <v>2</v>
      </c>
      <c r="K38" s="10">
        <v>1</v>
      </c>
      <c r="L38" s="44">
        <v>21.5</v>
      </c>
      <c r="M38" s="11">
        <v>19.399999999999999</v>
      </c>
      <c r="N38" s="105">
        <v>7.3</v>
      </c>
      <c r="O38" s="105"/>
      <c r="P38" s="105"/>
    </row>
    <row r="39" spans="2:16" x14ac:dyDescent="0.15">
      <c r="B39" s="279" t="s">
        <v>22</v>
      </c>
      <c r="C39" s="233"/>
      <c r="D39" s="10">
        <v>9</v>
      </c>
      <c r="E39" s="10">
        <v>0</v>
      </c>
      <c r="F39" s="10">
        <v>0</v>
      </c>
      <c r="G39" s="10">
        <v>0</v>
      </c>
      <c r="H39" s="10">
        <v>7</v>
      </c>
      <c r="I39" s="10">
        <v>1</v>
      </c>
      <c r="J39" s="10">
        <v>1</v>
      </c>
      <c r="K39" s="10">
        <v>0</v>
      </c>
      <c r="L39" s="44">
        <v>18.2</v>
      </c>
      <c r="M39" s="11">
        <v>19.399999999999999</v>
      </c>
      <c r="N39" s="105">
        <v>2.6</v>
      </c>
      <c r="O39" s="105"/>
      <c r="P39" s="105"/>
    </row>
    <row r="40" spans="2:16" x14ac:dyDescent="0.15">
      <c r="B40" s="279" t="s">
        <v>23</v>
      </c>
      <c r="C40" s="233"/>
      <c r="D40" s="10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50">
        <v>0</v>
      </c>
      <c r="M40" s="51">
        <v>0</v>
      </c>
      <c r="N40" s="133">
        <v>0</v>
      </c>
      <c r="O40" s="133"/>
      <c r="P40" s="133"/>
    </row>
    <row r="41" spans="2:16" x14ac:dyDescent="0.15">
      <c r="B41" s="279" t="s">
        <v>24</v>
      </c>
      <c r="C41" s="233"/>
      <c r="D41" s="10">
        <v>31</v>
      </c>
      <c r="E41" s="10">
        <v>0</v>
      </c>
      <c r="F41" s="10">
        <v>7</v>
      </c>
      <c r="G41" s="10">
        <v>5</v>
      </c>
      <c r="H41" s="10">
        <v>6</v>
      </c>
      <c r="I41" s="10">
        <v>6</v>
      </c>
      <c r="J41" s="10">
        <v>6</v>
      </c>
      <c r="K41" s="10">
        <v>1</v>
      </c>
      <c r="L41" s="44">
        <v>17.8</v>
      </c>
      <c r="M41" s="11">
        <v>18.100000000000001</v>
      </c>
      <c r="N41" s="105">
        <v>7.7</v>
      </c>
      <c r="O41" s="105"/>
      <c r="P41" s="105"/>
    </row>
    <row r="42" spans="2:16" x14ac:dyDescent="0.15">
      <c r="B42" s="279" t="s">
        <v>25</v>
      </c>
      <c r="C42" s="233"/>
      <c r="D42" s="10">
        <v>8</v>
      </c>
      <c r="E42" s="10">
        <v>0</v>
      </c>
      <c r="F42" s="10">
        <v>3</v>
      </c>
      <c r="G42" s="10">
        <v>0</v>
      </c>
      <c r="H42" s="10">
        <v>2</v>
      </c>
      <c r="I42" s="10">
        <v>2</v>
      </c>
      <c r="J42" s="10">
        <v>1</v>
      </c>
      <c r="K42" s="10">
        <v>0</v>
      </c>
      <c r="L42" s="44">
        <v>18.899999999999999</v>
      </c>
      <c r="M42" s="11">
        <v>16.100000000000001</v>
      </c>
      <c r="N42" s="105">
        <v>7.6</v>
      </c>
      <c r="O42" s="105"/>
      <c r="P42" s="105"/>
    </row>
    <row r="43" spans="2:16" x14ac:dyDescent="0.15">
      <c r="B43" s="279" t="s">
        <v>26</v>
      </c>
      <c r="C43" s="233"/>
      <c r="D43" s="10">
        <v>30</v>
      </c>
      <c r="E43" s="10">
        <v>0</v>
      </c>
      <c r="F43" s="10">
        <v>2</v>
      </c>
      <c r="G43" s="10">
        <v>2</v>
      </c>
      <c r="H43" s="10">
        <v>11</v>
      </c>
      <c r="I43" s="10">
        <v>7</v>
      </c>
      <c r="J43" s="10">
        <v>8</v>
      </c>
      <c r="K43" s="10">
        <v>0</v>
      </c>
      <c r="L43" s="44">
        <v>20.2</v>
      </c>
      <c r="M43" s="11">
        <v>20.3</v>
      </c>
      <c r="N43" s="105">
        <v>5.4</v>
      </c>
      <c r="O43" s="105"/>
      <c r="P43" s="105"/>
    </row>
    <row r="44" spans="2:16" x14ac:dyDescent="0.15">
      <c r="B44" s="279" t="s">
        <v>27</v>
      </c>
      <c r="C44" s="233"/>
      <c r="D44" s="10">
        <v>41</v>
      </c>
      <c r="E44" s="10">
        <v>1</v>
      </c>
      <c r="F44" s="10">
        <v>2</v>
      </c>
      <c r="G44" s="10">
        <v>5</v>
      </c>
      <c r="H44" s="10">
        <v>12</v>
      </c>
      <c r="I44" s="10">
        <v>14</v>
      </c>
      <c r="J44" s="10">
        <v>7</v>
      </c>
      <c r="K44" s="10">
        <v>0</v>
      </c>
      <c r="L44" s="44">
        <v>20.2</v>
      </c>
      <c r="M44" s="11">
        <v>19</v>
      </c>
      <c r="N44" s="105">
        <v>6</v>
      </c>
      <c r="O44" s="105"/>
      <c r="P44" s="105"/>
    </row>
    <row r="45" spans="2:16" x14ac:dyDescent="0.15">
      <c r="B45" s="279" t="s">
        <v>28</v>
      </c>
      <c r="C45" s="233"/>
      <c r="D45" s="10">
        <v>411</v>
      </c>
      <c r="E45" s="10">
        <v>3</v>
      </c>
      <c r="F45" s="10">
        <v>30</v>
      </c>
      <c r="G45" s="10">
        <v>54</v>
      </c>
      <c r="H45" s="10">
        <v>104</v>
      </c>
      <c r="I45" s="10">
        <v>99</v>
      </c>
      <c r="J45" s="10">
        <v>76</v>
      </c>
      <c r="K45" s="10">
        <v>45</v>
      </c>
      <c r="L45" s="44">
        <v>20.6</v>
      </c>
      <c r="M45" s="11">
        <v>20.7</v>
      </c>
      <c r="N45" s="105">
        <v>7.2</v>
      </c>
      <c r="O45" s="105"/>
      <c r="P45" s="105"/>
    </row>
    <row r="46" spans="2:16" x14ac:dyDescent="0.15">
      <c r="B46" s="279" t="s">
        <v>29</v>
      </c>
      <c r="C46" s="233"/>
      <c r="D46" s="10">
        <v>18</v>
      </c>
      <c r="E46" s="10">
        <v>0</v>
      </c>
      <c r="F46" s="10">
        <v>1</v>
      </c>
      <c r="G46" s="10">
        <v>7</v>
      </c>
      <c r="H46" s="10">
        <v>5</v>
      </c>
      <c r="I46" s="10">
        <v>1</v>
      </c>
      <c r="J46" s="10">
        <v>4</v>
      </c>
      <c r="K46" s="10">
        <v>0</v>
      </c>
      <c r="L46" s="44">
        <v>15.7</v>
      </c>
      <c r="M46" s="11">
        <v>17.100000000000001</v>
      </c>
      <c r="N46" s="105">
        <v>5.5</v>
      </c>
      <c r="O46" s="105"/>
      <c r="P46" s="105"/>
    </row>
    <row r="47" spans="2:16" x14ac:dyDescent="0.15">
      <c r="B47" s="279" t="s">
        <v>30</v>
      </c>
      <c r="C47" s="233"/>
      <c r="D47" s="10">
        <v>76</v>
      </c>
      <c r="E47" s="10">
        <v>2</v>
      </c>
      <c r="F47" s="10">
        <v>5</v>
      </c>
      <c r="G47" s="10">
        <v>17</v>
      </c>
      <c r="H47" s="10">
        <v>14</v>
      </c>
      <c r="I47" s="10">
        <v>18</v>
      </c>
      <c r="J47" s="10">
        <v>15</v>
      </c>
      <c r="K47" s="10">
        <v>5</v>
      </c>
      <c r="L47" s="44">
        <v>20.100000000000001</v>
      </c>
      <c r="M47" s="11">
        <v>19.5</v>
      </c>
      <c r="N47" s="105">
        <v>7.4</v>
      </c>
      <c r="O47" s="105"/>
      <c r="P47" s="105"/>
    </row>
    <row r="48" spans="2:16" x14ac:dyDescent="0.15">
      <c r="B48" s="279" t="s">
        <v>31</v>
      </c>
      <c r="C48" s="233"/>
      <c r="D48" s="10">
        <v>104</v>
      </c>
      <c r="E48" s="10">
        <v>2</v>
      </c>
      <c r="F48" s="10">
        <v>8</v>
      </c>
      <c r="G48" s="10">
        <v>7</v>
      </c>
      <c r="H48" s="10">
        <v>24</v>
      </c>
      <c r="I48" s="10">
        <v>30</v>
      </c>
      <c r="J48" s="10">
        <v>27</v>
      </c>
      <c r="K48" s="10">
        <v>6</v>
      </c>
      <c r="L48" s="44">
        <v>21.5</v>
      </c>
      <c r="M48" s="11">
        <v>21.3</v>
      </c>
      <c r="N48" s="105">
        <v>6.9</v>
      </c>
      <c r="O48" s="105"/>
      <c r="P48" s="105"/>
    </row>
    <row r="49" spans="2:16" x14ac:dyDescent="0.15">
      <c r="B49" s="279" t="s">
        <v>32</v>
      </c>
      <c r="C49" s="233"/>
      <c r="D49" s="10">
        <v>1295</v>
      </c>
      <c r="E49" s="10">
        <v>8</v>
      </c>
      <c r="F49" s="10">
        <v>64</v>
      </c>
      <c r="G49" s="10">
        <v>169</v>
      </c>
      <c r="H49" s="10">
        <v>275</v>
      </c>
      <c r="I49" s="10">
        <v>286</v>
      </c>
      <c r="J49" s="10">
        <v>319</v>
      </c>
      <c r="K49" s="10">
        <v>174</v>
      </c>
      <c r="L49" s="44">
        <v>22.4</v>
      </c>
      <c r="M49" s="11">
        <v>22</v>
      </c>
      <c r="N49" s="105">
        <v>7.3</v>
      </c>
      <c r="O49" s="105"/>
      <c r="P49" s="105"/>
    </row>
    <row r="50" spans="2:16" x14ac:dyDescent="0.15">
      <c r="B50" s="279" t="s">
        <v>33</v>
      </c>
      <c r="C50" s="233"/>
      <c r="D50" s="10">
        <v>431</v>
      </c>
      <c r="E50" s="10">
        <v>2</v>
      </c>
      <c r="F50" s="10">
        <v>21</v>
      </c>
      <c r="G50" s="10">
        <v>74</v>
      </c>
      <c r="H50" s="10">
        <v>88</v>
      </c>
      <c r="I50" s="10">
        <v>95</v>
      </c>
      <c r="J50" s="10">
        <v>109</v>
      </c>
      <c r="K50" s="10">
        <v>42</v>
      </c>
      <c r="L50" s="44">
        <v>21.2</v>
      </c>
      <c r="M50" s="11">
        <v>21.3</v>
      </c>
      <c r="N50" s="105">
        <v>7</v>
      </c>
      <c r="O50" s="105"/>
      <c r="P50" s="105"/>
    </row>
    <row r="51" spans="2:16" x14ac:dyDescent="0.15">
      <c r="B51" s="279" t="s">
        <v>34</v>
      </c>
      <c r="C51" s="233"/>
      <c r="D51" s="10">
        <v>26</v>
      </c>
      <c r="E51" s="10">
        <v>0</v>
      </c>
      <c r="F51" s="10">
        <v>1</v>
      </c>
      <c r="G51" s="10">
        <v>5</v>
      </c>
      <c r="H51" s="10">
        <v>9</v>
      </c>
      <c r="I51" s="10">
        <v>4</v>
      </c>
      <c r="J51" s="10">
        <v>7</v>
      </c>
      <c r="K51" s="10">
        <v>0</v>
      </c>
      <c r="L51" s="44">
        <v>19.2</v>
      </c>
      <c r="M51" s="11">
        <v>20</v>
      </c>
      <c r="N51" s="105">
        <v>6.4</v>
      </c>
      <c r="O51" s="105"/>
      <c r="P51" s="105"/>
    </row>
    <row r="52" spans="2:16" x14ac:dyDescent="0.15">
      <c r="B52" s="279" t="s">
        <v>35</v>
      </c>
      <c r="C52" s="233"/>
      <c r="D52" s="10">
        <v>6</v>
      </c>
      <c r="E52" s="10">
        <v>0</v>
      </c>
      <c r="F52" s="10">
        <v>3</v>
      </c>
      <c r="G52" s="10">
        <v>1</v>
      </c>
      <c r="H52" s="10">
        <v>2</v>
      </c>
      <c r="I52" s="10">
        <v>0</v>
      </c>
      <c r="J52" s="10">
        <v>0</v>
      </c>
      <c r="K52" s="10">
        <v>0</v>
      </c>
      <c r="L52" s="44">
        <v>10.9</v>
      </c>
      <c r="M52" s="11">
        <v>11.6</v>
      </c>
      <c r="N52" s="105">
        <v>3.7</v>
      </c>
      <c r="O52" s="105"/>
      <c r="P52" s="105"/>
    </row>
    <row r="53" spans="2:16" x14ac:dyDescent="0.15">
      <c r="B53" s="279" t="s">
        <v>36</v>
      </c>
      <c r="C53" s="233"/>
      <c r="D53" s="10">
        <v>2</v>
      </c>
      <c r="E53" s="10">
        <v>0</v>
      </c>
      <c r="F53" s="10">
        <v>0</v>
      </c>
      <c r="G53" s="10">
        <v>0</v>
      </c>
      <c r="H53" s="10">
        <v>1</v>
      </c>
      <c r="I53" s="10">
        <v>1</v>
      </c>
      <c r="J53" s="10">
        <v>0</v>
      </c>
      <c r="K53" s="10">
        <v>0</v>
      </c>
      <c r="L53" s="44">
        <v>20.5</v>
      </c>
      <c r="M53" s="11">
        <v>20.5</v>
      </c>
      <c r="N53" s="105">
        <v>3.8</v>
      </c>
      <c r="O53" s="105"/>
      <c r="P53" s="105"/>
    </row>
    <row r="54" spans="2:16" x14ac:dyDescent="0.15">
      <c r="B54" s="279" t="s">
        <v>37</v>
      </c>
      <c r="C54" s="233"/>
      <c r="D54" s="10">
        <v>3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2</v>
      </c>
      <c r="K54" s="10">
        <v>0</v>
      </c>
      <c r="L54" s="44">
        <v>26.4</v>
      </c>
      <c r="M54" s="11">
        <v>23.7</v>
      </c>
      <c r="N54" s="105">
        <v>6.4</v>
      </c>
      <c r="O54" s="105"/>
      <c r="P54" s="105"/>
    </row>
    <row r="55" spans="2:16" x14ac:dyDescent="0.15">
      <c r="B55" s="279" t="s">
        <v>38</v>
      </c>
      <c r="C55" s="233"/>
      <c r="D55" s="10">
        <v>56</v>
      </c>
      <c r="E55" s="10">
        <v>1</v>
      </c>
      <c r="F55" s="10">
        <v>3</v>
      </c>
      <c r="G55" s="10">
        <v>12</v>
      </c>
      <c r="H55" s="10">
        <v>23</v>
      </c>
      <c r="I55" s="10">
        <v>11</v>
      </c>
      <c r="J55" s="10">
        <v>5</v>
      </c>
      <c r="K55" s="10">
        <v>1</v>
      </c>
      <c r="L55" s="44">
        <v>18.399999999999999</v>
      </c>
      <c r="M55" s="11">
        <v>18.2</v>
      </c>
      <c r="N55" s="105">
        <v>5.5</v>
      </c>
      <c r="O55" s="105"/>
      <c r="P55" s="105"/>
    </row>
    <row r="56" spans="2:16" x14ac:dyDescent="0.15">
      <c r="B56" s="279" t="s">
        <v>39</v>
      </c>
      <c r="C56" s="233"/>
      <c r="D56" s="10">
        <v>186</v>
      </c>
      <c r="E56" s="10">
        <v>0</v>
      </c>
      <c r="F56" s="10">
        <v>9</v>
      </c>
      <c r="G56" s="10">
        <v>49</v>
      </c>
      <c r="H56" s="10">
        <v>45</v>
      </c>
      <c r="I56" s="10">
        <v>45</v>
      </c>
      <c r="J56" s="10">
        <v>28</v>
      </c>
      <c r="K56" s="10">
        <v>10</v>
      </c>
      <c r="L56" s="44">
        <v>18.8</v>
      </c>
      <c r="M56" s="11">
        <v>19.3</v>
      </c>
      <c r="N56" s="105">
        <v>6.4</v>
      </c>
      <c r="O56" s="105"/>
      <c r="P56" s="105"/>
    </row>
    <row r="57" spans="2:16" x14ac:dyDescent="0.15">
      <c r="B57" s="279" t="s">
        <v>40</v>
      </c>
      <c r="C57" s="233"/>
      <c r="D57" s="10">
        <v>61</v>
      </c>
      <c r="E57" s="10">
        <v>2</v>
      </c>
      <c r="F57" s="10">
        <v>4</v>
      </c>
      <c r="G57" s="10">
        <v>9</v>
      </c>
      <c r="H57" s="10">
        <v>25</v>
      </c>
      <c r="I57" s="10">
        <v>9</v>
      </c>
      <c r="J57" s="10">
        <v>9</v>
      </c>
      <c r="K57" s="10">
        <v>3</v>
      </c>
      <c r="L57" s="44">
        <v>17.8</v>
      </c>
      <c r="M57" s="11">
        <v>18.7</v>
      </c>
      <c r="N57" s="105">
        <v>7.1</v>
      </c>
      <c r="O57" s="105"/>
      <c r="P57" s="105"/>
    </row>
    <row r="58" spans="2:16" x14ac:dyDescent="0.15">
      <c r="B58" s="279" t="s">
        <v>41</v>
      </c>
      <c r="C58" s="233"/>
      <c r="D58" s="10">
        <v>1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44">
        <v>16.3</v>
      </c>
      <c r="M58" s="11">
        <v>16.3</v>
      </c>
      <c r="N58" s="105">
        <v>0</v>
      </c>
      <c r="O58" s="105"/>
      <c r="P58" s="105"/>
    </row>
    <row r="59" spans="2:16" x14ac:dyDescent="0.15">
      <c r="B59" s="279" t="s">
        <v>42</v>
      </c>
      <c r="C59" s="233"/>
      <c r="D59" s="10">
        <v>31</v>
      </c>
      <c r="E59" s="10">
        <v>0</v>
      </c>
      <c r="F59" s="10">
        <v>6</v>
      </c>
      <c r="G59" s="10">
        <v>10</v>
      </c>
      <c r="H59" s="10">
        <v>5</v>
      </c>
      <c r="I59" s="10">
        <v>4</v>
      </c>
      <c r="J59" s="10">
        <v>6</v>
      </c>
      <c r="K59" s="10">
        <v>0</v>
      </c>
      <c r="L59" s="44">
        <v>13.7</v>
      </c>
      <c r="M59" s="11">
        <v>16.8</v>
      </c>
      <c r="N59" s="105">
        <v>6.9</v>
      </c>
      <c r="O59" s="105"/>
      <c r="P59" s="105"/>
    </row>
    <row r="60" spans="2:16" x14ac:dyDescent="0.15">
      <c r="B60" s="279" t="s">
        <v>43</v>
      </c>
      <c r="C60" s="233"/>
      <c r="D60" s="10">
        <v>22</v>
      </c>
      <c r="E60" s="10">
        <v>0</v>
      </c>
      <c r="F60" s="10">
        <v>4</v>
      </c>
      <c r="G60" s="10">
        <v>5</v>
      </c>
      <c r="H60" s="10">
        <v>8</v>
      </c>
      <c r="I60" s="10">
        <v>1</v>
      </c>
      <c r="J60" s="10">
        <v>3</v>
      </c>
      <c r="K60" s="10">
        <v>1</v>
      </c>
      <c r="L60" s="44">
        <v>16.600000000000001</v>
      </c>
      <c r="M60" s="11">
        <v>16.7</v>
      </c>
      <c r="N60" s="105">
        <v>7</v>
      </c>
      <c r="O60" s="105"/>
      <c r="P60" s="105"/>
    </row>
    <row r="61" spans="2:16" x14ac:dyDescent="0.15">
      <c r="B61" s="279" t="s">
        <v>44</v>
      </c>
      <c r="C61" s="233"/>
      <c r="D61" s="10">
        <v>20</v>
      </c>
      <c r="E61" s="10">
        <v>0</v>
      </c>
      <c r="F61" s="10">
        <v>3</v>
      </c>
      <c r="G61" s="10">
        <v>4</v>
      </c>
      <c r="H61" s="10">
        <v>7</v>
      </c>
      <c r="I61" s="10">
        <v>4</v>
      </c>
      <c r="J61" s="10">
        <v>2</v>
      </c>
      <c r="K61" s="10">
        <v>0</v>
      </c>
      <c r="L61" s="44">
        <v>16.8</v>
      </c>
      <c r="M61" s="11">
        <v>17.3</v>
      </c>
      <c r="N61" s="105">
        <v>5.8</v>
      </c>
      <c r="O61" s="105"/>
      <c r="P61" s="105"/>
    </row>
    <row r="62" spans="2:16" x14ac:dyDescent="0.15">
      <c r="B62" s="279" t="s">
        <v>45</v>
      </c>
      <c r="C62" s="233"/>
      <c r="D62" s="10">
        <v>494</v>
      </c>
      <c r="E62" s="10">
        <v>4</v>
      </c>
      <c r="F62" s="10">
        <v>35</v>
      </c>
      <c r="G62" s="10">
        <v>84</v>
      </c>
      <c r="H62" s="10">
        <v>128</v>
      </c>
      <c r="I62" s="10">
        <v>120</v>
      </c>
      <c r="J62" s="10">
        <v>94</v>
      </c>
      <c r="K62" s="10">
        <v>29</v>
      </c>
      <c r="L62" s="44">
        <v>19.8</v>
      </c>
      <c r="M62" s="11">
        <v>19.899999999999999</v>
      </c>
      <c r="N62" s="105">
        <v>6.8</v>
      </c>
      <c r="O62" s="105"/>
      <c r="P62" s="105"/>
    </row>
    <row r="63" spans="2:16" x14ac:dyDescent="0.15">
      <c r="B63" s="279" t="s">
        <v>46</v>
      </c>
      <c r="C63" s="233"/>
      <c r="D63" s="10">
        <v>1</v>
      </c>
      <c r="E63" s="10">
        <v>0</v>
      </c>
      <c r="F63" s="10">
        <v>0</v>
      </c>
      <c r="G63" s="10">
        <v>1</v>
      </c>
      <c r="H63" s="10">
        <v>0</v>
      </c>
      <c r="I63" s="10">
        <v>0</v>
      </c>
      <c r="J63" s="10">
        <v>0</v>
      </c>
      <c r="K63" s="10">
        <v>0</v>
      </c>
      <c r="L63" s="44">
        <v>13</v>
      </c>
      <c r="M63" s="11">
        <v>13</v>
      </c>
      <c r="N63" s="105">
        <v>0</v>
      </c>
      <c r="O63" s="105"/>
      <c r="P63" s="105"/>
    </row>
    <row r="64" spans="2:16" x14ac:dyDescent="0.15">
      <c r="B64" s="279" t="s">
        <v>47</v>
      </c>
      <c r="C64" s="233"/>
      <c r="D64" s="10">
        <v>43</v>
      </c>
      <c r="E64" s="10">
        <v>0</v>
      </c>
      <c r="F64" s="10">
        <v>2</v>
      </c>
      <c r="G64" s="10">
        <v>13</v>
      </c>
      <c r="H64" s="10">
        <v>10</v>
      </c>
      <c r="I64" s="10">
        <v>12</v>
      </c>
      <c r="J64" s="10">
        <v>5</v>
      </c>
      <c r="K64" s="10">
        <v>1</v>
      </c>
      <c r="L64" s="44">
        <v>18.899999999999999</v>
      </c>
      <c r="M64" s="11">
        <v>18.399999999999999</v>
      </c>
      <c r="N64" s="105">
        <v>6</v>
      </c>
      <c r="O64" s="105"/>
      <c r="P64" s="105"/>
    </row>
    <row r="65" spans="2:16" x14ac:dyDescent="0.15">
      <c r="B65" s="279" t="s">
        <v>48</v>
      </c>
      <c r="C65" s="233"/>
      <c r="D65" s="10">
        <v>59</v>
      </c>
      <c r="E65" s="10">
        <v>0</v>
      </c>
      <c r="F65" s="10">
        <v>5</v>
      </c>
      <c r="G65" s="10">
        <v>9</v>
      </c>
      <c r="H65" s="10">
        <v>19</v>
      </c>
      <c r="I65" s="10">
        <v>16</v>
      </c>
      <c r="J65" s="10">
        <v>10</v>
      </c>
      <c r="K65" s="10">
        <v>0</v>
      </c>
      <c r="L65" s="44">
        <v>19.3</v>
      </c>
      <c r="M65" s="11">
        <v>19.2</v>
      </c>
      <c r="N65" s="105">
        <v>5.8</v>
      </c>
      <c r="O65" s="105"/>
      <c r="P65" s="105"/>
    </row>
    <row r="66" spans="2:16" x14ac:dyDescent="0.15">
      <c r="B66" s="279" t="s">
        <v>49</v>
      </c>
      <c r="C66" s="233"/>
      <c r="D66" s="10">
        <v>38</v>
      </c>
      <c r="E66" s="10">
        <v>0</v>
      </c>
      <c r="F66" s="10">
        <v>2</v>
      </c>
      <c r="G66" s="10">
        <v>14</v>
      </c>
      <c r="H66" s="10">
        <v>10</v>
      </c>
      <c r="I66" s="10">
        <v>5</v>
      </c>
      <c r="J66" s="10">
        <v>6</v>
      </c>
      <c r="K66" s="10">
        <v>1</v>
      </c>
      <c r="L66" s="44">
        <v>16.5</v>
      </c>
      <c r="M66" s="11">
        <v>18</v>
      </c>
      <c r="N66" s="105">
        <v>6.7</v>
      </c>
      <c r="O66" s="105"/>
      <c r="P66" s="105"/>
    </row>
    <row r="67" spans="2:16" x14ac:dyDescent="0.15">
      <c r="B67" s="279" t="s">
        <v>50</v>
      </c>
      <c r="C67" s="233"/>
      <c r="D67" s="10">
        <v>7</v>
      </c>
      <c r="E67" s="10">
        <v>0</v>
      </c>
      <c r="F67" s="10">
        <v>0</v>
      </c>
      <c r="G67" s="10">
        <v>1</v>
      </c>
      <c r="H67" s="10">
        <v>2</v>
      </c>
      <c r="I67" s="10">
        <v>2</v>
      </c>
      <c r="J67" s="10">
        <v>2</v>
      </c>
      <c r="K67" s="10">
        <v>0</v>
      </c>
      <c r="L67" s="44">
        <v>21.1</v>
      </c>
      <c r="M67" s="11">
        <v>21.1</v>
      </c>
      <c r="N67" s="105">
        <v>5.3</v>
      </c>
      <c r="O67" s="105"/>
      <c r="P67" s="105"/>
    </row>
    <row r="68" spans="2:16" x14ac:dyDescent="0.15">
      <c r="B68" s="279" t="s">
        <v>51</v>
      </c>
      <c r="C68" s="233"/>
      <c r="D68" s="10">
        <v>59</v>
      </c>
      <c r="E68" s="10">
        <v>1</v>
      </c>
      <c r="F68" s="10">
        <v>6</v>
      </c>
      <c r="G68" s="10">
        <v>14</v>
      </c>
      <c r="H68" s="10">
        <v>17</v>
      </c>
      <c r="I68" s="10">
        <v>9</v>
      </c>
      <c r="J68" s="10">
        <v>12</v>
      </c>
      <c r="K68" s="10">
        <v>0</v>
      </c>
      <c r="L68" s="44">
        <v>17.899999999999999</v>
      </c>
      <c r="M68" s="11">
        <v>18.100000000000001</v>
      </c>
      <c r="N68" s="105">
        <v>6.5</v>
      </c>
      <c r="O68" s="105"/>
      <c r="P68" s="105"/>
    </row>
    <row r="69" spans="2:16" s="5" customFormat="1" x14ac:dyDescent="0.15">
      <c r="B69" s="280" t="s">
        <v>73</v>
      </c>
      <c r="C69" s="271"/>
      <c r="D69" s="7">
        <v>72</v>
      </c>
      <c r="E69" s="7">
        <v>2</v>
      </c>
      <c r="F69" s="7">
        <v>10</v>
      </c>
      <c r="G69" s="7">
        <v>20</v>
      </c>
      <c r="H69" s="7">
        <v>20</v>
      </c>
      <c r="I69" s="7">
        <v>8</v>
      </c>
      <c r="J69" s="7">
        <v>8</v>
      </c>
      <c r="K69" s="7">
        <v>4</v>
      </c>
      <c r="L69" s="49">
        <v>16.3</v>
      </c>
      <c r="M69" s="9">
        <v>16.8</v>
      </c>
      <c r="N69" s="107">
        <v>6.8</v>
      </c>
      <c r="O69" s="105"/>
      <c r="P69" s="105"/>
    </row>
    <row r="71" spans="2:16" x14ac:dyDescent="0.15">
      <c r="D71" s="179">
        <f>D6</f>
        <v>8653</v>
      </c>
    </row>
    <row r="72" spans="2:16" x14ac:dyDescent="0.15">
      <c r="D72" s="179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363</v>
      </c>
      <c r="D1" s="30" t="s">
        <v>240</v>
      </c>
      <c r="L1" s="30"/>
      <c r="S1" s="30" t="s">
        <v>240</v>
      </c>
      <c r="Z1" s="30"/>
    </row>
    <row r="2" spans="1:28" ht="17.25" x14ac:dyDescent="0.2">
      <c r="A2" s="30"/>
      <c r="B2" s="1" t="s">
        <v>376</v>
      </c>
    </row>
    <row r="3" spans="1:28" ht="30" customHeight="1" x14ac:dyDescent="0.2">
      <c r="A3" s="30"/>
      <c r="B3" s="301" t="s">
        <v>241</v>
      </c>
      <c r="C3" s="286"/>
      <c r="D3" s="337" t="s">
        <v>144</v>
      </c>
      <c r="E3" s="340" t="s">
        <v>242</v>
      </c>
      <c r="F3" s="303" t="s">
        <v>243</v>
      </c>
      <c r="G3" s="303"/>
      <c r="H3" s="303"/>
      <c r="I3" s="303"/>
      <c r="J3" s="303"/>
      <c r="K3" s="304"/>
      <c r="L3" s="340" t="s">
        <v>242</v>
      </c>
      <c r="M3" s="303" t="s">
        <v>244</v>
      </c>
      <c r="N3" s="303"/>
      <c r="O3" s="303"/>
      <c r="P3" s="303"/>
      <c r="Q3" s="303"/>
      <c r="R3" s="304"/>
      <c r="S3" s="342" t="s">
        <v>245</v>
      </c>
      <c r="T3" s="344" t="s">
        <v>94</v>
      </c>
      <c r="U3" s="344" t="s">
        <v>95</v>
      </c>
      <c r="V3" s="346" t="s">
        <v>246</v>
      </c>
    </row>
    <row r="4" spans="1:28" ht="7.5" customHeight="1" x14ac:dyDescent="0.2">
      <c r="A4" s="30"/>
      <c r="B4" s="305"/>
      <c r="C4" s="306"/>
      <c r="D4" s="338"/>
      <c r="E4" s="340"/>
      <c r="F4" s="341" t="s">
        <v>247</v>
      </c>
      <c r="G4" s="289" t="s">
        <v>248</v>
      </c>
      <c r="H4" s="289" t="s">
        <v>249</v>
      </c>
      <c r="I4" s="289" t="s">
        <v>250</v>
      </c>
      <c r="J4" s="289" t="s">
        <v>251</v>
      </c>
      <c r="K4" s="289" t="s">
        <v>290</v>
      </c>
      <c r="L4" s="340"/>
      <c r="M4" s="341" t="s">
        <v>247</v>
      </c>
      <c r="N4" s="289" t="s">
        <v>248</v>
      </c>
      <c r="O4" s="289" t="s">
        <v>249</v>
      </c>
      <c r="P4" s="289" t="s">
        <v>250</v>
      </c>
      <c r="Q4" s="289" t="s">
        <v>251</v>
      </c>
      <c r="R4" s="289" t="s">
        <v>290</v>
      </c>
      <c r="S4" s="343"/>
      <c r="T4" s="345"/>
      <c r="U4" s="345"/>
      <c r="V4" s="347"/>
    </row>
    <row r="5" spans="1:28" ht="17.25" customHeight="1" x14ac:dyDescent="0.2">
      <c r="A5" s="30"/>
      <c r="B5" s="311" t="s">
        <v>85</v>
      </c>
      <c r="C5" s="312"/>
      <c r="D5" s="338"/>
      <c r="E5" s="340"/>
      <c r="F5" s="290"/>
      <c r="G5" s="290"/>
      <c r="H5" s="290"/>
      <c r="I5" s="290"/>
      <c r="J5" s="290"/>
      <c r="K5" s="290"/>
      <c r="L5" s="293"/>
      <c r="M5" s="290"/>
      <c r="N5" s="290"/>
      <c r="O5" s="290"/>
      <c r="P5" s="290"/>
      <c r="Q5" s="290"/>
      <c r="R5" s="290"/>
      <c r="S5" s="57"/>
      <c r="T5" s="290" t="s">
        <v>252</v>
      </c>
      <c r="U5" s="290" t="s">
        <v>252</v>
      </c>
      <c r="V5" s="290" t="s">
        <v>252</v>
      </c>
    </row>
    <row r="6" spans="1:28" ht="7.5" customHeight="1" x14ac:dyDescent="0.2">
      <c r="A6" s="30"/>
      <c r="B6" s="313"/>
      <c r="C6" s="310"/>
      <c r="D6" s="339"/>
      <c r="E6" s="340"/>
      <c r="F6" s="291"/>
      <c r="G6" s="291"/>
      <c r="H6" s="291"/>
      <c r="I6" s="291"/>
      <c r="J6" s="291"/>
      <c r="K6" s="291"/>
      <c r="L6" s="293"/>
      <c r="M6" s="291"/>
      <c r="N6" s="291"/>
      <c r="O6" s="291"/>
      <c r="P6" s="291"/>
      <c r="Q6" s="291"/>
      <c r="R6" s="291"/>
      <c r="S6" s="42"/>
      <c r="T6" s="291"/>
      <c r="U6" s="291"/>
      <c r="V6" s="291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99" t="s">
        <v>0</v>
      </c>
      <c r="C7" s="325"/>
      <c r="D7" s="6">
        <v>8653</v>
      </c>
      <c r="E7" s="85">
        <v>8285</v>
      </c>
      <c r="F7" s="46">
        <v>19</v>
      </c>
      <c r="G7" s="46">
        <v>181</v>
      </c>
      <c r="H7" s="46">
        <v>492</v>
      </c>
      <c r="I7" s="46">
        <v>367</v>
      </c>
      <c r="J7" s="46">
        <v>722</v>
      </c>
      <c r="K7" s="46">
        <v>6504</v>
      </c>
      <c r="L7" s="85">
        <v>368</v>
      </c>
      <c r="M7" s="46">
        <v>3</v>
      </c>
      <c r="N7" s="46">
        <v>19</v>
      </c>
      <c r="O7" s="6">
        <v>46</v>
      </c>
      <c r="P7" s="6">
        <v>27</v>
      </c>
      <c r="Q7" s="6">
        <v>45</v>
      </c>
      <c r="R7" s="6">
        <v>228</v>
      </c>
      <c r="S7" s="150">
        <v>0</v>
      </c>
      <c r="T7" s="8">
        <v>35</v>
      </c>
      <c r="U7" s="8">
        <v>32.200000000000003</v>
      </c>
      <c r="V7" s="9">
        <v>5.5</v>
      </c>
      <c r="W7" s="10"/>
      <c r="X7" s="105"/>
      <c r="Y7" s="105"/>
      <c r="Z7" s="105"/>
      <c r="AA7" s="5"/>
    </row>
    <row r="8" spans="1:28" ht="12" customHeight="1" x14ac:dyDescent="0.2">
      <c r="A8" s="30"/>
      <c r="B8" s="299" t="s">
        <v>1</v>
      </c>
      <c r="C8" s="325"/>
      <c r="D8" s="46">
        <v>6849</v>
      </c>
      <c r="E8" s="85">
        <v>6569</v>
      </c>
      <c r="F8" s="46">
        <v>16</v>
      </c>
      <c r="G8" s="46">
        <v>132</v>
      </c>
      <c r="H8" s="46">
        <v>344</v>
      </c>
      <c r="I8" s="46">
        <v>283</v>
      </c>
      <c r="J8" s="46">
        <v>558</v>
      </c>
      <c r="K8" s="46">
        <v>5236</v>
      </c>
      <c r="L8" s="85">
        <v>280</v>
      </c>
      <c r="M8" s="46">
        <v>2</v>
      </c>
      <c r="N8" s="46">
        <v>14</v>
      </c>
      <c r="O8" s="46">
        <v>37</v>
      </c>
      <c r="P8" s="46">
        <v>18</v>
      </c>
      <c r="Q8" s="46">
        <v>33</v>
      </c>
      <c r="R8" s="46">
        <v>176</v>
      </c>
      <c r="S8" s="150">
        <v>0</v>
      </c>
      <c r="T8" s="48">
        <v>35</v>
      </c>
      <c r="U8" s="48">
        <v>32.4</v>
      </c>
      <c r="V8" s="11">
        <v>5.3</v>
      </c>
      <c r="W8" s="10"/>
      <c r="X8" s="105"/>
      <c r="Y8" s="105"/>
      <c r="Z8" s="105"/>
      <c r="AA8" s="5"/>
    </row>
    <row r="9" spans="1:28" ht="12" customHeight="1" x14ac:dyDescent="0.2">
      <c r="A9" s="30"/>
      <c r="B9" s="71"/>
      <c r="C9" s="18" t="s">
        <v>65</v>
      </c>
      <c r="D9" s="10">
        <v>4411</v>
      </c>
      <c r="E9" s="75">
        <v>4223</v>
      </c>
      <c r="F9" s="10">
        <v>11</v>
      </c>
      <c r="G9" s="10">
        <v>73</v>
      </c>
      <c r="H9" s="10">
        <v>197</v>
      </c>
      <c r="I9" s="10">
        <v>157</v>
      </c>
      <c r="J9" s="10">
        <v>349</v>
      </c>
      <c r="K9" s="10">
        <v>3436</v>
      </c>
      <c r="L9" s="75">
        <v>188</v>
      </c>
      <c r="M9" s="10">
        <v>2</v>
      </c>
      <c r="N9" s="10">
        <v>10</v>
      </c>
      <c r="O9" s="10">
        <v>22</v>
      </c>
      <c r="P9" s="10">
        <v>14</v>
      </c>
      <c r="Q9" s="10">
        <v>21</v>
      </c>
      <c r="R9" s="10">
        <v>119</v>
      </c>
      <c r="S9" s="151">
        <v>0</v>
      </c>
      <c r="T9" s="11">
        <v>35</v>
      </c>
      <c r="U9" s="11">
        <v>32.6</v>
      </c>
      <c r="V9" s="11">
        <v>5.0999999999999996</v>
      </c>
      <c r="W9" s="10"/>
      <c r="X9" s="105"/>
      <c r="Y9" s="105"/>
      <c r="Z9" s="105"/>
      <c r="AA9" s="5"/>
    </row>
    <row r="10" spans="1:28" ht="12" customHeight="1" x14ac:dyDescent="0.2">
      <c r="A10" s="30"/>
      <c r="B10" s="71"/>
      <c r="C10" s="18" t="s">
        <v>66</v>
      </c>
      <c r="D10" s="10">
        <v>1938</v>
      </c>
      <c r="E10" s="75">
        <v>1866</v>
      </c>
      <c r="F10" s="10">
        <v>1</v>
      </c>
      <c r="G10" s="10">
        <v>50</v>
      </c>
      <c r="H10" s="10">
        <v>123</v>
      </c>
      <c r="I10" s="10">
        <v>97</v>
      </c>
      <c r="J10" s="10">
        <v>160</v>
      </c>
      <c r="K10" s="10">
        <v>1435</v>
      </c>
      <c r="L10" s="75">
        <v>72</v>
      </c>
      <c r="M10" s="10">
        <v>0</v>
      </c>
      <c r="N10" s="10">
        <v>3</v>
      </c>
      <c r="O10" s="10">
        <v>15</v>
      </c>
      <c r="P10" s="10">
        <v>3</v>
      </c>
      <c r="Q10" s="10">
        <v>8</v>
      </c>
      <c r="R10" s="10">
        <v>43</v>
      </c>
      <c r="S10" s="151">
        <v>0</v>
      </c>
      <c r="T10" s="11">
        <v>35</v>
      </c>
      <c r="U10" s="11">
        <v>31.9</v>
      </c>
      <c r="V10" s="11">
        <v>5.7</v>
      </c>
      <c r="W10" s="10"/>
      <c r="X10" s="105"/>
      <c r="Y10" s="105"/>
      <c r="Z10" s="105"/>
      <c r="AA10" s="5"/>
    </row>
    <row r="11" spans="1:28" ht="12" customHeight="1" x14ac:dyDescent="0.2">
      <c r="A11" s="30"/>
      <c r="B11" s="71"/>
      <c r="C11" s="18" t="s">
        <v>67</v>
      </c>
      <c r="D11" s="10">
        <v>500</v>
      </c>
      <c r="E11" s="75">
        <v>480</v>
      </c>
      <c r="F11" s="10">
        <v>4</v>
      </c>
      <c r="G11" s="10">
        <v>9</v>
      </c>
      <c r="H11" s="10">
        <v>24</v>
      </c>
      <c r="I11" s="10">
        <v>29</v>
      </c>
      <c r="J11" s="10">
        <v>49</v>
      </c>
      <c r="K11" s="10">
        <v>365</v>
      </c>
      <c r="L11" s="75">
        <v>20</v>
      </c>
      <c r="M11" s="10">
        <v>0</v>
      </c>
      <c r="N11" s="10">
        <v>1</v>
      </c>
      <c r="O11" s="10">
        <v>0</v>
      </c>
      <c r="P11" s="10">
        <v>1</v>
      </c>
      <c r="Q11" s="10">
        <v>4</v>
      </c>
      <c r="R11" s="10">
        <v>14</v>
      </c>
      <c r="S11" s="151">
        <v>0</v>
      </c>
      <c r="T11" s="11">
        <v>35</v>
      </c>
      <c r="U11" s="11">
        <v>32.1</v>
      </c>
      <c r="V11" s="11">
        <v>5.6</v>
      </c>
      <c r="W11" s="10"/>
      <c r="X11" s="105"/>
      <c r="Y11" s="105"/>
      <c r="Z11" s="105"/>
      <c r="AA11" s="5"/>
    </row>
    <row r="12" spans="1:28" ht="12" customHeight="1" x14ac:dyDescent="0.15">
      <c r="B12" s="280" t="s">
        <v>5</v>
      </c>
      <c r="C12" s="271"/>
      <c r="D12" s="7">
        <v>1804</v>
      </c>
      <c r="E12" s="78">
        <v>1716</v>
      </c>
      <c r="F12" s="7">
        <v>3</v>
      </c>
      <c r="G12" s="7">
        <v>49</v>
      </c>
      <c r="H12" s="7">
        <v>148</v>
      </c>
      <c r="I12" s="7">
        <v>84</v>
      </c>
      <c r="J12" s="7">
        <v>164</v>
      </c>
      <c r="K12" s="7">
        <v>1268</v>
      </c>
      <c r="L12" s="78">
        <v>88</v>
      </c>
      <c r="M12" s="7">
        <v>1</v>
      </c>
      <c r="N12" s="7">
        <v>5</v>
      </c>
      <c r="O12" s="7">
        <v>9</v>
      </c>
      <c r="P12" s="7">
        <v>9</v>
      </c>
      <c r="Q12" s="7">
        <v>12</v>
      </c>
      <c r="R12" s="7">
        <v>52</v>
      </c>
      <c r="S12" s="152">
        <v>0</v>
      </c>
      <c r="T12" s="9">
        <v>35</v>
      </c>
      <c r="U12" s="9">
        <v>31.6</v>
      </c>
      <c r="V12" s="9">
        <v>6</v>
      </c>
      <c r="W12" s="10"/>
      <c r="X12" s="105"/>
      <c r="Y12" s="105"/>
      <c r="Z12" s="105"/>
      <c r="AA12" s="5"/>
    </row>
    <row r="13" spans="1:28" ht="12" customHeight="1" x14ac:dyDescent="0.15">
      <c r="B13" s="279" t="s">
        <v>253</v>
      </c>
      <c r="C13" s="233"/>
      <c r="D13" s="6">
        <v>118</v>
      </c>
      <c r="E13" s="75">
        <v>111</v>
      </c>
      <c r="F13" s="10">
        <v>0</v>
      </c>
      <c r="G13" s="10">
        <v>6</v>
      </c>
      <c r="H13" s="10">
        <v>12</v>
      </c>
      <c r="I13" s="10">
        <v>7</v>
      </c>
      <c r="J13" s="10">
        <v>13</v>
      </c>
      <c r="K13" s="10">
        <v>73</v>
      </c>
      <c r="L13" s="75">
        <v>7</v>
      </c>
      <c r="M13" s="10">
        <v>0</v>
      </c>
      <c r="N13" s="10">
        <v>0</v>
      </c>
      <c r="O13" s="6">
        <v>1</v>
      </c>
      <c r="P13" s="6">
        <v>2</v>
      </c>
      <c r="Q13" s="6">
        <v>0</v>
      </c>
      <c r="R13" s="6">
        <v>4</v>
      </c>
      <c r="S13" s="151">
        <v>0</v>
      </c>
      <c r="T13" s="8">
        <v>35</v>
      </c>
      <c r="U13" s="8">
        <v>30.3</v>
      </c>
      <c r="V13" s="11">
        <v>6.8</v>
      </c>
      <c r="W13" s="10"/>
      <c r="X13" s="105"/>
      <c r="Y13" s="105"/>
      <c r="Z13" s="105"/>
      <c r="AA13" s="5"/>
    </row>
    <row r="14" spans="1:28" ht="12" customHeight="1" x14ac:dyDescent="0.15">
      <c r="B14" s="279" t="s">
        <v>254</v>
      </c>
      <c r="C14" s="233"/>
      <c r="D14" s="6">
        <v>292</v>
      </c>
      <c r="E14" s="75">
        <v>281</v>
      </c>
      <c r="F14" s="10">
        <v>0</v>
      </c>
      <c r="G14" s="10">
        <v>19</v>
      </c>
      <c r="H14" s="10">
        <v>25</v>
      </c>
      <c r="I14" s="10">
        <v>11</v>
      </c>
      <c r="J14" s="10">
        <v>31</v>
      </c>
      <c r="K14" s="10">
        <v>195</v>
      </c>
      <c r="L14" s="75">
        <v>11</v>
      </c>
      <c r="M14" s="10">
        <v>0</v>
      </c>
      <c r="N14" s="10">
        <v>1</v>
      </c>
      <c r="O14" s="6">
        <v>2</v>
      </c>
      <c r="P14" s="6">
        <v>0</v>
      </c>
      <c r="Q14" s="6">
        <v>2</v>
      </c>
      <c r="R14" s="6">
        <v>6</v>
      </c>
      <c r="S14" s="151">
        <v>0</v>
      </c>
      <c r="T14" s="8">
        <v>35</v>
      </c>
      <c r="U14" s="8">
        <v>30.7</v>
      </c>
      <c r="V14" s="11">
        <v>6.7</v>
      </c>
      <c r="W14" s="10"/>
      <c r="X14" s="105"/>
      <c r="Y14" s="105"/>
      <c r="Z14" s="105"/>
      <c r="AA14" s="5"/>
    </row>
    <row r="15" spans="1:28" ht="12" customHeight="1" x14ac:dyDescent="0.15">
      <c r="B15" s="279" t="s">
        <v>77</v>
      </c>
      <c r="C15" s="233"/>
      <c r="D15" s="6">
        <v>97</v>
      </c>
      <c r="E15" s="75">
        <v>88</v>
      </c>
      <c r="F15" s="10">
        <v>0</v>
      </c>
      <c r="G15" s="10">
        <v>2</v>
      </c>
      <c r="H15" s="10">
        <v>13</v>
      </c>
      <c r="I15" s="10">
        <v>2</v>
      </c>
      <c r="J15" s="10">
        <v>11</v>
      </c>
      <c r="K15" s="10">
        <v>60</v>
      </c>
      <c r="L15" s="75">
        <v>9</v>
      </c>
      <c r="M15" s="10">
        <v>0</v>
      </c>
      <c r="N15" s="10">
        <v>1</v>
      </c>
      <c r="O15" s="6">
        <v>2</v>
      </c>
      <c r="P15" s="6">
        <v>2</v>
      </c>
      <c r="Q15" s="6">
        <v>1</v>
      </c>
      <c r="R15" s="6">
        <v>3</v>
      </c>
      <c r="S15" s="151">
        <v>0</v>
      </c>
      <c r="T15" s="8">
        <v>35</v>
      </c>
      <c r="U15" s="8">
        <v>30.5</v>
      </c>
      <c r="V15" s="11">
        <v>6.7</v>
      </c>
      <c r="W15" s="10"/>
      <c r="X15" s="105"/>
      <c r="Y15" s="105"/>
      <c r="Z15" s="105"/>
      <c r="AA15" s="5"/>
    </row>
    <row r="16" spans="1:28" ht="12" customHeight="1" x14ac:dyDescent="0.15">
      <c r="B16" s="279" t="s">
        <v>78</v>
      </c>
      <c r="C16" s="233"/>
      <c r="D16" s="6">
        <v>4569</v>
      </c>
      <c r="E16" s="75">
        <v>4375</v>
      </c>
      <c r="F16" s="10">
        <v>11</v>
      </c>
      <c r="G16" s="10">
        <v>78</v>
      </c>
      <c r="H16" s="10">
        <v>206</v>
      </c>
      <c r="I16" s="10">
        <v>166</v>
      </c>
      <c r="J16" s="10">
        <v>360</v>
      </c>
      <c r="K16" s="10">
        <v>3554</v>
      </c>
      <c r="L16" s="75">
        <v>194</v>
      </c>
      <c r="M16" s="10">
        <v>3</v>
      </c>
      <c r="N16" s="10">
        <v>11</v>
      </c>
      <c r="O16" s="6">
        <v>22</v>
      </c>
      <c r="P16" s="6">
        <v>15</v>
      </c>
      <c r="Q16" s="6">
        <v>21</v>
      </c>
      <c r="R16" s="6">
        <v>122</v>
      </c>
      <c r="S16" s="151">
        <v>0</v>
      </c>
      <c r="T16" s="8">
        <v>35</v>
      </c>
      <c r="U16" s="8">
        <v>32.6</v>
      </c>
      <c r="V16" s="11">
        <v>5.2</v>
      </c>
      <c r="W16" s="10"/>
      <c r="X16" s="105"/>
      <c r="Y16" s="105"/>
      <c r="Z16" s="105"/>
      <c r="AA16" s="5"/>
    </row>
    <row r="17" spans="2:27" ht="12" customHeight="1" x14ac:dyDescent="0.15">
      <c r="B17" s="279" t="s">
        <v>79</v>
      </c>
      <c r="C17" s="233"/>
      <c r="D17" s="6">
        <v>459</v>
      </c>
      <c r="E17" s="75">
        <v>441</v>
      </c>
      <c r="F17" s="10">
        <v>4</v>
      </c>
      <c r="G17" s="10">
        <v>8</v>
      </c>
      <c r="H17" s="10">
        <v>21</v>
      </c>
      <c r="I17" s="10">
        <v>27</v>
      </c>
      <c r="J17" s="10">
        <v>46</v>
      </c>
      <c r="K17" s="10">
        <v>335</v>
      </c>
      <c r="L17" s="75">
        <v>18</v>
      </c>
      <c r="M17" s="10">
        <v>0</v>
      </c>
      <c r="N17" s="10">
        <v>1</v>
      </c>
      <c r="O17" s="6">
        <v>0</v>
      </c>
      <c r="P17" s="6">
        <v>1</v>
      </c>
      <c r="Q17" s="6">
        <v>4</v>
      </c>
      <c r="R17" s="6">
        <v>12</v>
      </c>
      <c r="S17" s="151">
        <v>0</v>
      </c>
      <c r="T17" s="8">
        <v>35</v>
      </c>
      <c r="U17" s="8">
        <v>32.1</v>
      </c>
      <c r="V17" s="11">
        <v>5.5</v>
      </c>
      <c r="W17" s="10"/>
      <c r="X17" s="105"/>
      <c r="Y17" s="105"/>
      <c r="Z17" s="105"/>
      <c r="AA17" s="5"/>
    </row>
    <row r="18" spans="2:27" ht="12" customHeight="1" x14ac:dyDescent="0.15">
      <c r="B18" s="279" t="s">
        <v>255</v>
      </c>
      <c r="C18" s="233"/>
      <c r="D18" s="6">
        <v>25</v>
      </c>
      <c r="E18" s="75">
        <v>24</v>
      </c>
      <c r="F18" s="10">
        <v>0</v>
      </c>
      <c r="G18" s="10">
        <v>0</v>
      </c>
      <c r="H18" s="10">
        <v>4</v>
      </c>
      <c r="I18" s="10">
        <v>1</v>
      </c>
      <c r="J18" s="10">
        <v>2</v>
      </c>
      <c r="K18" s="10">
        <v>17</v>
      </c>
      <c r="L18" s="75">
        <v>1</v>
      </c>
      <c r="M18" s="10">
        <v>0</v>
      </c>
      <c r="N18" s="10">
        <v>0</v>
      </c>
      <c r="O18" s="6">
        <v>1</v>
      </c>
      <c r="P18" s="6">
        <v>0</v>
      </c>
      <c r="Q18" s="6">
        <v>0</v>
      </c>
      <c r="R18" s="6">
        <v>0</v>
      </c>
      <c r="S18" s="151">
        <v>0</v>
      </c>
      <c r="T18" s="8">
        <v>35</v>
      </c>
      <c r="U18" s="8">
        <v>30.9</v>
      </c>
      <c r="V18" s="11">
        <v>6.2</v>
      </c>
      <c r="W18" s="10"/>
      <c r="X18" s="105"/>
      <c r="Y18" s="105"/>
      <c r="Z18" s="105"/>
      <c r="AA18" s="5"/>
    </row>
    <row r="19" spans="2:27" ht="12" customHeight="1" x14ac:dyDescent="0.15">
      <c r="B19" s="279" t="s">
        <v>81</v>
      </c>
      <c r="C19" s="233"/>
      <c r="D19" s="6">
        <v>1938</v>
      </c>
      <c r="E19" s="75">
        <v>1866</v>
      </c>
      <c r="F19" s="10">
        <v>1</v>
      </c>
      <c r="G19" s="10">
        <v>50</v>
      </c>
      <c r="H19" s="10">
        <v>123</v>
      </c>
      <c r="I19" s="10">
        <v>97</v>
      </c>
      <c r="J19" s="10">
        <v>160</v>
      </c>
      <c r="K19" s="10">
        <v>1435</v>
      </c>
      <c r="L19" s="75">
        <v>72</v>
      </c>
      <c r="M19" s="10">
        <v>0</v>
      </c>
      <c r="N19" s="10">
        <v>3</v>
      </c>
      <c r="O19" s="6">
        <v>15</v>
      </c>
      <c r="P19" s="6">
        <v>3</v>
      </c>
      <c r="Q19" s="6">
        <v>8</v>
      </c>
      <c r="R19" s="6">
        <v>43</v>
      </c>
      <c r="S19" s="151">
        <v>0</v>
      </c>
      <c r="T19" s="8">
        <v>35</v>
      </c>
      <c r="U19" s="8">
        <v>31.9</v>
      </c>
      <c r="V19" s="11">
        <v>5.7</v>
      </c>
      <c r="W19" s="10"/>
      <c r="X19" s="105"/>
      <c r="Y19" s="105"/>
      <c r="Z19" s="105"/>
      <c r="AA19" s="5"/>
    </row>
    <row r="20" spans="2:27" ht="12" customHeight="1" x14ac:dyDescent="0.15">
      <c r="B20" s="279" t="s">
        <v>202</v>
      </c>
      <c r="C20" s="233"/>
      <c r="D20" s="6">
        <v>308</v>
      </c>
      <c r="E20" s="75">
        <v>299</v>
      </c>
      <c r="F20" s="10">
        <v>1</v>
      </c>
      <c r="G20" s="10">
        <v>6</v>
      </c>
      <c r="H20" s="10">
        <v>24</v>
      </c>
      <c r="I20" s="10">
        <v>17</v>
      </c>
      <c r="J20" s="10">
        <v>20</v>
      </c>
      <c r="K20" s="10">
        <v>231</v>
      </c>
      <c r="L20" s="75">
        <v>9</v>
      </c>
      <c r="M20" s="10">
        <v>0</v>
      </c>
      <c r="N20" s="10">
        <v>1</v>
      </c>
      <c r="O20" s="6">
        <v>0</v>
      </c>
      <c r="P20" s="6">
        <v>1</v>
      </c>
      <c r="Q20" s="6">
        <v>2</v>
      </c>
      <c r="R20" s="6">
        <v>5</v>
      </c>
      <c r="S20" s="151">
        <v>0</v>
      </c>
      <c r="T20" s="8">
        <v>35</v>
      </c>
      <c r="U20" s="8">
        <v>31.9</v>
      </c>
      <c r="V20" s="11">
        <v>5.8</v>
      </c>
      <c r="W20" s="10"/>
      <c r="X20" s="105"/>
      <c r="Y20" s="105"/>
      <c r="Z20" s="105"/>
      <c r="AA20" s="5"/>
    </row>
    <row r="21" spans="2:27" ht="12" customHeight="1" x14ac:dyDescent="0.15">
      <c r="B21" s="279" t="s">
        <v>203</v>
      </c>
      <c r="C21" s="233"/>
      <c r="D21" s="6">
        <v>74</v>
      </c>
      <c r="E21" s="75">
        <v>67</v>
      </c>
      <c r="F21" s="10">
        <v>0</v>
      </c>
      <c r="G21" s="10">
        <v>2</v>
      </c>
      <c r="H21" s="10">
        <v>8</v>
      </c>
      <c r="I21" s="10">
        <v>4</v>
      </c>
      <c r="J21" s="10">
        <v>7</v>
      </c>
      <c r="K21" s="10">
        <v>46</v>
      </c>
      <c r="L21" s="75">
        <v>7</v>
      </c>
      <c r="M21" s="10">
        <v>0</v>
      </c>
      <c r="N21" s="10">
        <v>1</v>
      </c>
      <c r="O21" s="6">
        <v>1</v>
      </c>
      <c r="P21" s="6">
        <v>0</v>
      </c>
      <c r="Q21" s="6">
        <v>1</v>
      </c>
      <c r="R21" s="6">
        <v>4</v>
      </c>
      <c r="S21" s="151">
        <v>0</v>
      </c>
      <c r="T21" s="8">
        <v>35</v>
      </c>
      <c r="U21" s="8">
        <v>30.8</v>
      </c>
      <c r="V21" s="11">
        <v>6.4</v>
      </c>
      <c r="W21" s="10"/>
      <c r="X21" s="105"/>
      <c r="Y21" s="105"/>
      <c r="Z21" s="105"/>
      <c r="AA21" s="5"/>
    </row>
    <row r="22" spans="2:27" ht="12" customHeight="1" x14ac:dyDescent="0.15">
      <c r="B22" s="279" t="s">
        <v>88</v>
      </c>
      <c r="C22" s="233"/>
      <c r="D22" s="6">
        <v>538</v>
      </c>
      <c r="E22" s="75">
        <v>510</v>
      </c>
      <c r="F22" s="10">
        <v>1</v>
      </c>
      <c r="G22" s="10">
        <v>8</v>
      </c>
      <c r="H22" s="10">
        <v>34</v>
      </c>
      <c r="I22" s="10">
        <v>20</v>
      </c>
      <c r="J22" s="10">
        <v>47</v>
      </c>
      <c r="K22" s="10">
        <v>400</v>
      </c>
      <c r="L22" s="75">
        <v>28</v>
      </c>
      <c r="M22" s="10">
        <v>0</v>
      </c>
      <c r="N22" s="10">
        <v>0</v>
      </c>
      <c r="O22" s="6">
        <v>0</v>
      </c>
      <c r="P22" s="6">
        <v>3</v>
      </c>
      <c r="Q22" s="6">
        <v>3</v>
      </c>
      <c r="R22" s="6">
        <v>22</v>
      </c>
      <c r="S22" s="151">
        <v>0</v>
      </c>
      <c r="T22" s="8">
        <v>35</v>
      </c>
      <c r="U22" s="8">
        <v>32.4</v>
      </c>
      <c r="V22" s="11">
        <v>5.0999999999999996</v>
      </c>
      <c r="W22" s="10"/>
      <c r="X22" s="105"/>
      <c r="Y22" s="105"/>
      <c r="Z22" s="105"/>
      <c r="AA22" s="5"/>
    </row>
    <row r="23" spans="2:27" ht="12" customHeight="1" x14ac:dyDescent="0.15">
      <c r="B23" s="280" t="s">
        <v>204</v>
      </c>
      <c r="C23" s="271"/>
      <c r="D23" s="6">
        <v>235</v>
      </c>
      <c r="E23" s="75">
        <v>223</v>
      </c>
      <c r="F23" s="10">
        <v>1</v>
      </c>
      <c r="G23" s="10">
        <v>2</v>
      </c>
      <c r="H23" s="10">
        <v>22</v>
      </c>
      <c r="I23" s="10">
        <v>15</v>
      </c>
      <c r="J23" s="10">
        <v>25</v>
      </c>
      <c r="K23" s="10">
        <v>158</v>
      </c>
      <c r="L23" s="75">
        <v>12</v>
      </c>
      <c r="M23" s="10">
        <v>0</v>
      </c>
      <c r="N23" s="10">
        <v>0</v>
      </c>
      <c r="O23" s="6">
        <v>2</v>
      </c>
      <c r="P23" s="6">
        <v>0</v>
      </c>
      <c r="Q23" s="6">
        <v>3</v>
      </c>
      <c r="R23" s="6">
        <v>7</v>
      </c>
      <c r="S23" s="151">
        <v>0</v>
      </c>
      <c r="T23" s="8">
        <v>35</v>
      </c>
      <c r="U23" s="8">
        <v>31.5</v>
      </c>
      <c r="V23" s="9">
        <v>5.7</v>
      </c>
      <c r="W23" s="10"/>
      <c r="X23" s="105"/>
      <c r="Y23" s="105"/>
      <c r="Z23" s="105"/>
      <c r="AA23" s="5"/>
    </row>
    <row r="24" spans="2:27" ht="12" customHeight="1" x14ac:dyDescent="0.15">
      <c r="B24" s="299" t="s">
        <v>6</v>
      </c>
      <c r="C24" s="325"/>
      <c r="D24" s="46">
        <v>118</v>
      </c>
      <c r="E24" s="85">
        <v>111</v>
      </c>
      <c r="F24" s="46">
        <v>0</v>
      </c>
      <c r="G24" s="46">
        <v>6</v>
      </c>
      <c r="H24" s="46">
        <v>12</v>
      </c>
      <c r="I24" s="46">
        <v>7</v>
      </c>
      <c r="J24" s="46">
        <v>13</v>
      </c>
      <c r="K24" s="46">
        <v>73</v>
      </c>
      <c r="L24" s="85">
        <v>7</v>
      </c>
      <c r="M24" s="46">
        <v>0</v>
      </c>
      <c r="N24" s="46">
        <v>0</v>
      </c>
      <c r="O24" s="46">
        <v>1</v>
      </c>
      <c r="P24" s="46">
        <v>2</v>
      </c>
      <c r="Q24" s="46">
        <v>0</v>
      </c>
      <c r="R24" s="46">
        <v>4</v>
      </c>
      <c r="S24" s="150">
        <v>0</v>
      </c>
      <c r="T24" s="48">
        <v>35</v>
      </c>
      <c r="U24" s="48">
        <v>30.3</v>
      </c>
      <c r="V24" s="11">
        <v>6.8</v>
      </c>
      <c r="W24" s="10"/>
      <c r="X24" s="105"/>
      <c r="Y24" s="105"/>
      <c r="Z24" s="105"/>
      <c r="AA24" s="5"/>
    </row>
    <row r="25" spans="2:27" ht="12" customHeight="1" x14ac:dyDescent="0.15">
      <c r="B25" s="279" t="s">
        <v>7</v>
      </c>
      <c r="C25" s="233"/>
      <c r="D25" s="10">
        <v>3</v>
      </c>
      <c r="E25" s="206">
        <v>2</v>
      </c>
      <c r="F25" s="205">
        <v>0</v>
      </c>
      <c r="G25" s="205">
        <v>0</v>
      </c>
      <c r="H25" s="205">
        <v>0</v>
      </c>
      <c r="I25" s="205">
        <v>0</v>
      </c>
      <c r="J25" s="205">
        <v>1</v>
      </c>
      <c r="K25" s="205">
        <v>1</v>
      </c>
      <c r="L25" s="206">
        <v>1</v>
      </c>
      <c r="M25" s="205">
        <v>0</v>
      </c>
      <c r="N25" s="205">
        <v>0</v>
      </c>
      <c r="O25" s="205">
        <v>0</v>
      </c>
      <c r="P25" s="205">
        <v>0</v>
      </c>
      <c r="Q25" s="205">
        <v>1</v>
      </c>
      <c r="R25" s="205">
        <v>0</v>
      </c>
      <c r="S25" s="153">
        <v>0</v>
      </c>
      <c r="T25" s="51">
        <v>30</v>
      </c>
      <c r="U25" s="51">
        <v>31.7</v>
      </c>
      <c r="V25" s="51">
        <v>2.4</v>
      </c>
      <c r="W25" s="10"/>
      <c r="X25" s="105"/>
      <c r="Y25" s="105"/>
      <c r="Z25" s="105"/>
      <c r="AA25" s="5"/>
    </row>
    <row r="26" spans="2:27" ht="12" customHeight="1" x14ac:dyDescent="0.15">
      <c r="B26" s="279" t="s">
        <v>8</v>
      </c>
      <c r="C26" s="233"/>
      <c r="D26" s="10">
        <v>0</v>
      </c>
      <c r="E26" s="75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75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51">
        <v>0</v>
      </c>
      <c r="T26" s="11">
        <v>0</v>
      </c>
      <c r="U26" s="11">
        <v>0</v>
      </c>
      <c r="V26" s="11">
        <v>0</v>
      </c>
      <c r="W26" s="10"/>
      <c r="X26" s="105"/>
      <c r="Y26" s="105"/>
      <c r="Z26" s="105"/>
      <c r="AA26" s="5"/>
    </row>
    <row r="27" spans="2:27" ht="12" customHeight="1" x14ac:dyDescent="0.15">
      <c r="B27" s="279" t="s">
        <v>9</v>
      </c>
      <c r="C27" s="233"/>
      <c r="D27" s="10">
        <v>252</v>
      </c>
      <c r="E27" s="75">
        <v>243</v>
      </c>
      <c r="F27" s="10">
        <v>0</v>
      </c>
      <c r="G27" s="10">
        <v>16</v>
      </c>
      <c r="H27" s="10">
        <v>18</v>
      </c>
      <c r="I27" s="10">
        <v>9</v>
      </c>
      <c r="J27" s="10">
        <v>27</v>
      </c>
      <c r="K27" s="10">
        <v>173</v>
      </c>
      <c r="L27" s="75">
        <v>9</v>
      </c>
      <c r="M27" s="10">
        <v>0</v>
      </c>
      <c r="N27" s="10">
        <v>1</v>
      </c>
      <c r="O27" s="10">
        <v>1</v>
      </c>
      <c r="P27" s="10">
        <v>0</v>
      </c>
      <c r="Q27" s="10">
        <v>1</v>
      </c>
      <c r="R27" s="10">
        <v>6</v>
      </c>
      <c r="S27" s="151">
        <v>0</v>
      </c>
      <c r="T27" s="11">
        <v>35</v>
      </c>
      <c r="U27" s="11">
        <v>31.1</v>
      </c>
      <c r="V27" s="11">
        <v>6.5</v>
      </c>
      <c r="W27" s="10"/>
      <c r="X27" s="105"/>
      <c r="Y27" s="105"/>
      <c r="Z27" s="105"/>
      <c r="AA27" s="5"/>
    </row>
    <row r="28" spans="2:27" ht="12" customHeight="1" x14ac:dyDescent="0.15">
      <c r="B28" s="279" t="s">
        <v>10</v>
      </c>
      <c r="C28" s="233"/>
      <c r="D28" s="10">
        <v>3</v>
      </c>
      <c r="E28" s="75">
        <v>3</v>
      </c>
      <c r="F28" s="10">
        <v>0</v>
      </c>
      <c r="G28" s="10">
        <v>0</v>
      </c>
      <c r="H28" s="10">
        <v>0</v>
      </c>
      <c r="I28" s="10">
        <v>1</v>
      </c>
      <c r="J28" s="10">
        <v>0</v>
      </c>
      <c r="K28" s="10">
        <v>2</v>
      </c>
      <c r="L28" s="75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53">
        <v>0</v>
      </c>
      <c r="T28" s="51">
        <v>35</v>
      </c>
      <c r="U28" s="51">
        <v>30.3</v>
      </c>
      <c r="V28" s="51">
        <v>6.6</v>
      </c>
      <c r="W28" s="10"/>
      <c r="X28" s="105"/>
      <c r="Y28" s="105"/>
      <c r="Z28" s="105"/>
      <c r="AA28" s="5"/>
    </row>
    <row r="29" spans="2:27" ht="12" customHeight="1" x14ac:dyDescent="0.15">
      <c r="B29" s="279" t="s">
        <v>11</v>
      </c>
      <c r="C29" s="233"/>
      <c r="D29" s="10">
        <v>8</v>
      </c>
      <c r="E29" s="75">
        <v>8</v>
      </c>
      <c r="F29" s="10">
        <v>0</v>
      </c>
      <c r="G29" s="10">
        <v>0</v>
      </c>
      <c r="H29" s="10">
        <v>4</v>
      </c>
      <c r="I29" s="10">
        <v>0</v>
      </c>
      <c r="J29" s="10">
        <v>1</v>
      </c>
      <c r="K29" s="10">
        <v>3</v>
      </c>
      <c r="L29" s="75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51">
        <v>0</v>
      </c>
      <c r="T29" s="11">
        <v>23.5</v>
      </c>
      <c r="U29" s="51">
        <v>25.6</v>
      </c>
      <c r="V29" s="51">
        <v>6.9</v>
      </c>
      <c r="W29" s="10"/>
      <c r="X29" s="105"/>
      <c r="Y29" s="105"/>
      <c r="Z29" s="105"/>
      <c r="AA29" s="5"/>
    </row>
    <row r="30" spans="2:27" ht="12" customHeight="1" x14ac:dyDescent="0.15">
      <c r="B30" s="279" t="s">
        <v>12</v>
      </c>
      <c r="C30" s="233"/>
      <c r="D30" s="10">
        <v>26</v>
      </c>
      <c r="E30" s="75">
        <v>25</v>
      </c>
      <c r="F30" s="10">
        <v>0</v>
      </c>
      <c r="G30" s="10">
        <v>3</v>
      </c>
      <c r="H30" s="10">
        <v>3</v>
      </c>
      <c r="I30" s="10">
        <v>1</v>
      </c>
      <c r="J30" s="10">
        <v>2</v>
      </c>
      <c r="K30" s="10">
        <v>16</v>
      </c>
      <c r="L30" s="75">
        <v>1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51">
        <v>0</v>
      </c>
      <c r="T30" s="11">
        <v>35</v>
      </c>
      <c r="U30" s="11">
        <v>29.2</v>
      </c>
      <c r="V30" s="11">
        <v>7.7</v>
      </c>
      <c r="W30" s="10"/>
      <c r="X30" s="105"/>
      <c r="Y30" s="105"/>
      <c r="Z30" s="105"/>
      <c r="AA30" s="5"/>
    </row>
    <row r="31" spans="2:27" ht="12" customHeight="1" x14ac:dyDescent="0.15">
      <c r="B31" s="279" t="s">
        <v>13</v>
      </c>
      <c r="C31" s="233"/>
      <c r="D31" s="10">
        <v>86</v>
      </c>
      <c r="E31" s="75">
        <v>84</v>
      </c>
      <c r="F31" s="10">
        <v>0</v>
      </c>
      <c r="G31" s="10">
        <v>2</v>
      </c>
      <c r="H31" s="10">
        <v>4</v>
      </c>
      <c r="I31" s="10">
        <v>5</v>
      </c>
      <c r="J31" s="10">
        <v>3</v>
      </c>
      <c r="K31" s="10">
        <v>70</v>
      </c>
      <c r="L31" s="75">
        <v>2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1</v>
      </c>
      <c r="S31" s="151">
        <v>0</v>
      </c>
      <c r="T31" s="11">
        <v>35</v>
      </c>
      <c r="U31" s="11">
        <v>32.4</v>
      </c>
      <c r="V31" s="11">
        <v>5.4</v>
      </c>
      <c r="W31" s="10"/>
      <c r="X31" s="105"/>
      <c r="Y31" s="105"/>
      <c r="Z31" s="105"/>
      <c r="AA31" s="5"/>
    </row>
    <row r="32" spans="2:27" ht="12" customHeight="1" x14ac:dyDescent="0.15">
      <c r="B32" s="279" t="s">
        <v>14</v>
      </c>
      <c r="C32" s="233"/>
      <c r="D32" s="10">
        <v>11</v>
      </c>
      <c r="E32" s="75">
        <v>10</v>
      </c>
      <c r="F32" s="10">
        <v>0</v>
      </c>
      <c r="G32" s="10">
        <v>1</v>
      </c>
      <c r="H32" s="10">
        <v>1</v>
      </c>
      <c r="I32" s="10">
        <v>0</v>
      </c>
      <c r="J32" s="10">
        <v>1</v>
      </c>
      <c r="K32" s="10">
        <v>7</v>
      </c>
      <c r="L32" s="75">
        <v>1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</v>
      </c>
      <c r="S32" s="151">
        <v>0</v>
      </c>
      <c r="T32" s="11">
        <v>35</v>
      </c>
      <c r="U32" s="11">
        <v>30.8</v>
      </c>
      <c r="V32" s="11">
        <v>6.8</v>
      </c>
      <c r="W32" s="10"/>
      <c r="X32" s="105"/>
      <c r="Y32" s="105"/>
      <c r="Z32" s="105"/>
      <c r="AA32" s="5"/>
    </row>
    <row r="33" spans="2:27" ht="12" customHeight="1" x14ac:dyDescent="0.15">
      <c r="B33" s="279" t="s">
        <v>15</v>
      </c>
      <c r="C33" s="233"/>
      <c r="D33" s="10">
        <v>24</v>
      </c>
      <c r="E33" s="75">
        <v>23</v>
      </c>
      <c r="F33" s="10">
        <v>0</v>
      </c>
      <c r="G33" s="10">
        <v>0</v>
      </c>
      <c r="H33" s="10">
        <v>5</v>
      </c>
      <c r="I33" s="10">
        <v>0</v>
      </c>
      <c r="J33" s="10">
        <v>3</v>
      </c>
      <c r="K33" s="10">
        <v>15</v>
      </c>
      <c r="L33" s="75">
        <v>1</v>
      </c>
      <c r="M33" s="10">
        <v>0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51">
        <v>0</v>
      </c>
      <c r="T33" s="11">
        <v>35</v>
      </c>
      <c r="U33" s="11">
        <v>30</v>
      </c>
      <c r="V33" s="11">
        <v>7.2</v>
      </c>
      <c r="W33" s="10"/>
      <c r="X33" s="105"/>
      <c r="Y33" s="105"/>
      <c r="Z33" s="105"/>
      <c r="AA33" s="5"/>
    </row>
    <row r="34" spans="2:27" ht="12" customHeight="1" x14ac:dyDescent="0.15">
      <c r="B34" s="279" t="s">
        <v>16</v>
      </c>
      <c r="C34" s="233"/>
      <c r="D34" s="10">
        <v>603</v>
      </c>
      <c r="E34" s="75">
        <v>586</v>
      </c>
      <c r="F34" s="10">
        <v>1</v>
      </c>
      <c r="G34" s="10">
        <v>15</v>
      </c>
      <c r="H34" s="10">
        <v>32</v>
      </c>
      <c r="I34" s="10">
        <v>27</v>
      </c>
      <c r="J34" s="10">
        <v>40</v>
      </c>
      <c r="K34" s="10">
        <v>471</v>
      </c>
      <c r="L34" s="75">
        <v>17</v>
      </c>
      <c r="M34" s="10">
        <v>0</v>
      </c>
      <c r="N34" s="10">
        <v>0</v>
      </c>
      <c r="O34" s="10">
        <v>1</v>
      </c>
      <c r="P34" s="10">
        <v>0</v>
      </c>
      <c r="Q34" s="10">
        <v>2</v>
      </c>
      <c r="R34" s="10">
        <v>14</v>
      </c>
      <c r="S34" s="151">
        <v>0</v>
      </c>
      <c r="T34" s="11">
        <v>35</v>
      </c>
      <c r="U34" s="11">
        <v>32.4</v>
      </c>
      <c r="V34" s="11">
        <v>5.5</v>
      </c>
      <c r="W34" s="10"/>
      <c r="X34" s="105"/>
      <c r="Y34" s="105"/>
      <c r="Z34" s="105"/>
      <c r="AA34" s="5"/>
    </row>
    <row r="35" spans="2:27" ht="12" customHeight="1" x14ac:dyDescent="0.15">
      <c r="B35" s="279" t="s">
        <v>17</v>
      </c>
      <c r="C35" s="233"/>
      <c r="D35" s="10">
        <v>316</v>
      </c>
      <c r="E35" s="75">
        <v>299</v>
      </c>
      <c r="F35" s="10">
        <v>2</v>
      </c>
      <c r="G35" s="10">
        <v>10</v>
      </c>
      <c r="H35" s="10">
        <v>20</v>
      </c>
      <c r="I35" s="10">
        <v>8</v>
      </c>
      <c r="J35" s="10">
        <v>24</v>
      </c>
      <c r="K35" s="10">
        <v>235</v>
      </c>
      <c r="L35" s="75">
        <v>17</v>
      </c>
      <c r="M35" s="10">
        <v>0</v>
      </c>
      <c r="N35" s="10">
        <v>3</v>
      </c>
      <c r="O35" s="10">
        <v>1</v>
      </c>
      <c r="P35" s="10">
        <v>2</v>
      </c>
      <c r="Q35" s="10">
        <v>2</v>
      </c>
      <c r="R35" s="10">
        <v>9</v>
      </c>
      <c r="S35" s="151">
        <v>0</v>
      </c>
      <c r="T35" s="11">
        <v>35</v>
      </c>
      <c r="U35" s="11">
        <v>31.9</v>
      </c>
      <c r="V35" s="11">
        <v>6</v>
      </c>
      <c r="W35" s="10"/>
      <c r="X35" s="105"/>
      <c r="Y35" s="105"/>
      <c r="Z35" s="105"/>
      <c r="AA35" s="5"/>
    </row>
    <row r="36" spans="2:27" ht="12" customHeight="1" x14ac:dyDescent="0.15">
      <c r="B36" s="279" t="s">
        <v>18</v>
      </c>
      <c r="C36" s="233"/>
      <c r="D36" s="10">
        <v>2366</v>
      </c>
      <c r="E36" s="75">
        <v>2263</v>
      </c>
      <c r="F36" s="10">
        <v>3</v>
      </c>
      <c r="G36" s="10">
        <v>30</v>
      </c>
      <c r="H36" s="10">
        <v>90</v>
      </c>
      <c r="I36" s="10">
        <v>78</v>
      </c>
      <c r="J36" s="10">
        <v>209</v>
      </c>
      <c r="K36" s="10">
        <v>1853</v>
      </c>
      <c r="L36" s="75">
        <v>103</v>
      </c>
      <c r="M36" s="10">
        <v>2</v>
      </c>
      <c r="N36" s="10">
        <v>2</v>
      </c>
      <c r="O36" s="10">
        <v>14</v>
      </c>
      <c r="P36" s="10">
        <v>12</v>
      </c>
      <c r="Q36" s="10">
        <v>13</v>
      </c>
      <c r="R36" s="10">
        <v>60</v>
      </c>
      <c r="S36" s="151">
        <v>0</v>
      </c>
      <c r="T36" s="11">
        <v>35</v>
      </c>
      <c r="U36" s="11">
        <v>32.700000000000003</v>
      </c>
      <c r="V36" s="11">
        <v>4.8</v>
      </c>
      <c r="W36" s="10"/>
      <c r="X36" s="105"/>
      <c r="Y36" s="105"/>
      <c r="Z36" s="105"/>
      <c r="AA36" s="5"/>
    </row>
    <row r="37" spans="2:27" ht="12" customHeight="1" x14ac:dyDescent="0.15">
      <c r="B37" s="279" t="s">
        <v>19</v>
      </c>
      <c r="C37" s="233"/>
      <c r="D37" s="10">
        <v>1126</v>
      </c>
      <c r="E37" s="75">
        <v>1075</v>
      </c>
      <c r="F37" s="10">
        <v>5</v>
      </c>
      <c r="G37" s="10">
        <v>18</v>
      </c>
      <c r="H37" s="10">
        <v>55</v>
      </c>
      <c r="I37" s="10">
        <v>44</v>
      </c>
      <c r="J37" s="10">
        <v>76</v>
      </c>
      <c r="K37" s="10">
        <v>877</v>
      </c>
      <c r="L37" s="75">
        <v>51</v>
      </c>
      <c r="M37" s="10">
        <v>0</v>
      </c>
      <c r="N37" s="10">
        <v>5</v>
      </c>
      <c r="O37" s="10">
        <v>6</v>
      </c>
      <c r="P37" s="10">
        <v>0</v>
      </c>
      <c r="Q37" s="10">
        <v>4</v>
      </c>
      <c r="R37" s="10">
        <v>36</v>
      </c>
      <c r="S37" s="151">
        <v>0</v>
      </c>
      <c r="T37" s="11">
        <v>35</v>
      </c>
      <c r="U37" s="11">
        <v>32.6</v>
      </c>
      <c r="V37" s="11">
        <v>5.3</v>
      </c>
      <c r="W37" s="10"/>
      <c r="X37" s="105"/>
      <c r="Y37" s="105"/>
      <c r="Z37" s="105"/>
      <c r="AA37" s="5"/>
    </row>
    <row r="38" spans="2:27" ht="12" customHeight="1" x14ac:dyDescent="0.15">
      <c r="B38" s="279" t="s">
        <v>20</v>
      </c>
      <c r="C38" s="233"/>
      <c r="D38" s="10">
        <v>54</v>
      </c>
      <c r="E38" s="75">
        <v>47</v>
      </c>
      <c r="F38" s="10">
        <v>0</v>
      </c>
      <c r="G38" s="10">
        <v>1</v>
      </c>
      <c r="H38" s="10">
        <v>6</v>
      </c>
      <c r="I38" s="10">
        <v>2</v>
      </c>
      <c r="J38" s="10">
        <v>4</v>
      </c>
      <c r="K38" s="10">
        <v>34</v>
      </c>
      <c r="L38" s="75">
        <v>7</v>
      </c>
      <c r="M38" s="10">
        <v>0</v>
      </c>
      <c r="N38" s="10">
        <v>0</v>
      </c>
      <c r="O38" s="10">
        <v>2</v>
      </c>
      <c r="P38" s="10">
        <v>2</v>
      </c>
      <c r="Q38" s="10">
        <v>1</v>
      </c>
      <c r="R38" s="10">
        <v>2</v>
      </c>
      <c r="S38" s="151">
        <v>0</v>
      </c>
      <c r="T38" s="11">
        <v>35</v>
      </c>
      <c r="U38" s="51">
        <v>30.7</v>
      </c>
      <c r="V38" s="51">
        <v>6.5</v>
      </c>
      <c r="W38" s="10"/>
      <c r="X38" s="105"/>
      <c r="Y38" s="105"/>
      <c r="Z38" s="105"/>
      <c r="AA38" s="5"/>
    </row>
    <row r="39" spans="2:27" ht="12" customHeight="1" x14ac:dyDescent="0.15">
      <c r="B39" s="279" t="s">
        <v>21</v>
      </c>
      <c r="C39" s="233"/>
      <c r="D39" s="10">
        <v>16</v>
      </c>
      <c r="E39" s="75">
        <v>15</v>
      </c>
      <c r="F39" s="10">
        <v>0</v>
      </c>
      <c r="G39" s="10">
        <v>0</v>
      </c>
      <c r="H39" s="10">
        <v>3</v>
      </c>
      <c r="I39" s="10">
        <v>0</v>
      </c>
      <c r="J39" s="10">
        <v>2</v>
      </c>
      <c r="K39" s="10">
        <v>10</v>
      </c>
      <c r="L39" s="75">
        <v>1</v>
      </c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51">
        <v>0</v>
      </c>
      <c r="T39" s="11">
        <v>35</v>
      </c>
      <c r="U39" s="11">
        <v>30.1</v>
      </c>
      <c r="V39" s="11">
        <v>6.5</v>
      </c>
      <c r="W39" s="10"/>
      <c r="X39" s="105"/>
      <c r="Y39" s="105"/>
      <c r="Z39" s="105"/>
      <c r="AA39" s="5"/>
    </row>
    <row r="40" spans="2:27" ht="12" customHeight="1" x14ac:dyDescent="0.15">
      <c r="B40" s="279" t="s">
        <v>22</v>
      </c>
      <c r="C40" s="233"/>
      <c r="D40" s="10">
        <v>9</v>
      </c>
      <c r="E40" s="75">
        <v>9</v>
      </c>
      <c r="F40" s="10">
        <v>0</v>
      </c>
      <c r="G40" s="10">
        <v>0</v>
      </c>
      <c r="H40" s="10">
        <v>1</v>
      </c>
      <c r="I40" s="10">
        <v>1</v>
      </c>
      <c r="J40" s="10">
        <v>0</v>
      </c>
      <c r="K40" s="10">
        <v>7</v>
      </c>
      <c r="L40" s="75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51">
        <v>0</v>
      </c>
      <c r="T40" s="11">
        <v>35</v>
      </c>
      <c r="U40" s="11">
        <v>32.200000000000003</v>
      </c>
      <c r="V40" s="11">
        <v>5.3</v>
      </c>
      <c r="W40" s="10"/>
      <c r="X40" s="105"/>
      <c r="Y40" s="105"/>
      <c r="Z40" s="105"/>
      <c r="AA40" s="5"/>
    </row>
    <row r="41" spans="2:27" ht="12" customHeight="1" x14ac:dyDescent="0.15">
      <c r="B41" s="279" t="s">
        <v>23</v>
      </c>
      <c r="C41" s="233"/>
      <c r="D41" s="10">
        <v>0</v>
      </c>
      <c r="E41" s="206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6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153">
        <v>0</v>
      </c>
      <c r="T41" s="51">
        <v>0</v>
      </c>
      <c r="U41" s="51">
        <v>0</v>
      </c>
      <c r="V41" s="51">
        <v>0</v>
      </c>
      <c r="W41" s="10"/>
      <c r="X41" s="133"/>
      <c r="Y41" s="133"/>
      <c r="Z41" s="133"/>
      <c r="AA41" s="5"/>
    </row>
    <row r="42" spans="2:27" ht="12" customHeight="1" x14ac:dyDescent="0.15">
      <c r="B42" s="279" t="s">
        <v>24</v>
      </c>
      <c r="C42" s="233"/>
      <c r="D42" s="10">
        <v>31</v>
      </c>
      <c r="E42" s="75">
        <v>29</v>
      </c>
      <c r="F42" s="10">
        <v>0</v>
      </c>
      <c r="G42" s="10">
        <v>2</v>
      </c>
      <c r="H42" s="10">
        <v>2</v>
      </c>
      <c r="I42" s="10">
        <v>2</v>
      </c>
      <c r="J42" s="10">
        <v>5</v>
      </c>
      <c r="K42" s="10">
        <v>18</v>
      </c>
      <c r="L42" s="75">
        <v>2</v>
      </c>
      <c r="M42" s="10">
        <v>1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51">
        <v>0</v>
      </c>
      <c r="T42" s="11">
        <v>35</v>
      </c>
      <c r="U42" s="11">
        <v>29.3</v>
      </c>
      <c r="V42" s="11">
        <v>7.7</v>
      </c>
      <c r="W42" s="10"/>
      <c r="X42" s="105"/>
      <c r="Y42" s="105"/>
      <c r="Z42" s="105"/>
      <c r="AA42" s="5"/>
    </row>
    <row r="43" spans="2:27" ht="12" customHeight="1" x14ac:dyDescent="0.15">
      <c r="B43" s="279" t="s">
        <v>25</v>
      </c>
      <c r="C43" s="233"/>
      <c r="D43" s="10">
        <v>8</v>
      </c>
      <c r="E43" s="75">
        <v>8</v>
      </c>
      <c r="F43" s="10">
        <v>0</v>
      </c>
      <c r="G43" s="10">
        <v>0</v>
      </c>
      <c r="H43" s="10">
        <v>1</v>
      </c>
      <c r="I43" s="10">
        <v>0</v>
      </c>
      <c r="J43" s="10">
        <v>3</v>
      </c>
      <c r="K43" s="10">
        <v>4</v>
      </c>
      <c r="L43" s="75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51">
        <v>0</v>
      </c>
      <c r="T43" s="11">
        <v>32.5</v>
      </c>
      <c r="U43" s="11">
        <v>29.9</v>
      </c>
      <c r="V43" s="11">
        <v>6.3</v>
      </c>
      <c r="W43" s="10"/>
      <c r="X43" s="105"/>
      <c r="Y43" s="105"/>
      <c r="Z43" s="105"/>
      <c r="AA43" s="5"/>
    </row>
    <row r="44" spans="2:27" ht="12" customHeight="1" x14ac:dyDescent="0.15">
      <c r="B44" s="279" t="s">
        <v>26</v>
      </c>
      <c r="C44" s="233"/>
      <c r="D44" s="10">
        <v>30</v>
      </c>
      <c r="E44" s="75">
        <v>30</v>
      </c>
      <c r="F44" s="10">
        <v>0</v>
      </c>
      <c r="G44" s="10">
        <v>1</v>
      </c>
      <c r="H44" s="10">
        <v>3</v>
      </c>
      <c r="I44" s="10">
        <v>3</v>
      </c>
      <c r="J44" s="10">
        <v>4</v>
      </c>
      <c r="K44" s="10">
        <v>19</v>
      </c>
      <c r="L44" s="75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51">
        <v>0</v>
      </c>
      <c r="T44" s="11">
        <v>35</v>
      </c>
      <c r="U44" s="11">
        <v>30.5</v>
      </c>
      <c r="V44" s="11">
        <v>6.3</v>
      </c>
      <c r="W44" s="10"/>
      <c r="X44" s="105"/>
      <c r="Y44" s="105"/>
      <c r="Z44" s="105"/>
      <c r="AA44" s="5"/>
    </row>
    <row r="45" spans="2:27" ht="12" customHeight="1" x14ac:dyDescent="0.15">
      <c r="B45" s="279" t="s">
        <v>27</v>
      </c>
      <c r="C45" s="233"/>
      <c r="D45" s="10">
        <v>41</v>
      </c>
      <c r="E45" s="75">
        <v>39</v>
      </c>
      <c r="F45" s="10">
        <v>0</v>
      </c>
      <c r="G45" s="10">
        <v>1</v>
      </c>
      <c r="H45" s="10">
        <v>3</v>
      </c>
      <c r="I45" s="10">
        <v>2</v>
      </c>
      <c r="J45" s="10">
        <v>3</v>
      </c>
      <c r="K45" s="10">
        <v>30</v>
      </c>
      <c r="L45" s="75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2</v>
      </c>
      <c r="S45" s="151">
        <v>0</v>
      </c>
      <c r="T45" s="11">
        <v>35</v>
      </c>
      <c r="U45" s="11">
        <v>32</v>
      </c>
      <c r="V45" s="11">
        <v>5.8</v>
      </c>
      <c r="W45" s="10"/>
      <c r="X45" s="105"/>
      <c r="Y45" s="105"/>
      <c r="Z45" s="105"/>
      <c r="AA45" s="5"/>
    </row>
    <row r="46" spans="2:27" ht="12" customHeight="1" x14ac:dyDescent="0.15">
      <c r="B46" s="279" t="s">
        <v>28</v>
      </c>
      <c r="C46" s="233"/>
      <c r="D46" s="10">
        <v>411</v>
      </c>
      <c r="E46" s="75">
        <v>393</v>
      </c>
      <c r="F46" s="10">
        <v>4</v>
      </c>
      <c r="G46" s="10">
        <v>7</v>
      </c>
      <c r="H46" s="10">
        <v>18</v>
      </c>
      <c r="I46" s="10">
        <v>22</v>
      </c>
      <c r="J46" s="10">
        <v>39</v>
      </c>
      <c r="K46" s="10">
        <v>303</v>
      </c>
      <c r="L46" s="75">
        <v>18</v>
      </c>
      <c r="M46" s="10">
        <v>0</v>
      </c>
      <c r="N46" s="10">
        <v>1</v>
      </c>
      <c r="O46" s="10">
        <v>0</v>
      </c>
      <c r="P46" s="10">
        <v>1</v>
      </c>
      <c r="Q46" s="10">
        <v>4</v>
      </c>
      <c r="R46" s="10">
        <v>12</v>
      </c>
      <c r="S46" s="151">
        <v>0</v>
      </c>
      <c r="T46" s="11">
        <v>35</v>
      </c>
      <c r="U46" s="11">
        <v>32.200000000000003</v>
      </c>
      <c r="V46" s="11">
        <v>5.5</v>
      </c>
      <c r="W46" s="10"/>
      <c r="X46" s="105"/>
      <c r="Y46" s="105"/>
      <c r="Z46" s="105"/>
      <c r="AA46" s="5"/>
    </row>
    <row r="47" spans="2:27" ht="12" customHeight="1" x14ac:dyDescent="0.15">
      <c r="B47" s="279" t="s">
        <v>29</v>
      </c>
      <c r="C47" s="233"/>
      <c r="D47" s="10">
        <v>18</v>
      </c>
      <c r="E47" s="75">
        <v>18</v>
      </c>
      <c r="F47" s="10">
        <v>0</v>
      </c>
      <c r="G47" s="10">
        <v>0</v>
      </c>
      <c r="H47" s="10">
        <v>0</v>
      </c>
      <c r="I47" s="10">
        <v>2</v>
      </c>
      <c r="J47" s="10">
        <v>3</v>
      </c>
      <c r="K47" s="10">
        <v>13</v>
      </c>
      <c r="L47" s="75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51">
        <v>0</v>
      </c>
      <c r="T47" s="11">
        <v>35</v>
      </c>
      <c r="U47" s="11">
        <v>32.200000000000003</v>
      </c>
      <c r="V47" s="11">
        <v>4.5999999999999996</v>
      </c>
      <c r="W47" s="10"/>
      <c r="X47" s="105"/>
      <c r="Y47" s="105"/>
      <c r="Z47" s="105"/>
      <c r="AA47" s="5"/>
    </row>
    <row r="48" spans="2:27" ht="12" customHeight="1" x14ac:dyDescent="0.15">
      <c r="B48" s="279" t="s">
        <v>30</v>
      </c>
      <c r="C48" s="233"/>
      <c r="D48" s="10">
        <v>76</v>
      </c>
      <c r="E48" s="75">
        <v>71</v>
      </c>
      <c r="F48" s="10">
        <v>0</v>
      </c>
      <c r="G48" s="10">
        <v>7</v>
      </c>
      <c r="H48" s="10">
        <v>7</v>
      </c>
      <c r="I48" s="10">
        <v>11</v>
      </c>
      <c r="J48" s="10">
        <v>2</v>
      </c>
      <c r="K48" s="10">
        <v>44</v>
      </c>
      <c r="L48" s="75">
        <v>5</v>
      </c>
      <c r="M48" s="10">
        <v>0</v>
      </c>
      <c r="N48" s="10">
        <v>0</v>
      </c>
      <c r="O48" s="10">
        <v>0</v>
      </c>
      <c r="P48" s="10">
        <v>0</v>
      </c>
      <c r="Q48" s="10">
        <v>1</v>
      </c>
      <c r="R48" s="10">
        <v>4</v>
      </c>
      <c r="S48" s="151">
        <v>0</v>
      </c>
      <c r="T48" s="11">
        <v>35</v>
      </c>
      <c r="U48" s="11">
        <v>29.4</v>
      </c>
      <c r="V48" s="11">
        <v>7.7</v>
      </c>
      <c r="W48" s="10"/>
      <c r="X48" s="105"/>
      <c r="Y48" s="105"/>
      <c r="Z48" s="105"/>
      <c r="AA48" s="5"/>
    </row>
    <row r="49" spans="2:27" ht="12" customHeight="1" x14ac:dyDescent="0.15">
      <c r="B49" s="279" t="s">
        <v>31</v>
      </c>
      <c r="C49" s="233"/>
      <c r="D49" s="10">
        <v>104</v>
      </c>
      <c r="E49" s="75">
        <v>103</v>
      </c>
      <c r="F49" s="10">
        <v>0</v>
      </c>
      <c r="G49" s="10">
        <v>6</v>
      </c>
      <c r="H49" s="10">
        <v>11</v>
      </c>
      <c r="I49" s="10">
        <v>4</v>
      </c>
      <c r="J49" s="10">
        <v>5</v>
      </c>
      <c r="K49" s="10">
        <v>77</v>
      </c>
      <c r="L49" s="75">
        <v>1</v>
      </c>
      <c r="M49" s="10">
        <v>0</v>
      </c>
      <c r="N49" s="10">
        <v>0</v>
      </c>
      <c r="O49" s="10">
        <v>0</v>
      </c>
      <c r="P49" s="10">
        <v>1</v>
      </c>
      <c r="Q49" s="10">
        <v>0</v>
      </c>
      <c r="R49" s="10">
        <v>0</v>
      </c>
      <c r="S49" s="151">
        <v>0</v>
      </c>
      <c r="T49" s="11">
        <v>35</v>
      </c>
      <c r="U49" s="11">
        <v>31</v>
      </c>
      <c r="V49" s="11">
        <v>7.1</v>
      </c>
      <c r="W49" s="10"/>
      <c r="X49" s="105"/>
      <c r="Y49" s="105"/>
      <c r="Z49" s="105"/>
      <c r="AA49" s="5"/>
    </row>
    <row r="50" spans="2:27" ht="12" customHeight="1" x14ac:dyDescent="0.15">
      <c r="B50" s="279" t="s">
        <v>32</v>
      </c>
      <c r="C50" s="233"/>
      <c r="D50" s="10">
        <v>1295</v>
      </c>
      <c r="E50" s="75">
        <v>1246</v>
      </c>
      <c r="F50" s="10">
        <v>0</v>
      </c>
      <c r="G50" s="10">
        <v>25</v>
      </c>
      <c r="H50" s="10">
        <v>76</v>
      </c>
      <c r="I50" s="10">
        <v>62</v>
      </c>
      <c r="J50" s="10">
        <v>104</v>
      </c>
      <c r="K50" s="10">
        <v>979</v>
      </c>
      <c r="L50" s="75">
        <v>49</v>
      </c>
      <c r="M50" s="10">
        <v>0</v>
      </c>
      <c r="N50" s="10">
        <v>1</v>
      </c>
      <c r="O50" s="10">
        <v>12</v>
      </c>
      <c r="P50" s="10">
        <v>2</v>
      </c>
      <c r="Q50" s="10">
        <v>4</v>
      </c>
      <c r="R50" s="10">
        <v>30</v>
      </c>
      <c r="S50" s="151">
        <v>0</v>
      </c>
      <c r="T50" s="11">
        <v>35</v>
      </c>
      <c r="U50" s="11">
        <v>32.200000000000003</v>
      </c>
      <c r="V50" s="11">
        <v>5.3</v>
      </c>
      <c r="W50" s="10"/>
      <c r="X50" s="105"/>
      <c r="Y50" s="105"/>
      <c r="Z50" s="105"/>
      <c r="AA50" s="5"/>
    </row>
    <row r="51" spans="2:27" ht="12" customHeight="1" x14ac:dyDescent="0.15">
      <c r="B51" s="279" t="s">
        <v>33</v>
      </c>
      <c r="C51" s="233"/>
      <c r="D51" s="10">
        <v>431</v>
      </c>
      <c r="E51" s="75">
        <v>414</v>
      </c>
      <c r="F51" s="10">
        <v>1</v>
      </c>
      <c r="G51" s="10">
        <v>11</v>
      </c>
      <c r="H51" s="10">
        <v>27</v>
      </c>
      <c r="I51" s="10">
        <v>17</v>
      </c>
      <c r="J51" s="10">
        <v>43</v>
      </c>
      <c r="K51" s="10">
        <v>315</v>
      </c>
      <c r="L51" s="75">
        <v>17</v>
      </c>
      <c r="M51" s="10">
        <v>0</v>
      </c>
      <c r="N51" s="10">
        <v>2</v>
      </c>
      <c r="O51" s="10">
        <v>3</v>
      </c>
      <c r="P51" s="10">
        <v>0</v>
      </c>
      <c r="Q51" s="10">
        <v>3</v>
      </c>
      <c r="R51" s="10">
        <v>9</v>
      </c>
      <c r="S51" s="151">
        <v>0</v>
      </c>
      <c r="T51" s="11">
        <v>35</v>
      </c>
      <c r="U51" s="11">
        <v>31.8</v>
      </c>
      <c r="V51" s="11">
        <v>5.9</v>
      </c>
      <c r="W51" s="10"/>
      <c r="X51" s="105"/>
      <c r="Y51" s="105"/>
      <c r="Z51" s="105"/>
      <c r="AA51" s="5"/>
    </row>
    <row r="52" spans="2:27" ht="12" customHeight="1" x14ac:dyDescent="0.15">
      <c r="B52" s="279" t="s">
        <v>34</v>
      </c>
      <c r="C52" s="233"/>
      <c r="D52" s="10">
        <v>26</v>
      </c>
      <c r="E52" s="75">
        <v>26</v>
      </c>
      <c r="F52" s="10">
        <v>0</v>
      </c>
      <c r="G52" s="10">
        <v>1</v>
      </c>
      <c r="H52" s="10">
        <v>2</v>
      </c>
      <c r="I52" s="10">
        <v>3</v>
      </c>
      <c r="J52" s="10">
        <v>4</v>
      </c>
      <c r="K52" s="10">
        <v>16</v>
      </c>
      <c r="L52" s="75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51">
        <v>0</v>
      </c>
      <c r="T52" s="11">
        <v>35</v>
      </c>
      <c r="U52" s="11">
        <v>30.4</v>
      </c>
      <c r="V52" s="11">
        <v>6.4</v>
      </c>
      <c r="W52" s="10"/>
      <c r="X52" s="105"/>
      <c r="Y52" s="105"/>
      <c r="Z52" s="105"/>
      <c r="AA52" s="5"/>
    </row>
    <row r="53" spans="2:27" ht="12" customHeight="1" x14ac:dyDescent="0.15">
      <c r="B53" s="279" t="s">
        <v>35</v>
      </c>
      <c r="C53" s="233"/>
      <c r="D53" s="10">
        <v>6</v>
      </c>
      <c r="E53" s="75">
        <v>6</v>
      </c>
      <c r="F53" s="10">
        <v>0</v>
      </c>
      <c r="G53" s="10">
        <v>0</v>
      </c>
      <c r="H53" s="10">
        <v>0</v>
      </c>
      <c r="I53" s="10">
        <v>0</v>
      </c>
      <c r="J53" s="10">
        <v>2</v>
      </c>
      <c r="K53" s="10">
        <v>4</v>
      </c>
      <c r="L53" s="75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51">
        <v>0</v>
      </c>
      <c r="T53" s="11">
        <v>34.5</v>
      </c>
      <c r="U53" s="11">
        <v>32.299999999999997</v>
      </c>
      <c r="V53" s="11">
        <v>3.4</v>
      </c>
      <c r="W53" s="10"/>
      <c r="X53" s="105"/>
      <c r="Y53" s="105"/>
      <c r="Z53" s="105"/>
      <c r="AA53" s="5"/>
    </row>
    <row r="54" spans="2:27" ht="12" customHeight="1" x14ac:dyDescent="0.15">
      <c r="B54" s="279" t="s">
        <v>36</v>
      </c>
      <c r="C54" s="233"/>
      <c r="D54" s="10">
        <v>2</v>
      </c>
      <c r="E54" s="75">
        <v>2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1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1">
        <v>0</v>
      </c>
      <c r="T54" s="11">
        <v>27</v>
      </c>
      <c r="U54" s="11">
        <v>27</v>
      </c>
      <c r="V54" s="11">
        <v>8</v>
      </c>
      <c r="W54" s="10"/>
      <c r="X54" s="105"/>
      <c r="Y54" s="105"/>
      <c r="Z54" s="105"/>
      <c r="AA54" s="5"/>
    </row>
    <row r="55" spans="2:27" ht="12" customHeight="1" x14ac:dyDescent="0.15">
      <c r="B55" s="279" t="s">
        <v>37</v>
      </c>
      <c r="C55" s="233"/>
      <c r="D55" s="10">
        <v>3</v>
      </c>
      <c r="E55" s="75">
        <v>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2</v>
      </c>
      <c r="L55" s="75">
        <v>1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51">
        <v>0</v>
      </c>
      <c r="T55" s="11">
        <v>35</v>
      </c>
      <c r="U55" s="11">
        <v>31.7</v>
      </c>
      <c r="V55" s="11">
        <v>4.7</v>
      </c>
      <c r="W55" s="10"/>
      <c r="X55" s="105"/>
      <c r="Y55" s="105"/>
      <c r="Z55" s="105"/>
      <c r="AA55" s="5"/>
    </row>
    <row r="56" spans="2:27" ht="12" customHeight="1" x14ac:dyDescent="0.15">
      <c r="B56" s="279" t="s">
        <v>38</v>
      </c>
      <c r="C56" s="233"/>
      <c r="D56" s="10">
        <v>56</v>
      </c>
      <c r="E56" s="75">
        <v>52</v>
      </c>
      <c r="F56" s="10">
        <v>1</v>
      </c>
      <c r="G56" s="10">
        <v>0</v>
      </c>
      <c r="H56" s="10">
        <v>3</v>
      </c>
      <c r="I56" s="10">
        <v>3</v>
      </c>
      <c r="J56" s="10">
        <v>7</v>
      </c>
      <c r="K56" s="10">
        <v>38</v>
      </c>
      <c r="L56" s="75">
        <v>4</v>
      </c>
      <c r="M56" s="10">
        <v>0</v>
      </c>
      <c r="N56" s="10">
        <v>1</v>
      </c>
      <c r="O56" s="10">
        <v>0</v>
      </c>
      <c r="P56" s="10">
        <v>0</v>
      </c>
      <c r="Q56" s="10">
        <v>1</v>
      </c>
      <c r="R56" s="10">
        <v>2</v>
      </c>
      <c r="S56" s="151">
        <v>0</v>
      </c>
      <c r="T56" s="11">
        <v>35</v>
      </c>
      <c r="U56" s="11">
        <v>31.5</v>
      </c>
      <c r="V56" s="11">
        <v>6.2</v>
      </c>
      <c r="W56" s="10"/>
      <c r="X56" s="105"/>
      <c r="Y56" s="105"/>
      <c r="Z56" s="105"/>
      <c r="AA56" s="5"/>
    </row>
    <row r="57" spans="2:27" ht="12" customHeight="1" x14ac:dyDescent="0.15">
      <c r="B57" s="279" t="s">
        <v>39</v>
      </c>
      <c r="C57" s="233"/>
      <c r="D57" s="10">
        <v>186</v>
      </c>
      <c r="E57" s="75">
        <v>183</v>
      </c>
      <c r="F57" s="10">
        <v>0</v>
      </c>
      <c r="G57" s="10">
        <v>4</v>
      </c>
      <c r="H57" s="10">
        <v>15</v>
      </c>
      <c r="I57" s="10">
        <v>10</v>
      </c>
      <c r="J57" s="10">
        <v>11</v>
      </c>
      <c r="K57" s="10">
        <v>143</v>
      </c>
      <c r="L57" s="75">
        <v>3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3</v>
      </c>
      <c r="S57" s="151">
        <v>0</v>
      </c>
      <c r="T57" s="11">
        <v>35</v>
      </c>
      <c r="U57" s="11">
        <v>32.200000000000003</v>
      </c>
      <c r="V57" s="11">
        <v>5.5</v>
      </c>
      <c r="W57" s="10"/>
      <c r="X57" s="105"/>
      <c r="Y57" s="105"/>
      <c r="Z57" s="105"/>
      <c r="AA57" s="5"/>
    </row>
    <row r="58" spans="2:27" ht="12" customHeight="1" x14ac:dyDescent="0.15">
      <c r="B58" s="279" t="s">
        <v>40</v>
      </c>
      <c r="C58" s="233"/>
      <c r="D58" s="10">
        <v>61</v>
      </c>
      <c r="E58" s="75">
        <v>60</v>
      </c>
      <c r="F58" s="10">
        <v>0</v>
      </c>
      <c r="G58" s="10">
        <v>2</v>
      </c>
      <c r="H58" s="10">
        <v>5</v>
      </c>
      <c r="I58" s="10">
        <v>4</v>
      </c>
      <c r="J58" s="10">
        <v>2</v>
      </c>
      <c r="K58" s="10">
        <v>47</v>
      </c>
      <c r="L58" s="75">
        <v>1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0">
        <v>0</v>
      </c>
      <c r="S58" s="151">
        <v>0</v>
      </c>
      <c r="T58" s="11">
        <v>35</v>
      </c>
      <c r="U58" s="11">
        <v>31.6</v>
      </c>
      <c r="V58" s="11">
        <v>6.1</v>
      </c>
      <c r="W58" s="10"/>
      <c r="X58" s="105"/>
      <c r="Y58" s="105"/>
      <c r="Z58" s="105"/>
      <c r="AA58" s="5"/>
    </row>
    <row r="59" spans="2:27" ht="12" customHeight="1" x14ac:dyDescent="0.15">
      <c r="B59" s="279" t="s">
        <v>41</v>
      </c>
      <c r="C59" s="233"/>
      <c r="D59" s="10">
        <v>1</v>
      </c>
      <c r="E59" s="75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75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51">
        <v>0</v>
      </c>
      <c r="T59" s="11">
        <v>35</v>
      </c>
      <c r="U59" s="11">
        <v>35</v>
      </c>
      <c r="V59" s="11">
        <v>0</v>
      </c>
      <c r="W59" s="10"/>
      <c r="X59" s="105"/>
      <c r="Y59" s="105"/>
      <c r="Z59" s="105"/>
      <c r="AA59" s="5"/>
    </row>
    <row r="60" spans="2:27" ht="12" customHeight="1" x14ac:dyDescent="0.15">
      <c r="B60" s="279" t="s">
        <v>42</v>
      </c>
      <c r="C60" s="233"/>
      <c r="D60" s="10">
        <v>31</v>
      </c>
      <c r="E60" s="75">
        <v>29</v>
      </c>
      <c r="F60" s="10">
        <v>0</v>
      </c>
      <c r="G60" s="10">
        <v>1</v>
      </c>
      <c r="H60" s="10">
        <v>3</v>
      </c>
      <c r="I60" s="10">
        <v>3</v>
      </c>
      <c r="J60" s="10">
        <v>5</v>
      </c>
      <c r="K60" s="10">
        <v>17</v>
      </c>
      <c r="L60" s="75">
        <v>2</v>
      </c>
      <c r="M60" s="10">
        <v>0</v>
      </c>
      <c r="N60" s="10">
        <v>0</v>
      </c>
      <c r="O60" s="10">
        <v>1</v>
      </c>
      <c r="P60" s="10">
        <v>0</v>
      </c>
      <c r="Q60" s="10">
        <v>0</v>
      </c>
      <c r="R60" s="10">
        <v>1</v>
      </c>
      <c r="S60" s="151">
        <v>0</v>
      </c>
      <c r="T60" s="11">
        <v>35</v>
      </c>
      <c r="U60" s="11">
        <v>30.2</v>
      </c>
      <c r="V60" s="11">
        <v>6.2</v>
      </c>
      <c r="W60" s="10"/>
      <c r="X60" s="105"/>
      <c r="Y60" s="105"/>
      <c r="Z60" s="105"/>
      <c r="AA60" s="5"/>
    </row>
    <row r="61" spans="2:27" ht="12" customHeight="1" x14ac:dyDescent="0.15">
      <c r="B61" s="279" t="s">
        <v>43</v>
      </c>
      <c r="C61" s="233"/>
      <c r="D61" s="10">
        <v>22</v>
      </c>
      <c r="E61" s="75">
        <v>19</v>
      </c>
      <c r="F61" s="10">
        <v>0</v>
      </c>
      <c r="G61" s="10">
        <v>1</v>
      </c>
      <c r="H61" s="10">
        <v>2</v>
      </c>
      <c r="I61" s="10">
        <v>1</v>
      </c>
      <c r="J61" s="10">
        <v>2</v>
      </c>
      <c r="K61" s="10">
        <v>13</v>
      </c>
      <c r="L61" s="75">
        <v>3</v>
      </c>
      <c r="M61" s="10">
        <v>0</v>
      </c>
      <c r="N61" s="10">
        <v>1</v>
      </c>
      <c r="O61" s="10">
        <v>0</v>
      </c>
      <c r="P61" s="10">
        <v>0</v>
      </c>
      <c r="Q61" s="10">
        <v>1</v>
      </c>
      <c r="R61" s="10">
        <v>1</v>
      </c>
      <c r="S61" s="151">
        <v>0</v>
      </c>
      <c r="T61" s="11">
        <v>34.5</v>
      </c>
      <c r="U61" s="11">
        <v>30</v>
      </c>
      <c r="V61" s="11">
        <v>7</v>
      </c>
      <c r="W61" s="10"/>
      <c r="X61" s="105"/>
      <c r="Y61" s="105"/>
      <c r="Z61" s="105"/>
      <c r="AA61" s="5"/>
    </row>
    <row r="62" spans="2:27" ht="12" customHeight="1" x14ac:dyDescent="0.15">
      <c r="B62" s="279" t="s">
        <v>44</v>
      </c>
      <c r="C62" s="233"/>
      <c r="D62" s="10">
        <v>20</v>
      </c>
      <c r="E62" s="75">
        <v>18</v>
      </c>
      <c r="F62" s="10">
        <v>0</v>
      </c>
      <c r="G62" s="10">
        <v>0</v>
      </c>
      <c r="H62" s="10">
        <v>3</v>
      </c>
      <c r="I62" s="10">
        <v>0</v>
      </c>
      <c r="J62" s="10">
        <v>0</v>
      </c>
      <c r="K62" s="10">
        <v>15</v>
      </c>
      <c r="L62" s="75">
        <v>2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2</v>
      </c>
      <c r="S62" s="151">
        <v>0</v>
      </c>
      <c r="T62" s="11">
        <v>35</v>
      </c>
      <c r="U62" s="11">
        <v>32.5</v>
      </c>
      <c r="V62" s="11">
        <v>5.6</v>
      </c>
      <c r="W62" s="10"/>
      <c r="X62" s="105"/>
      <c r="Y62" s="105"/>
      <c r="Z62" s="105"/>
      <c r="AA62" s="5"/>
    </row>
    <row r="63" spans="2:27" ht="12" customHeight="1" x14ac:dyDescent="0.15">
      <c r="B63" s="279" t="s">
        <v>45</v>
      </c>
      <c r="C63" s="233"/>
      <c r="D63" s="10">
        <v>494</v>
      </c>
      <c r="E63" s="75">
        <v>466</v>
      </c>
      <c r="F63" s="10">
        <v>1</v>
      </c>
      <c r="G63" s="10">
        <v>8</v>
      </c>
      <c r="H63" s="10">
        <v>31</v>
      </c>
      <c r="I63" s="10">
        <v>17</v>
      </c>
      <c r="J63" s="10">
        <v>43</v>
      </c>
      <c r="K63" s="10">
        <v>366</v>
      </c>
      <c r="L63" s="75">
        <v>28</v>
      </c>
      <c r="M63" s="10">
        <v>0</v>
      </c>
      <c r="N63" s="10">
        <v>0</v>
      </c>
      <c r="O63" s="10">
        <v>0</v>
      </c>
      <c r="P63" s="10">
        <v>3</v>
      </c>
      <c r="Q63" s="10">
        <v>3</v>
      </c>
      <c r="R63" s="10">
        <v>22</v>
      </c>
      <c r="S63" s="151">
        <v>0</v>
      </c>
      <c r="T63" s="11">
        <v>35</v>
      </c>
      <c r="U63" s="11">
        <v>32.4</v>
      </c>
      <c r="V63" s="11">
        <v>5.0999999999999996</v>
      </c>
      <c r="W63" s="10"/>
      <c r="X63" s="105"/>
      <c r="Y63" s="105"/>
      <c r="Z63" s="105"/>
      <c r="AA63" s="5"/>
    </row>
    <row r="64" spans="2:27" ht="12" customHeight="1" x14ac:dyDescent="0.15">
      <c r="B64" s="279" t="s">
        <v>46</v>
      </c>
      <c r="C64" s="233"/>
      <c r="D64" s="10">
        <v>1</v>
      </c>
      <c r="E64" s="75">
        <v>1</v>
      </c>
      <c r="F64" s="10">
        <v>0</v>
      </c>
      <c r="G64" s="10">
        <v>0</v>
      </c>
      <c r="H64" s="10">
        <v>0</v>
      </c>
      <c r="I64" s="10">
        <v>0</v>
      </c>
      <c r="J64" s="10">
        <v>1</v>
      </c>
      <c r="K64" s="10">
        <v>0</v>
      </c>
      <c r="L64" s="75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51">
        <v>0</v>
      </c>
      <c r="T64" s="11">
        <v>30</v>
      </c>
      <c r="U64" s="11">
        <v>30</v>
      </c>
      <c r="V64" s="11">
        <v>0</v>
      </c>
      <c r="W64" s="10"/>
      <c r="X64" s="105"/>
      <c r="Y64" s="105"/>
      <c r="Z64" s="105"/>
      <c r="AA64" s="5"/>
    </row>
    <row r="65" spans="2:28" ht="12" customHeight="1" x14ac:dyDescent="0.15">
      <c r="B65" s="279" t="s">
        <v>47</v>
      </c>
      <c r="C65" s="233"/>
      <c r="D65" s="10">
        <v>43</v>
      </c>
      <c r="E65" s="75">
        <v>43</v>
      </c>
      <c r="F65" s="10">
        <v>0</v>
      </c>
      <c r="G65" s="10">
        <v>0</v>
      </c>
      <c r="H65" s="10">
        <v>3</v>
      </c>
      <c r="I65" s="10">
        <v>3</v>
      </c>
      <c r="J65" s="10">
        <v>3</v>
      </c>
      <c r="K65" s="10">
        <v>34</v>
      </c>
      <c r="L65" s="75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51">
        <v>0</v>
      </c>
      <c r="T65" s="11">
        <v>35</v>
      </c>
      <c r="U65" s="11">
        <v>32.299999999999997</v>
      </c>
      <c r="V65" s="11">
        <v>4.7</v>
      </c>
      <c r="W65" s="10"/>
      <c r="X65" s="105"/>
      <c r="Y65" s="105"/>
      <c r="Z65" s="105"/>
      <c r="AA65" s="5"/>
    </row>
    <row r="66" spans="2:28" ht="12" customHeight="1" x14ac:dyDescent="0.15">
      <c r="B66" s="279" t="s">
        <v>48</v>
      </c>
      <c r="C66" s="233"/>
      <c r="D66" s="10">
        <v>59</v>
      </c>
      <c r="E66" s="75">
        <v>56</v>
      </c>
      <c r="F66" s="10">
        <v>0</v>
      </c>
      <c r="G66" s="10">
        <v>0</v>
      </c>
      <c r="H66" s="10">
        <v>3</v>
      </c>
      <c r="I66" s="10">
        <v>3</v>
      </c>
      <c r="J66" s="10">
        <v>5</v>
      </c>
      <c r="K66" s="10">
        <v>45</v>
      </c>
      <c r="L66" s="75">
        <v>3</v>
      </c>
      <c r="M66" s="10">
        <v>0</v>
      </c>
      <c r="N66" s="10">
        <v>0</v>
      </c>
      <c r="O66" s="10">
        <v>0</v>
      </c>
      <c r="P66" s="10">
        <v>0</v>
      </c>
      <c r="Q66" s="10">
        <v>2</v>
      </c>
      <c r="R66" s="10">
        <v>1</v>
      </c>
      <c r="S66" s="151">
        <v>0</v>
      </c>
      <c r="T66" s="11">
        <v>35</v>
      </c>
      <c r="U66" s="11">
        <v>32.799999999999997</v>
      </c>
      <c r="V66" s="11">
        <v>4.7</v>
      </c>
      <c r="W66" s="10"/>
      <c r="X66" s="105"/>
      <c r="Y66" s="105"/>
      <c r="Z66" s="105"/>
      <c r="AA66" s="5"/>
    </row>
    <row r="67" spans="2:28" ht="12" customHeight="1" x14ac:dyDescent="0.15">
      <c r="B67" s="279" t="s">
        <v>49</v>
      </c>
      <c r="C67" s="233"/>
      <c r="D67" s="10">
        <v>38</v>
      </c>
      <c r="E67" s="75">
        <v>37</v>
      </c>
      <c r="F67" s="10">
        <v>0</v>
      </c>
      <c r="G67" s="10">
        <v>1</v>
      </c>
      <c r="H67" s="10">
        <v>4</v>
      </c>
      <c r="I67" s="10">
        <v>1</v>
      </c>
      <c r="J67" s="10">
        <v>4</v>
      </c>
      <c r="K67" s="10">
        <v>27</v>
      </c>
      <c r="L67" s="75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51">
        <v>0</v>
      </c>
      <c r="T67" s="11">
        <v>35</v>
      </c>
      <c r="U67" s="11">
        <v>31.7</v>
      </c>
      <c r="V67" s="11">
        <v>5.7</v>
      </c>
      <c r="W67" s="10"/>
      <c r="X67" s="105"/>
      <c r="Y67" s="105"/>
      <c r="Z67" s="105"/>
      <c r="AA67" s="5"/>
    </row>
    <row r="68" spans="2:28" ht="12" customHeight="1" x14ac:dyDescent="0.15">
      <c r="B68" s="279" t="s">
        <v>50</v>
      </c>
      <c r="C68" s="233"/>
      <c r="D68" s="10">
        <v>7</v>
      </c>
      <c r="E68" s="75">
        <v>7</v>
      </c>
      <c r="F68" s="10">
        <v>0</v>
      </c>
      <c r="G68" s="10">
        <v>0</v>
      </c>
      <c r="H68" s="10">
        <v>1</v>
      </c>
      <c r="I68" s="10">
        <v>2</v>
      </c>
      <c r="J68" s="10">
        <v>0</v>
      </c>
      <c r="K68" s="10">
        <v>4</v>
      </c>
      <c r="L68" s="75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51">
        <v>0</v>
      </c>
      <c r="T68" s="11">
        <v>35</v>
      </c>
      <c r="U68" s="11">
        <v>29.3</v>
      </c>
      <c r="V68" s="11">
        <v>6.7</v>
      </c>
      <c r="W68" s="10"/>
      <c r="X68" s="105"/>
      <c r="Y68" s="105"/>
      <c r="Z68" s="105"/>
      <c r="AA68" s="5"/>
    </row>
    <row r="69" spans="2:28" ht="12" customHeight="1" x14ac:dyDescent="0.15">
      <c r="B69" s="279" t="s">
        <v>51</v>
      </c>
      <c r="C69" s="233"/>
      <c r="D69" s="10">
        <v>59</v>
      </c>
      <c r="E69" s="75">
        <v>56</v>
      </c>
      <c r="F69" s="10">
        <v>1</v>
      </c>
      <c r="G69" s="10">
        <v>1</v>
      </c>
      <c r="H69" s="10">
        <v>7</v>
      </c>
      <c r="I69" s="10">
        <v>5</v>
      </c>
      <c r="J69" s="10">
        <v>9</v>
      </c>
      <c r="K69" s="10">
        <v>33</v>
      </c>
      <c r="L69" s="75">
        <v>3</v>
      </c>
      <c r="M69" s="10">
        <v>0</v>
      </c>
      <c r="N69" s="10">
        <v>0</v>
      </c>
      <c r="O69" s="10">
        <v>1</v>
      </c>
      <c r="P69" s="10">
        <v>0</v>
      </c>
      <c r="Q69" s="10">
        <v>0</v>
      </c>
      <c r="R69" s="10">
        <v>2</v>
      </c>
      <c r="S69" s="151">
        <v>0</v>
      </c>
      <c r="T69" s="11">
        <v>35</v>
      </c>
      <c r="U69" s="11">
        <v>30.2</v>
      </c>
      <c r="V69" s="11">
        <v>6.6</v>
      </c>
      <c r="W69" s="10"/>
      <c r="X69" s="105"/>
      <c r="Y69" s="105"/>
      <c r="Z69" s="105"/>
      <c r="AA69" s="5"/>
    </row>
    <row r="70" spans="2:28" s="5" customFormat="1" ht="12" customHeight="1" x14ac:dyDescent="0.15">
      <c r="B70" s="280" t="s">
        <v>73</v>
      </c>
      <c r="C70" s="271"/>
      <c r="D70" s="7">
        <v>72</v>
      </c>
      <c r="E70" s="78">
        <v>67</v>
      </c>
      <c r="F70" s="7">
        <v>0</v>
      </c>
      <c r="G70" s="7">
        <v>0</v>
      </c>
      <c r="H70" s="7">
        <v>7</v>
      </c>
      <c r="I70" s="7">
        <v>4</v>
      </c>
      <c r="J70" s="7">
        <v>7</v>
      </c>
      <c r="K70" s="7">
        <v>49</v>
      </c>
      <c r="L70" s="78">
        <v>5</v>
      </c>
      <c r="M70" s="7">
        <v>0</v>
      </c>
      <c r="N70" s="7">
        <v>0</v>
      </c>
      <c r="O70" s="7">
        <v>1</v>
      </c>
      <c r="P70" s="7">
        <v>0</v>
      </c>
      <c r="Q70" s="7">
        <v>1</v>
      </c>
      <c r="R70" s="7">
        <v>3</v>
      </c>
      <c r="S70" s="152">
        <v>0</v>
      </c>
      <c r="T70" s="9">
        <v>35</v>
      </c>
      <c r="U70" s="9">
        <v>31.6</v>
      </c>
      <c r="V70" s="9">
        <v>5.2</v>
      </c>
      <c r="W70" s="10"/>
      <c r="X70" s="105"/>
      <c r="Y70" s="105"/>
      <c r="Z70" s="105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9">
        <f>D7</f>
        <v>8653</v>
      </c>
      <c r="W72" s="5"/>
      <c r="X72" s="5"/>
      <c r="Y72" s="5"/>
      <c r="Z72" s="5"/>
      <c r="AA72" s="5"/>
      <c r="AB72" s="5"/>
    </row>
    <row r="73" spans="2:28" x14ac:dyDescent="0.15">
      <c r="D73" s="179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332</v>
      </c>
      <c r="D1" s="30" t="s">
        <v>256</v>
      </c>
    </row>
    <row r="2" spans="1:8" ht="17.25" x14ac:dyDescent="0.2">
      <c r="A2" s="30"/>
      <c r="B2" s="1" t="s">
        <v>376</v>
      </c>
      <c r="C2" s="2"/>
    </row>
    <row r="3" spans="1:8" s="54" customFormat="1" ht="28.5" customHeight="1" x14ac:dyDescent="0.15">
      <c r="B3" s="301" t="s">
        <v>257</v>
      </c>
      <c r="C3" s="286"/>
      <c r="D3" s="292" t="s">
        <v>92</v>
      </c>
      <c r="E3" s="292" t="s">
        <v>258</v>
      </c>
      <c r="F3" s="292" t="s">
        <v>259</v>
      </c>
      <c r="G3" s="90"/>
      <c r="H3" s="90"/>
    </row>
    <row r="4" spans="1:8" x14ac:dyDescent="0.15">
      <c r="B4" s="311" t="s">
        <v>85</v>
      </c>
      <c r="C4" s="312"/>
      <c r="D4" s="293"/>
      <c r="E4" s="293"/>
      <c r="F4" s="293"/>
    </row>
    <row r="5" spans="1:8" x14ac:dyDescent="0.15">
      <c r="B5" s="313"/>
      <c r="C5" s="310"/>
      <c r="D5" s="293"/>
      <c r="E5" s="293"/>
      <c r="F5" s="293"/>
    </row>
    <row r="6" spans="1:8" ht="12" customHeight="1" x14ac:dyDescent="0.15">
      <c r="B6" s="284" t="s">
        <v>0</v>
      </c>
      <c r="C6" s="273"/>
      <c r="D6" s="6">
        <v>8653</v>
      </c>
      <c r="E6" s="6">
        <v>2051</v>
      </c>
      <c r="F6" s="6">
        <v>6602</v>
      </c>
    </row>
    <row r="7" spans="1:8" ht="12" customHeight="1" x14ac:dyDescent="0.15">
      <c r="B7" s="279" t="s">
        <v>1</v>
      </c>
      <c r="C7" s="233"/>
      <c r="D7" s="85">
        <v>6849</v>
      </c>
      <c r="E7" s="46">
        <v>1516</v>
      </c>
      <c r="F7" s="46">
        <v>5333</v>
      </c>
    </row>
    <row r="8" spans="1:8" ht="12" customHeight="1" x14ac:dyDescent="0.15">
      <c r="B8" s="71"/>
      <c r="C8" s="18" t="s">
        <v>65</v>
      </c>
      <c r="D8" s="75">
        <v>4411</v>
      </c>
      <c r="E8" s="10">
        <v>1091</v>
      </c>
      <c r="F8" s="10">
        <v>3320</v>
      </c>
    </row>
    <row r="9" spans="1:8" ht="12" customHeight="1" x14ac:dyDescent="0.15">
      <c r="B9" s="71"/>
      <c r="C9" s="18" t="s">
        <v>66</v>
      </c>
      <c r="D9" s="75">
        <v>1938</v>
      </c>
      <c r="E9" s="10">
        <v>318</v>
      </c>
      <c r="F9" s="10">
        <v>1620</v>
      </c>
    </row>
    <row r="10" spans="1:8" ht="12" customHeight="1" x14ac:dyDescent="0.15">
      <c r="B10" s="71"/>
      <c r="C10" s="18" t="s">
        <v>67</v>
      </c>
      <c r="D10" s="75">
        <v>500</v>
      </c>
      <c r="E10" s="10">
        <v>107</v>
      </c>
      <c r="F10" s="10">
        <v>393</v>
      </c>
    </row>
    <row r="11" spans="1:8" ht="12" customHeight="1" x14ac:dyDescent="0.15">
      <c r="B11" s="280" t="s">
        <v>5</v>
      </c>
      <c r="C11" s="271"/>
      <c r="D11" s="78">
        <v>1804</v>
      </c>
      <c r="E11" s="7">
        <v>535</v>
      </c>
      <c r="F11" s="7">
        <v>1269</v>
      </c>
    </row>
    <row r="12" spans="1:8" ht="12" customHeight="1" x14ac:dyDescent="0.15">
      <c r="B12" s="279" t="s">
        <v>260</v>
      </c>
      <c r="C12" s="233"/>
      <c r="D12" s="6">
        <v>118</v>
      </c>
      <c r="E12" s="6">
        <v>34</v>
      </c>
      <c r="F12" s="6">
        <v>84</v>
      </c>
    </row>
    <row r="13" spans="1:8" ht="12" customHeight="1" x14ac:dyDescent="0.15">
      <c r="B13" s="279" t="s">
        <v>261</v>
      </c>
      <c r="C13" s="233"/>
      <c r="D13" s="6">
        <v>292</v>
      </c>
      <c r="E13" s="6">
        <v>98</v>
      </c>
      <c r="F13" s="6">
        <v>194</v>
      </c>
    </row>
    <row r="14" spans="1:8" ht="12" customHeight="1" x14ac:dyDescent="0.15">
      <c r="B14" s="279" t="s">
        <v>77</v>
      </c>
      <c r="C14" s="233"/>
      <c r="D14" s="6">
        <v>97</v>
      </c>
      <c r="E14" s="6">
        <v>23</v>
      </c>
      <c r="F14" s="6">
        <v>74</v>
      </c>
    </row>
    <row r="15" spans="1:8" ht="12" customHeight="1" x14ac:dyDescent="0.15">
      <c r="B15" s="279" t="s">
        <v>78</v>
      </c>
      <c r="C15" s="233"/>
      <c r="D15" s="6">
        <v>4569</v>
      </c>
      <c r="E15" s="6">
        <v>1140</v>
      </c>
      <c r="F15" s="6">
        <v>3429</v>
      </c>
    </row>
    <row r="16" spans="1:8" ht="12" customHeight="1" x14ac:dyDescent="0.15">
      <c r="B16" s="279" t="s">
        <v>79</v>
      </c>
      <c r="C16" s="233"/>
      <c r="D16" s="6">
        <v>459</v>
      </c>
      <c r="E16" s="6">
        <v>92</v>
      </c>
      <c r="F16" s="6">
        <v>367</v>
      </c>
    </row>
    <row r="17" spans="2:6" ht="12" customHeight="1" x14ac:dyDescent="0.15">
      <c r="B17" s="279" t="s">
        <v>262</v>
      </c>
      <c r="C17" s="233"/>
      <c r="D17" s="6">
        <v>25</v>
      </c>
      <c r="E17" s="6">
        <v>5</v>
      </c>
      <c r="F17" s="6">
        <v>20</v>
      </c>
    </row>
    <row r="18" spans="2:6" ht="12" customHeight="1" x14ac:dyDescent="0.15">
      <c r="B18" s="279" t="s">
        <v>81</v>
      </c>
      <c r="C18" s="233"/>
      <c r="D18" s="6">
        <v>1938</v>
      </c>
      <c r="E18" s="6">
        <v>318</v>
      </c>
      <c r="F18" s="6">
        <v>1620</v>
      </c>
    </row>
    <row r="19" spans="2:6" ht="12" customHeight="1" x14ac:dyDescent="0.15">
      <c r="B19" s="279" t="s">
        <v>202</v>
      </c>
      <c r="C19" s="233"/>
      <c r="D19" s="6">
        <v>308</v>
      </c>
      <c r="E19" s="6">
        <v>110</v>
      </c>
      <c r="F19" s="6">
        <v>198</v>
      </c>
    </row>
    <row r="20" spans="2:6" ht="12" customHeight="1" x14ac:dyDescent="0.15">
      <c r="B20" s="279" t="s">
        <v>203</v>
      </c>
      <c r="C20" s="233"/>
      <c r="D20" s="6">
        <v>74</v>
      </c>
      <c r="E20" s="6">
        <v>20</v>
      </c>
      <c r="F20" s="6">
        <v>54</v>
      </c>
    </row>
    <row r="21" spans="2:6" ht="12" customHeight="1" x14ac:dyDescent="0.15">
      <c r="B21" s="279" t="s">
        <v>88</v>
      </c>
      <c r="C21" s="233"/>
      <c r="D21" s="6">
        <v>538</v>
      </c>
      <c r="E21" s="6">
        <v>139</v>
      </c>
      <c r="F21" s="6">
        <v>399</v>
      </c>
    </row>
    <row r="22" spans="2:6" ht="12" customHeight="1" x14ac:dyDescent="0.15">
      <c r="B22" s="280" t="s">
        <v>204</v>
      </c>
      <c r="C22" s="271"/>
      <c r="D22" s="6">
        <v>235</v>
      </c>
      <c r="E22" s="6">
        <v>72</v>
      </c>
      <c r="F22" s="6">
        <v>163</v>
      </c>
    </row>
    <row r="23" spans="2:6" ht="12" customHeight="1" x14ac:dyDescent="0.15">
      <c r="B23" s="279" t="s">
        <v>6</v>
      </c>
      <c r="C23" s="233"/>
      <c r="D23" s="85">
        <v>118</v>
      </c>
      <c r="E23" s="46">
        <v>34</v>
      </c>
      <c r="F23" s="46">
        <v>84</v>
      </c>
    </row>
    <row r="24" spans="2:6" ht="12" customHeight="1" x14ac:dyDescent="0.15">
      <c r="B24" s="279" t="s">
        <v>7</v>
      </c>
      <c r="C24" s="233"/>
      <c r="D24" s="75">
        <v>3</v>
      </c>
      <c r="E24" s="205">
        <v>2</v>
      </c>
      <c r="F24" s="205">
        <v>1</v>
      </c>
    </row>
    <row r="25" spans="2:6" ht="12" customHeight="1" x14ac:dyDescent="0.15">
      <c r="B25" s="279" t="s">
        <v>8</v>
      </c>
      <c r="C25" s="233"/>
      <c r="D25" s="75">
        <v>0</v>
      </c>
      <c r="E25" s="10">
        <v>0</v>
      </c>
      <c r="F25" s="10">
        <v>0</v>
      </c>
    </row>
    <row r="26" spans="2:6" ht="12" customHeight="1" x14ac:dyDescent="0.15">
      <c r="B26" s="279" t="s">
        <v>9</v>
      </c>
      <c r="C26" s="233"/>
      <c r="D26" s="75">
        <v>252</v>
      </c>
      <c r="E26" s="10">
        <v>78</v>
      </c>
      <c r="F26" s="10">
        <v>174</v>
      </c>
    </row>
    <row r="27" spans="2:6" ht="12" customHeight="1" x14ac:dyDescent="0.15">
      <c r="B27" s="279" t="s">
        <v>10</v>
      </c>
      <c r="C27" s="233"/>
      <c r="D27" s="75">
        <v>3</v>
      </c>
      <c r="E27" s="10">
        <v>2</v>
      </c>
      <c r="F27" s="10">
        <v>1</v>
      </c>
    </row>
    <row r="28" spans="2:6" ht="12" customHeight="1" x14ac:dyDescent="0.15">
      <c r="B28" s="279" t="s">
        <v>11</v>
      </c>
      <c r="C28" s="233"/>
      <c r="D28" s="75">
        <v>8</v>
      </c>
      <c r="E28" s="10">
        <v>3</v>
      </c>
      <c r="F28" s="10">
        <v>5</v>
      </c>
    </row>
    <row r="29" spans="2:6" ht="12" customHeight="1" x14ac:dyDescent="0.15">
      <c r="B29" s="279" t="s">
        <v>12</v>
      </c>
      <c r="C29" s="233"/>
      <c r="D29" s="75">
        <v>26</v>
      </c>
      <c r="E29" s="10">
        <v>13</v>
      </c>
      <c r="F29" s="10">
        <v>13</v>
      </c>
    </row>
    <row r="30" spans="2:6" ht="12" customHeight="1" x14ac:dyDescent="0.15">
      <c r="B30" s="279" t="s">
        <v>13</v>
      </c>
      <c r="C30" s="233"/>
      <c r="D30" s="75">
        <v>86</v>
      </c>
      <c r="E30" s="10">
        <v>27</v>
      </c>
      <c r="F30" s="10">
        <v>59</v>
      </c>
    </row>
    <row r="31" spans="2:6" ht="12" customHeight="1" x14ac:dyDescent="0.15">
      <c r="B31" s="279" t="s">
        <v>14</v>
      </c>
      <c r="C31" s="233"/>
      <c r="D31" s="75">
        <v>11</v>
      </c>
      <c r="E31" s="10">
        <v>2</v>
      </c>
      <c r="F31" s="10">
        <v>9</v>
      </c>
    </row>
    <row r="32" spans="2:6" ht="12" customHeight="1" x14ac:dyDescent="0.15">
      <c r="B32" s="279" t="s">
        <v>15</v>
      </c>
      <c r="C32" s="233"/>
      <c r="D32" s="75">
        <v>24</v>
      </c>
      <c r="E32" s="10">
        <v>3</v>
      </c>
      <c r="F32" s="10">
        <v>21</v>
      </c>
    </row>
    <row r="33" spans="2:6" ht="12" customHeight="1" x14ac:dyDescent="0.15">
      <c r="B33" s="279" t="s">
        <v>16</v>
      </c>
      <c r="C33" s="233"/>
      <c r="D33" s="75">
        <v>603</v>
      </c>
      <c r="E33" s="10">
        <v>157</v>
      </c>
      <c r="F33" s="10">
        <v>446</v>
      </c>
    </row>
    <row r="34" spans="2:6" ht="12" customHeight="1" x14ac:dyDescent="0.15">
      <c r="B34" s="279" t="s">
        <v>17</v>
      </c>
      <c r="C34" s="233"/>
      <c r="D34" s="75">
        <v>316</v>
      </c>
      <c r="E34" s="10">
        <v>95</v>
      </c>
      <c r="F34" s="10">
        <v>221</v>
      </c>
    </row>
    <row r="35" spans="2:6" ht="12" customHeight="1" x14ac:dyDescent="0.15">
      <c r="B35" s="279" t="s">
        <v>18</v>
      </c>
      <c r="C35" s="233"/>
      <c r="D35" s="75">
        <v>2366</v>
      </c>
      <c r="E35" s="10">
        <v>519</v>
      </c>
      <c r="F35" s="10">
        <v>1847</v>
      </c>
    </row>
    <row r="36" spans="2:6" ht="12" customHeight="1" x14ac:dyDescent="0.15">
      <c r="B36" s="279" t="s">
        <v>19</v>
      </c>
      <c r="C36" s="233"/>
      <c r="D36" s="75">
        <v>1126</v>
      </c>
      <c r="E36" s="10">
        <v>320</v>
      </c>
      <c r="F36" s="10">
        <v>806</v>
      </c>
    </row>
    <row r="37" spans="2:6" ht="12" customHeight="1" x14ac:dyDescent="0.15">
      <c r="B37" s="279" t="s">
        <v>20</v>
      </c>
      <c r="C37" s="233"/>
      <c r="D37" s="75">
        <v>54</v>
      </c>
      <c r="E37" s="10">
        <v>16</v>
      </c>
      <c r="F37" s="10">
        <v>38</v>
      </c>
    </row>
    <row r="38" spans="2:6" ht="12" customHeight="1" x14ac:dyDescent="0.15">
      <c r="B38" s="279" t="s">
        <v>21</v>
      </c>
      <c r="C38" s="233"/>
      <c r="D38" s="75">
        <v>16</v>
      </c>
      <c r="E38" s="10">
        <v>2</v>
      </c>
      <c r="F38" s="10">
        <v>14</v>
      </c>
    </row>
    <row r="39" spans="2:6" ht="12" customHeight="1" x14ac:dyDescent="0.15">
      <c r="B39" s="279" t="s">
        <v>22</v>
      </c>
      <c r="C39" s="233"/>
      <c r="D39" s="75">
        <v>9</v>
      </c>
      <c r="E39" s="10">
        <v>3</v>
      </c>
      <c r="F39" s="10">
        <v>6</v>
      </c>
    </row>
    <row r="40" spans="2:6" ht="12" customHeight="1" x14ac:dyDescent="0.15">
      <c r="B40" s="279" t="s">
        <v>23</v>
      </c>
      <c r="C40" s="233"/>
      <c r="D40" s="75">
        <v>0</v>
      </c>
      <c r="E40" s="205">
        <v>0</v>
      </c>
      <c r="F40" s="205">
        <v>0</v>
      </c>
    </row>
    <row r="41" spans="2:6" ht="12" customHeight="1" x14ac:dyDescent="0.15">
      <c r="B41" s="279" t="s">
        <v>24</v>
      </c>
      <c r="C41" s="233"/>
      <c r="D41" s="75">
        <v>31</v>
      </c>
      <c r="E41" s="10">
        <v>7</v>
      </c>
      <c r="F41" s="10">
        <v>24</v>
      </c>
    </row>
    <row r="42" spans="2:6" ht="12" customHeight="1" x14ac:dyDescent="0.15">
      <c r="B42" s="279" t="s">
        <v>25</v>
      </c>
      <c r="C42" s="233"/>
      <c r="D42" s="75">
        <v>8</v>
      </c>
      <c r="E42" s="10">
        <v>2</v>
      </c>
      <c r="F42" s="10">
        <v>6</v>
      </c>
    </row>
    <row r="43" spans="2:6" ht="12" customHeight="1" x14ac:dyDescent="0.15">
      <c r="B43" s="279" t="s">
        <v>26</v>
      </c>
      <c r="C43" s="233"/>
      <c r="D43" s="75">
        <v>30</v>
      </c>
      <c r="E43" s="10">
        <v>6</v>
      </c>
      <c r="F43" s="10">
        <v>24</v>
      </c>
    </row>
    <row r="44" spans="2:6" ht="12" customHeight="1" x14ac:dyDescent="0.15">
      <c r="B44" s="279" t="s">
        <v>27</v>
      </c>
      <c r="C44" s="233"/>
      <c r="D44" s="75">
        <v>41</v>
      </c>
      <c r="E44" s="10">
        <v>15</v>
      </c>
      <c r="F44" s="10">
        <v>26</v>
      </c>
    </row>
    <row r="45" spans="2:6" ht="12" customHeight="1" x14ac:dyDescent="0.15">
      <c r="B45" s="279" t="s">
        <v>28</v>
      </c>
      <c r="C45" s="233"/>
      <c r="D45" s="75">
        <v>411</v>
      </c>
      <c r="E45" s="10">
        <v>84</v>
      </c>
      <c r="F45" s="10">
        <v>327</v>
      </c>
    </row>
    <row r="46" spans="2:6" ht="12" customHeight="1" x14ac:dyDescent="0.15">
      <c r="B46" s="279" t="s">
        <v>29</v>
      </c>
      <c r="C46" s="233"/>
      <c r="D46" s="75">
        <v>18</v>
      </c>
      <c r="E46" s="10">
        <v>2</v>
      </c>
      <c r="F46" s="10">
        <v>16</v>
      </c>
    </row>
    <row r="47" spans="2:6" ht="12" customHeight="1" x14ac:dyDescent="0.15">
      <c r="B47" s="279" t="s">
        <v>30</v>
      </c>
      <c r="C47" s="233"/>
      <c r="D47" s="75">
        <v>76</v>
      </c>
      <c r="E47" s="10">
        <v>14</v>
      </c>
      <c r="F47" s="10">
        <v>62</v>
      </c>
    </row>
    <row r="48" spans="2:6" ht="12" customHeight="1" x14ac:dyDescent="0.15">
      <c r="B48" s="279" t="s">
        <v>31</v>
      </c>
      <c r="C48" s="233"/>
      <c r="D48" s="75">
        <v>104</v>
      </c>
      <c r="E48" s="10">
        <v>17</v>
      </c>
      <c r="F48" s="10">
        <v>87</v>
      </c>
    </row>
    <row r="49" spans="2:6" ht="12" customHeight="1" x14ac:dyDescent="0.15">
      <c r="B49" s="279" t="s">
        <v>32</v>
      </c>
      <c r="C49" s="233"/>
      <c r="D49" s="75">
        <v>1295</v>
      </c>
      <c r="E49" s="10">
        <v>201</v>
      </c>
      <c r="F49" s="10">
        <v>1094</v>
      </c>
    </row>
    <row r="50" spans="2:6" ht="12" customHeight="1" x14ac:dyDescent="0.15">
      <c r="B50" s="279" t="s">
        <v>33</v>
      </c>
      <c r="C50" s="233"/>
      <c r="D50" s="75">
        <v>431</v>
      </c>
      <c r="E50" s="10">
        <v>79</v>
      </c>
      <c r="F50" s="10">
        <v>352</v>
      </c>
    </row>
    <row r="51" spans="2:6" ht="12" customHeight="1" x14ac:dyDescent="0.15">
      <c r="B51" s="279" t="s">
        <v>34</v>
      </c>
      <c r="C51" s="233"/>
      <c r="D51" s="75">
        <v>26</v>
      </c>
      <c r="E51" s="10">
        <v>7</v>
      </c>
      <c r="F51" s="10">
        <v>19</v>
      </c>
    </row>
    <row r="52" spans="2:6" ht="12" customHeight="1" x14ac:dyDescent="0.15">
      <c r="B52" s="279" t="s">
        <v>35</v>
      </c>
      <c r="C52" s="233"/>
      <c r="D52" s="75">
        <v>6</v>
      </c>
      <c r="E52" s="10">
        <v>0</v>
      </c>
      <c r="F52" s="10">
        <v>6</v>
      </c>
    </row>
    <row r="53" spans="2:6" ht="12" customHeight="1" x14ac:dyDescent="0.15">
      <c r="B53" s="279" t="s">
        <v>36</v>
      </c>
      <c r="C53" s="233"/>
      <c r="D53" s="75">
        <v>2</v>
      </c>
      <c r="E53" s="10">
        <v>1</v>
      </c>
      <c r="F53" s="10">
        <v>1</v>
      </c>
    </row>
    <row r="54" spans="2:6" ht="12" customHeight="1" x14ac:dyDescent="0.15">
      <c r="B54" s="279" t="s">
        <v>37</v>
      </c>
      <c r="C54" s="233"/>
      <c r="D54" s="75">
        <v>3</v>
      </c>
      <c r="E54" s="10">
        <v>1</v>
      </c>
      <c r="F54" s="10">
        <v>2</v>
      </c>
    </row>
    <row r="55" spans="2:6" ht="12" customHeight="1" x14ac:dyDescent="0.15">
      <c r="B55" s="279" t="s">
        <v>38</v>
      </c>
      <c r="C55" s="233"/>
      <c r="D55" s="75">
        <v>56</v>
      </c>
      <c r="E55" s="10">
        <v>12</v>
      </c>
      <c r="F55" s="10">
        <v>44</v>
      </c>
    </row>
    <row r="56" spans="2:6" ht="12" customHeight="1" x14ac:dyDescent="0.15">
      <c r="B56" s="279" t="s">
        <v>39</v>
      </c>
      <c r="C56" s="233"/>
      <c r="D56" s="75">
        <v>186</v>
      </c>
      <c r="E56" s="10">
        <v>72</v>
      </c>
      <c r="F56" s="10">
        <v>114</v>
      </c>
    </row>
    <row r="57" spans="2:6" ht="12" customHeight="1" x14ac:dyDescent="0.15">
      <c r="B57" s="279" t="s">
        <v>40</v>
      </c>
      <c r="C57" s="233"/>
      <c r="D57" s="75">
        <v>61</v>
      </c>
      <c r="E57" s="10">
        <v>24</v>
      </c>
      <c r="F57" s="10">
        <v>37</v>
      </c>
    </row>
    <row r="58" spans="2:6" ht="12" customHeight="1" x14ac:dyDescent="0.15">
      <c r="B58" s="279" t="s">
        <v>41</v>
      </c>
      <c r="C58" s="233"/>
      <c r="D58" s="75">
        <v>1</v>
      </c>
      <c r="E58" s="10">
        <v>0</v>
      </c>
      <c r="F58" s="10">
        <v>1</v>
      </c>
    </row>
    <row r="59" spans="2:6" ht="12" customHeight="1" x14ac:dyDescent="0.15">
      <c r="B59" s="279" t="s">
        <v>42</v>
      </c>
      <c r="C59" s="233"/>
      <c r="D59" s="75">
        <v>31</v>
      </c>
      <c r="E59" s="10">
        <v>13</v>
      </c>
      <c r="F59" s="10">
        <v>18</v>
      </c>
    </row>
    <row r="60" spans="2:6" ht="12" customHeight="1" x14ac:dyDescent="0.15">
      <c r="B60" s="279" t="s">
        <v>43</v>
      </c>
      <c r="C60" s="233"/>
      <c r="D60" s="75">
        <v>22</v>
      </c>
      <c r="E60" s="10">
        <v>2</v>
      </c>
      <c r="F60" s="10">
        <v>20</v>
      </c>
    </row>
    <row r="61" spans="2:6" ht="12" customHeight="1" x14ac:dyDescent="0.15">
      <c r="B61" s="279" t="s">
        <v>44</v>
      </c>
      <c r="C61" s="233"/>
      <c r="D61" s="75">
        <v>20</v>
      </c>
      <c r="E61" s="10">
        <v>5</v>
      </c>
      <c r="F61" s="10">
        <v>15</v>
      </c>
    </row>
    <row r="62" spans="2:6" ht="12" customHeight="1" x14ac:dyDescent="0.15">
      <c r="B62" s="279" t="s">
        <v>45</v>
      </c>
      <c r="C62" s="233"/>
      <c r="D62" s="75">
        <v>494</v>
      </c>
      <c r="E62" s="10">
        <v>120</v>
      </c>
      <c r="F62" s="10">
        <v>374</v>
      </c>
    </row>
    <row r="63" spans="2:6" ht="12" customHeight="1" x14ac:dyDescent="0.15">
      <c r="B63" s="279" t="s">
        <v>46</v>
      </c>
      <c r="C63" s="233"/>
      <c r="D63" s="75">
        <v>1</v>
      </c>
      <c r="E63" s="10">
        <v>0</v>
      </c>
      <c r="F63" s="10">
        <v>1</v>
      </c>
    </row>
    <row r="64" spans="2:6" ht="12" customHeight="1" x14ac:dyDescent="0.15">
      <c r="B64" s="279" t="s">
        <v>47</v>
      </c>
      <c r="C64" s="233"/>
      <c r="D64" s="75">
        <v>43</v>
      </c>
      <c r="E64" s="10">
        <v>19</v>
      </c>
      <c r="F64" s="10">
        <v>24</v>
      </c>
    </row>
    <row r="65" spans="2:6" ht="12" customHeight="1" x14ac:dyDescent="0.15">
      <c r="B65" s="279" t="s">
        <v>48</v>
      </c>
      <c r="C65" s="233"/>
      <c r="D65" s="75">
        <v>59</v>
      </c>
      <c r="E65" s="10">
        <v>24</v>
      </c>
      <c r="F65" s="10">
        <v>35</v>
      </c>
    </row>
    <row r="66" spans="2:6" ht="12" customHeight="1" x14ac:dyDescent="0.15">
      <c r="B66" s="279" t="s">
        <v>49</v>
      </c>
      <c r="C66" s="233"/>
      <c r="D66" s="75">
        <v>38</v>
      </c>
      <c r="E66" s="10">
        <v>12</v>
      </c>
      <c r="F66" s="10">
        <v>26</v>
      </c>
    </row>
    <row r="67" spans="2:6" ht="12" customHeight="1" x14ac:dyDescent="0.15">
      <c r="B67" s="279" t="s">
        <v>50</v>
      </c>
      <c r="C67" s="233"/>
      <c r="D67" s="75">
        <v>7</v>
      </c>
      <c r="E67" s="10">
        <v>1</v>
      </c>
      <c r="F67" s="10">
        <v>6</v>
      </c>
    </row>
    <row r="68" spans="2:6" ht="12" customHeight="1" x14ac:dyDescent="0.15">
      <c r="B68" s="279" t="s">
        <v>51</v>
      </c>
      <c r="C68" s="233"/>
      <c r="D68" s="75">
        <v>59</v>
      </c>
      <c r="E68" s="10">
        <v>24</v>
      </c>
      <c r="F68" s="10">
        <v>35</v>
      </c>
    </row>
    <row r="69" spans="2:6" s="5" customFormat="1" ht="12" customHeight="1" x14ac:dyDescent="0.15">
      <c r="B69" s="280" t="s">
        <v>73</v>
      </c>
      <c r="C69" s="271"/>
      <c r="D69" s="78">
        <v>72</v>
      </c>
      <c r="E69" s="7">
        <v>11</v>
      </c>
      <c r="F69" s="7">
        <v>61</v>
      </c>
    </row>
    <row r="71" spans="2:6" x14ac:dyDescent="0.15">
      <c r="D71" s="179">
        <f>D6</f>
        <v>8653</v>
      </c>
    </row>
    <row r="72" spans="2:6" x14ac:dyDescent="0.15">
      <c r="D72" s="179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>
      <selection activeCell="K11" sqref="K11"/>
    </sheetView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30" t="s">
        <v>364</v>
      </c>
      <c r="C1" s="30"/>
      <c r="E1" s="30" t="s">
        <v>263</v>
      </c>
      <c r="F1" s="30"/>
      <c r="I1" s="30"/>
      <c r="Q1" s="30" t="s">
        <v>263</v>
      </c>
      <c r="Y1" s="30"/>
      <c r="AD1" s="30" t="s">
        <v>263</v>
      </c>
      <c r="AG1" s="30"/>
    </row>
    <row r="2" spans="1:35" ht="17.25" customHeight="1" x14ac:dyDescent="0.15">
      <c r="B2" s="1" t="s">
        <v>376</v>
      </c>
    </row>
    <row r="3" spans="1:35" ht="24" customHeight="1" x14ac:dyDescent="0.15">
      <c r="B3" s="301" t="s">
        <v>264</v>
      </c>
      <c r="C3" s="348"/>
      <c r="D3" s="286"/>
      <c r="E3" s="349" t="s">
        <v>92</v>
      </c>
      <c r="F3" s="190"/>
      <c r="G3" s="191">
        <v>35</v>
      </c>
      <c r="H3" s="92">
        <v>40</v>
      </c>
      <c r="I3" s="191">
        <v>45</v>
      </c>
      <c r="J3" s="92">
        <v>50</v>
      </c>
      <c r="K3" s="191">
        <v>55</v>
      </c>
      <c r="L3" s="92">
        <v>60</v>
      </c>
      <c r="M3" s="191">
        <v>65</v>
      </c>
      <c r="N3" s="92">
        <v>70</v>
      </c>
      <c r="O3" s="188">
        <v>75</v>
      </c>
      <c r="P3" s="188">
        <v>80</v>
      </c>
      <c r="Q3" s="188">
        <v>85</v>
      </c>
      <c r="R3" s="188">
        <v>90</v>
      </c>
      <c r="S3" s="188">
        <v>95</v>
      </c>
      <c r="T3" s="188">
        <v>100</v>
      </c>
      <c r="U3" s="188">
        <v>105</v>
      </c>
      <c r="V3" s="188">
        <v>110</v>
      </c>
      <c r="W3" s="188">
        <v>115</v>
      </c>
      <c r="X3" s="188">
        <v>120</v>
      </c>
      <c r="Y3" s="188">
        <v>125</v>
      </c>
      <c r="Z3" s="188">
        <v>130</v>
      </c>
      <c r="AA3" s="188">
        <v>135</v>
      </c>
      <c r="AB3" s="188">
        <v>140</v>
      </c>
      <c r="AC3" s="188">
        <v>145</v>
      </c>
      <c r="AD3" s="188">
        <v>150</v>
      </c>
      <c r="AE3" s="188">
        <v>155</v>
      </c>
      <c r="AF3" s="79" t="s">
        <v>352</v>
      </c>
      <c r="AG3" s="352" t="s">
        <v>94</v>
      </c>
      <c r="AH3" s="352" t="s">
        <v>95</v>
      </c>
      <c r="AI3" s="354" t="s">
        <v>161</v>
      </c>
    </row>
    <row r="4" spans="1:35" s="36" customFormat="1" ht="13.5" x14ac:dyDescent="0.15">
      <c r="B4" s="311" t="s">
        <v>265</v>
      </c>
      <c r="C4" s="356"/>
      <c r="D4" s="312"/>
      <c r="E4" s="350"/>
      <c r="F4" s="192"/>
      <c r="G4" s="80" t="s">
        <v>97</v>
      </c>
      <c r="H4" s="80" t="s">
        <v>97</v>
      </c>
      <c r="I4" s="80" t="s">
        <v>97</v>
      </c>
      <c r="J4" s="80" t="s">
        <v>97</v>
      </c>
      <c r="K4" s="80" t="s">
        <v>97</v>
      </c>
      <c r="L4" s="80" t="s">
        <v>97</v>
      </c>
      <c r="M4" s="80" t="s">
        <v>97</v>
      </c>
      <c r="N4" s="80" t="s">
        <v>97</v>
      </c>
      <c r="O4" s="154" t="s">
        <v>97</v>
      </c>
      <c r="P4" s="154" t="s">
        <v>97</v>
      </c>
      <c r="Q4" s="154" t="s">
        <v>97</v>
      </c>
      <c r="R4" s="154" t="s">
        <v>97</v>
      </c>
      <c r="S4" s="154" t="s">
        <v>97</v>
      </c>
      <c r="T4" s="154" t="s">
        <v>97</v>
      </c>
      <c r="U4" s="154" t="s">
        <v>97</v>
      </c>
      <c r="V4" s="154" t="s">
        <v>97</v>
      </c>
      <c r="W4" s="154" t="s">
        <v>97</v>
      </c>
      <c r="X4" s="154" t="s">
        <v>97</v>
      </c>
      <c r="Y4" s="154" t="s">
        <v>97</v>
      </c>
      <c r="Z4" s="154" t="s">
        <v>97</v>
      </c>
      <c r="AA4" s="154" t="s">
        <v>97</v>
      </c>
      <c r="AB4" s="154" t="s">
        <v>97</v>
      </c>
      <c r="AC4" s="154" t="s">
        <v>97</v>
      </c>
      <c r="AD4" s="154" t="s">
        <v>97</v>
      </c>
      <c r="AE4" s="154" t="s">
        <v>97</v>
      </c>
      <c r="AF4" s="80"/>
      <c r="AG4" s="353"/>
      <c r="AH4" s="353"/>
      <c r="AI4" s="355"/>
    </row>
    <row r="5" spans="1:35" ht="24" customHeight="1" x14ac:dyDescent="0.15">
      <c r="B5" s="313"/>
      <c r="C5" s="357"/>
      <c r="D5" s="310"/>
      <c r="E5" s="351"/>
      <c r="F5" s="186" t="s">
        <v>348</v>
      </c>
      <c r="G5" s="185">
        <v>40</v>
      </c>
      <c r="H5" s="98">
        <v>45</v>
      </c>
      <c r="I5" s="185">
        <v>50</v>
      </c>
      <c r="J5" s="98">
        <v>55</v>
      </c>
      <c r="K5" s="185">
        <v>60</v>
      </c>
      <c r="L5" s="98">
        <v>65</v>
      </c>
      <c r="M5" s="185">
        <v>70</v>
      </c>
      <c r="N5" s="98">
        <v>75</v>
      </c>
      <c r="O5" s="189">
        <v>80</v>
      </c>
      <c r="P5" s="189">
        <v>85</v>
      </c>
      <c r="Q5" s="189">
        <v>90</v>
      </c>
      <c r="R5" s="189">
        <v>95</v>
      </c>
      <c r="S5" s="189">
        <v>100</v>
      </c>
      <c r="T5" s="189">
        <v>105</v>
      </c>
      <c r="U5" s="189">
        <v>110</v>
      </c>
      <c r="V5" s="189">
        <v>115</v>
      </c>
      <c r="W5" s="189">
        <v>120</v>
      </c>
      <c r="X5" s="189">
        <v>125</v>
      </c>
      <c r="Y5" s="189">
        <v>130</v>
      </c>
      <c r="Z5" s="189">
        <v>135</v>
      </c>
      <c r="AA5" s="189">
        <v>140</v>
      </c>
      <c r="AB5" s="189">
        <v>145</v>
      </c>
      <c r="AC5" s="189">
        <v>150</v>
      </c>
      <c r="AD5" s="189">
        <v>155</v>
      </c>
      <c r="AE5" s="189">
        <v>160</v>
      </c>
      <c r="AF5" s="82"/>
      <c r="AG5" s="155" t="s">
        <v>162</v>
      </c>
      <c r="AH5" s="155" t="s">
        <v>162</v>
      </c>
      <c r="AI5" s="155" t="s">
        <v>162</v>
      </c>
    </row>
    <row r="6" spans="1:35" ht="17.100000000000001" customHeight="1" x14ac:dyDescent="0.15">
      <c r="B6" s="340" t="s">
        <v>92</v>
      </c>
      <c r="C6" s="358"/>
      <c r="D6" s="359"/>
      <c r="E6" s="156">
        <v>8653</v>
      </c>
      <c r="F6" s="157">
        <v>380</v>
      </c>
      <c r="G6" s="157">
        <v>162</v>
      </c>
      <c r="H6" s="157">
        <v>278</v>
      </c>
      <c r="I6" s="157">
        <v>149</v>
      </c>
      <c r="J6" s="157">
        <v>297</v>
      </c>
      <c r="K6" s="157">
        <v>541</v>
      </c>
      <c r="L6" s="157">
        <v>779</v>
      </c>
      <c r="M6" s="157">
        <v>1492</v>
      </c>
      <c r="N6" s="157">
        <v>2503</v>
      </c>
      <c r="O6" s="157">
        <v>821</v>
      </c>
      <c r="P6" s="157">
        <v>613</v>
      </c>
      <c r="Q6" s="157">
        <v>305</v>
      </c>
      <c r="R6" s="157">
        <v>160</v>
      </c>
      <c r="S6" s="157">
        <v>46</v>
      </c>
      <c r="T6" s="157">
        <v>90</v>
      </c>
      <c r="U6" s="157">
        <v>12</v>
      </c>
      <c r="V6" s="157">
        <v>12</v>
      </c>
      <c r="W6" s="157">
        <v>6</v>
      </c>
      <c r="X6" s="157">
        <v>3</v>
      </c>
      <c r="Y6" s="157">
        <v>2</v>
      </c>
      <c r="Z6" s="157">
        <v>1</v>
      </c>
      <c r="AA6" s="157">
        <v>0</v>
      </c>
      <c r="AB6" s="157">
        <v>0</v>
      </c>
      <c r="AC6" s="157">
        <v>0</v>
      </c>
      <c r="AD6" s="157">
        <v>0</v>
      </c>
      <c r="AE6" s="157">
        <v>0</v>
      </c>
      <c r="AF6">
        <v>1</v>
      </c>
      <c r="AG6" s="158">
        <v>70.2</v>
      </c>
      <c r="AH6" s="159">
        <v>67.599999999999994</v>
      </c>
      <c r="AI6" s="159">
        <v>14</v>
      </c>
    </row>
    <row r="7" spans="1:35" ht="17.100000000000001" customHeight="1" x14ac:dyDescent="0.15">
      <c r="A7" s="36"/>
      <c r="B7" s="337" t="s">
        <v>266</v>
      </c>
      <c r="C7" s="360"/>
      <c r="D7" s="300"/>
      <c r="E7" s="156">
        <v>6776</v>
      </c>
      <c r="F7" s="157">
        <v>339</v>
      </c>
      <c r="G7" s="157">
        <v>155</v>
      </c>
      <c r="H7" s="157">
        <v>262</v>
      </c>
      <c r="I7" s="157">
        <v>135</v>
      </c>
      <c r="J7" s="157">
        <v>266</v>
      </c>
      <c r="K7" s="157">
        <v>466</v>
      </c>
      <c r="L7" s="157">
        <v>652</v>
      </c>
      <c r="M7" s="157">
        <v>1240</v>
      </c>
      <c r="N7" s="157">
        <v>1963</v>
      </c>
      <c r="O7" s="157">
        <v>581</v>
      </c>
      <c r="P7" s="157">
        <v>387</v>
      </c>
      <c r="Q7" s="157">
        <v>150</v>
      </c>
      <c r="R7" s="157">
        <v>82</v>
      </c>
      <c r="S7" s="157">
        <v>16</v>
      </c>
      <c r="T7" s="157">
        <v>66</v>
      </c>
      <c r="U7" s="157">
        <v>5</v>
      </c>
      <c r="V7" s="157">
        <v>4</v>
      </c>
      <c r="W7" s="157">
        <v>4</v>
      </c>
      <c r="X7" s="157">
        <v>1</v>
      </c>
      <c r="Y7" s="157">
        <v>1</v>
      </c>
      <c r="Z7" s="157">
        <v>1</v>
      </c>
      <c r="AA7" s="157">
        <v>0</v>
      </c>
      <c r="AB7" s="157">
        <v>0</v>
      </c>
      <c r="AC7" s="157">
        <v>0</v>
      </c>
      <c r="AD7" s="157">
        <v>0</v>
      </c>
      <c r="AE7" s="157">
        <v>0</v>
      </c>
      <c r="AF7" s="160">
        <v>0</v>
      </c>
      <c r="AG7" s="161">
        <v>69</v>
      </c>
      <c r="AH7" s="162">
        <v>65.900000000000006</v>
      </c>
      <c r="AI7" s="162">
        <v>13.9</v>
      </c>
    </row>
    <row r="8" spans="1:35" ht="17.100000000000001" customHeight="1" x14ac:dyDescent="0.15">
      <c r="B8" s="255"/>
      <c r="C8" s="337" t="s">
        <v>267</v>
      </c>
      <c r="D8" s="300"/>
      <c r="E8" s="163">
        <v>4497</v>
      </c>
      <c r="F8" s="164">
        <v>309</v>
      </c>
      <c r="G8" s="164">
        <v>115</v>
      </c>
      <c r="H8" s="164">
        <v>202</v>
      </c>
      <c r="I8" s="164">
        <v>83</v>
      </c>
      <c r="J8" s="164">
        <v>194</v>
      </c>
      <c r="K8" s="164">
        <v>292</v>
      </c>
      <c r="L8" s="164">
        <v>380</v>
      </c>
      <c r="M8" s="164">
        <v>834</v>
      </c>
      <c r="N8" s="164">
        <v>1398</v>
      </c>
      <c r="O8" s="164">
        <v>332</v>
      </c>
      <c r="P8" s="164">
        <v>211</v>
      </c>
      <c r="Q8" s="164">
        <v>64</v>
      </c>
      <c r="R8" s="164">
        <v>31</v>
      </c>
      <c r="S8" s="164">
        <v>7</v>
      </c>
      <c r="T8" s="164">
        <v>39</v>
      </c>
      <c r="U8" s="164">
        <v>1</v>
      </c>
      <c r="V8" s="164">
        <v>3</v>
      </c>
      <c r="W8" s="164">
        <v>0</v>
      </c>
      <c r="X8" s="164">
        <v>0</v>
      </c>
      <c r="Y8" s="164">
        <v>1</v>
      </c>
      <c r="Z8" s="164">
        <v>1</v>
      </c>
      <c r="AA8" s="164">
        <v>0</v>
      </c>
      <c r="AB8" s="164">
        <v>0</v>
      </c>
      <c r="AC8" s="164">
        <v>0</v>
      </c>
      <c r="AD8" s="164">
        <v>0</v>
      </c>
      <c r="AE8" s="164">
        <v>0</v>
      </c>
      <c r="AF8">
        <v>0</v>
      </c>
      <c r="AG8" s="165">
        <v>68.7</v>
      </c>
      <c r="AH8" s="159">
        <v>64.5</v>
      </c>
      <c r="AI8" s="159">
        <v>14.2</v>
      </c>
    </row>
    <row r="9" spans="1:35" ht="17.100000000000001" customHeight="1" x14ac:dyDescent="0.15">
      <c r="B9" s="255"/>
      <c r="C9" s="255"/>
      <c r="D9" s="56" t="s">
        <v>268</v>
      </c>
      <c r="E9" s="163">
        <v>1217</v>
      </c>
      <c r="F9" s="164">
        <v>94</v>
      </c>
      <c r="G9" s="164">
        <v>36</v>
      </c>
      <c r="H9" s="164">
        <v>131</v>
      </c>
      <c r="I9" s="164">
        <v>37</v>
      </c>
      <c r="J9" s="164">
        <v>124</v>
      </c>
      <c r="K9" s="164">
        <v>125</v>
      </c>
      <c r="L9" s="164">
        <v>92</v>
      </c>
      <c r="M9" s="164">
        <v>149</v>
      </c>
      <c r="N9" s="164">
        <v>317</v>
      </c>
      <c r="O9" s="164">
        <v>51</v>
      </c>
      <c r="P9" s="164">
        <v>46</v>
      </c>
      <c r="Q9" s="164">
        <v>13</v>
      </c>
      <c r="R9" s="164">
        <v>2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4">
        <v>0</v>
      </c>
      <c r="Y9" s="164">
        <v>0</v>
      </c>
      <c r="Z9" s="164">
        <v>0</v>
      </c>
      <c r="AA9" s="164">
        <v>0</v>
      </c>
      <c r="AB9" s="164">
        <v>0</v>
      </c>
      <c r="AC9" s="164">
        <v>0</v>
      </c>
      <c r="AD9" s="164">
        <v>0</v>
      </c>
      <c r="AE9" s="164">
        <v>0</v>
      </c>
      <c r="AF9">
        <v>0</v>
      </c>
      <c r="AG9" s="165">
        <v>63.1</v>
      </c>
      <c r="AH9" s="159">
        <v>59.9</v>
      </c>
      <c r="AI9" s="159">
        <v>14.3</v>
      </c>
    </row>
    <row r="10" spans="1:35" ht="17.100000000000001" customHeight="1" x14ac:dyDescent="0.15">
      <c r="B10" s="255"/>
      <c r="C10" s="255"/>
      <c r="D10" s="56" t="s">
        <v>269</v>
      </c>
      <c r="E10" s="163">
        <v>1254</v>
      </c>
      <c r="F10" s="164">
        <v>117</v>
      </c>
      <c r="G10" s="164">
        <v>52</v>
      </c>
      <c r="H10" s="164">
        <v>39</v>
      </c>
      <c r="I10" s="164">
        <v>27</v>
      </c>
      <c r="J10" s="164">
        <v>36</v>
      </c>
      <c r="K10" s="164">
        <v>82</v>
      </c>
      <c r="L10" s="164">
        <v>122</v>
      </c>
      <c r="M10" s="164">
        <v>279</v>
      </c>
      <c r="N10" s="164">
        <v>366</v>
      </c>
      <c r="O10" s="164">
        <v>71</v>
      </c>
      <c r="P10" s="164">
        <v>42</v>
      </c>
      <c r="Q10" s="164">
        <v>10</v>
      </c>
      <c r="R10" s="164">
        <v>8</v>
      </c>
      <c r="S10" s="164">
        <v>2</v>
      </c>
      <c r="T10" s="164">
        <v>1</v>
      </c>
      <c r="U10" s="164">
        <v>0</v>
      </c>
      <c r="V10" s="164">
        <v>0</v>
      </c>
      <c r="W10" s="164">
        <v>0</v>
      </c>
      <c r="X10" s="164">
        <v>0</v>
      </c>
      <c r="Y10" s="164">
        <v>0</v>
      </c>
      <c r="Z10" s="164">
        <v>0</v>
      </c>
      <c r="AA10" s="164">
        <v>0</v>
      </c>
      <c r="AB10" s="164">
        <v>0</v>
      </c>
      <c r="AC10" s="164">
        <v>0</v>
      </c>
      <c r="AD10" s="164">
        <v>0</v>
      </c>
      <c r="AE10" s="164">
        <v>0</v>
      </c>
      <c r="AF10">
        <v>0</v>
      </c>
      <c r="AG10" s="165">
        <v>67.8</v>
      </c>
      <c r="AH10" s="159">
        <v>62.6</v>
      </c>
      <c r="AI10" s="159">
        <v>14.3</v>
      </c>
    </row>
    <row r="11" spans="1:35" ht="17.100000000000001" customHeight="1" x14ac:dyDescent="0.15">
      <c r="B11" s="255"/>
      <c r="C11" s="255"/>
      <c r="D11" s="56" t="s">
        <v>270</v>
      </c>
      <c r="E11" s="163">
        <v>1112</v>
      </c>
      <c r="F11" s="164">
        <v>72</v>
      </c>
      <c r="G11" s="164">
        <v>8</v>
      </c>
      <c r="H11" s="164">
        <v>18</v>
      </c>
      <c r="I11" s="164">
        <v>8</v>
      </c>
      <c r="J11" s="164">
        <v>10</v>
      </c>
      <c r="K11" s="164">
        <v>44</v>
      </c>
      <c r="L11" s="164">
        <v>89</v>
      </c>
      <c r="M11" s="164">
        <v>224</v>
      </c>
      <c r="N11" s="164">
        <v>443</v>
      </c>
      <c r="O11" s="164">
        <v>92</v>
      </c>
      <c r="P11" s="164">
        <v>68</v>
      </c>
      <c r="Q11" s="164">
        <v>19</v>
      </c>
      <c r="R11" s="164">
        <v>6</v>
      </c>
      <c r="S11" s="164">
        <v>3</v>
      </c>
      <c r="T11" s="164">
        <v>7</v>
      </c>
      <c r="U11" s="164">
        <v>0</v>
      </c>
      <c r="V11" s="164">
        <v>0</v>
      </c>
      <c r="W11" s="164">
        <v>0</v>
      </c>
      <c r="X11" s="164">
        <v>0</v>
      </c>
      <c r="Y11" s="164">
        <v>0</v>
      </c>
      <c r="Z11" s="164">
        <v>1</v>
      </c>
      <c r="AA11" s="164">
        <v>0</v>
      </c>
      <c r="AB11" s="164">
        <v>0</v>
      </c>
      <c r="AC11" s="164">
        <v>0</v>
      </c>
      <c r="AD11" s="164">
        <v>0</v>
      </c>
      <c r="AE11" s="164">
        <v>0</v>
      </c>
      <c r="AF11">
        <v>0</v>
      </c>
      <c r="AG11" s="165">
        <v>70.3</v>
      </c>
      <c r="AH11" s="159">
        <v>67.599999999999994</v>
      </c>
      <c r="AI11" s="159">
        <v>12.7</v>
      </c>
    </row>
    <row r="12" spans="1:35" ht="17.100000000000001" customHeight="1" x14ac:dyDescent="0.15">
      <c r="B12" s="255"/>
      <c r="C12" s="255"/>
      <c r="D12" s="56" t="s">
        <v>271</v>
      </c>
      <c r="E12" s="163">
        <v>561</v>
      </c>
      <c r="F12" s="164">
        <v>22</v>
      </c>
      <c r="G12" s="164">
        <v>14</v>
      </c>
      <c r="H12" s="164">
        <v>5</v>
      </c>
      <c r="I12" s="164">
        <v>5</v>
      </c>
      <c r="J12" s="164">
        <v>10</v>
      </c>
      <c r="K12" s="164">
        <v>17</v>
      </c>
      <c r="L12" s="164">
        <v>56</v>
      </c>
      <c r="M12" s="164">
        <v>122</v>
      </c>
      <c r="N12" s="164">
        <v>181</v>
      </c>
      <c r="O12" s="164">
        <v>56</v>
      </c>
      <c r="P12" s="164">
        <v>33</v>
      </c>
      <c r="Q12" s="164">
        <v>10</v>
      </c>
      <c r="R12" s="164">
        <v>9</v>
      </c>
      <c r="S12" s="164">
        <v>2</v>
      </c>
      <c r="T12" s="164">
        <v>19</v>
      </c>
      <c r="U12" s="164">
        <v>0</v>
      </c>
      <c r="V12" s="164">
        <v>0</v>
      </c>
      <c r="W12" s="164">
        <v>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>
        <v>0</v>
      </c>
      <c r="AG12" s="165">
        <v>70.2</v>
      </c>
      <c r="AH12" s="159">
        <v>68.900000000000006</v>
      </c>
      <c r="AI12" s="159">
        <v>13.2</v>
      </c>
    </row>
    <row r="13" spans="1:35" ht="17.100000000000001" customHeight="1" x14ac:dyDescent="0.15">
      <c r="B13" s="255"/>
      <c r="C13" s="255"/>
      <c r="D13" s="56" t="s">
        <v>272</v>
      </c>
      <c r="E13" s="163">
        <v>286</v>
      </c>
      <c r="F13" s="164">
        <v>4</v>
      </c>
      <c r="G13" s="164">
        <v>5</v>
      </c>
      <c r="H13" s="164">
        <v>9</v>
      </c>
      <c r="I13" s="164">
        <v>6</v>
      </c>
      <c r="J13" s="164">
        <v>10</v>
      </c>
      <c r="K13" s="164">
        <v>21</v>
      </c>
      <c r="L13" s="164">
        <v>21</v>
      </c>
      <c r="M13" s="164">
        <v>48</v>
      </c>
      <c r="N13" s="164">
        <v>83</v>
      </c>
      <c r="O13" s="164">
        <v>40</v>
      </c>
      <c r="P13" s="164">
        <v>19</v>
      </c>
      <c r="Q13" s="164">
        <v>10</v>
      </c>
      <c r="R13" s="164">
        <v>2</v>
      </c>
      <c r="S13" s="164">
        <v>0</v>
      </c>
      <c r="T13" s="164">
        <v>4</v>
      </c>
      <c r="U13" s="164">
        <v>1</v>
      </c>
      <c r="V13" s="164">
        <v>3</v>
      </c>
      <c r="W13" s="164">
        <v>0</v>
      </c>
      <c r="X13" s="164">
        <v>0</v>
      </c>
      <c r="Y13" s="164">
        <v>0</v>
      </c>
      <c r="Z13" s="164">
        <v>0</v>
      </c>
      <c r="AA13" s="164">
        <v>0</v>
      </c>
      <c r="AB13" s="164">
        <v>0</v>
      </c>
      <c r="AC13" s="164">
        <v>0</v>
      </c>
      <c r="AD13" s="164">
        <v>0</v>
      </c>
      <c r="AE13" s="164">
        <v>0</v>
      </c>
      <c r="AF13">
        <v>0</v>
      </c>
      <c r="AG13" s="165">
        <v>70.5</v>
      </c>
      <c r="AH13" s="159">
        <v>69.2</v>
      </c>
      <c r="AI13" s="159">
        <v>13.1</v>
      </c>
    </row>
    <row r="14" spans="1:35" ht="17.100000000000001" customHeight="1" x14ac:dyDescent="0.15">
      <c r="B14" s="255"/>
      <c r="C14" s="255"/>
      <c r="D14" s="56" t="s">
        <v>273</v>
      </c>
      <c r="E14" s="163">
        <v>63</v>
      </c>
      <c r="F14" s="164">
        <v>0</v>
      </c>
      <c r="G14" s="164">
        <v>0</v>
      </c>
      <c r="H14" s="164">
        <v>0</v>
      </c>
      <c r="I14" s="164">
        <v>0</v>
      </c>
      <c r="J14" s="164">
        <v>4</v>
      </c>
      <c r="K14" s="164">
        <v>1</v>
      </c>
      <c r="L14" s="164">
        <v>0</v>
      </c>
      <c r="M14" s="164">
        <v>11</v>
      </c>
      <c r="N14" s="164">
        <v>8</v>
      </c>
      <c r="O14" s="164">
        <v>21</v>
      </c>
      <c r="P14" s="164">
        <v>3</v>
      </c>
      <c r="Q14" s="164">
        <v>2</v>
      </c>
      <c r="R14" s="164">
        <v>4</v>
      </c>
      <c r="S14" s="164">
        <v>0</v>
      </c>
      <c r="T14" s="164">
        <v>8</v>
      </c>
      <c r="U14" s="164">
        <v>0</v>
      </c>
      <c r="V14" s="164">
        <v>0</v>
      </c>
      <c r="W14" s="164">
        <v>0</v>
      </c>
      <c r="X14" s="164">
        <v>0</v>
      </c>
      <c r="Y14" s="164">
        <v>1</v>
      </c>
      <c r="Z14" s="164">
        <v>0</v>
      </c>
      <c r="AA14" s="164">
        <v>0</v>
      </c>
      <c r="AB14" s="164">
        <v>0</v>
      </c>
      <c r="AC14" s="164">
        <v>0</v>
      </c>
      <c r="AD14" s="164">
        <v>0</v>
      </c>
      <c r="AE14" s="164">
        <v>0</v>
      </c>
      <c r="AF14">
        <v>0</v>
      </c>
      <c r="AG14" s="165">
        <v>75.599999999999994</v>
      </c>
      <c r="AH14" s="159">
        <v>78</v>
      </c>
      <c r="AI14" s="159">
        <v>13.6</v>
      </c>
    </row>
    <row r="15" spans="1:35" ht="17.100000000000001" customHeight="1" x14ac:dyDescent="0.15">
      <c r="B15" s="255"/>
      <c r="C15" s="361"/>
      <c r="D15" s="56" t="s">
        <v>274</v>
      </c>
      <c r="E15" s="163">
        <v>4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2</v>
      </c>
      <c r="L15" s="164">
        <v>0</v>
      </c>
      <c r="M15" s="164">
        <v>1</v>
      </c>
      <c r="N15" s="164">
        <v>0</v>
      </c>
      <c r="O15" s="164">
        <v>1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>
        <v>0</v>
      </c>
      <c r="AG15" s="165">
        <v>62.4</v>
      </c>
      <c r="AH15" s="159">
        <v>63.8</v>
      </c>
      <c r="AI15" s="159">
        <v>7.8</v>
      </c>
    </row>
    <row r="16" spans="1:35" ht="17.100000000000001" customHeight="1" x14ac:dyDescent="0.15">
      <c r="B16" s="255"/>
      <c r="C16" s="337" t="s">
        <v>275</v>
      </c>
      <c r="D16" s="300"/>
      <c r="E16" s="163">
        <v>1824</v>
      </c>
      <c r="F16" s="164">
        <v>29</v>
      </c>
      <c r="G16" s="164">
        <v>27</v>
      </c>
      <c r="H16" s="164">
        <v>48</v>
      </c>
      <c r="I16" s="164">
        <v>36</v>
      </c>
      <c r="J16" s="164">
        <v>67</v>
      </c>
      <c r="K16" s="164">
        <v>155</v>
      </c>
      <c r="L16" s="164">
        <v>248</v>
      </c>
      <c r="M16" s="164">
        <v>367</v>
      </c>
      <c r="N16" s="164">
        <v>443</v>
      </c>
      <c r="O16" s="164">
        <v>163</v>
      </c>
      <c r="P16" s="164">
        <v>115</v>
      </c>
      <c r="Q16" s="164">
        <v>65</v>
      </c>
      <c r="R16" s="164">
        <v>26</v>
      </c>
      <c r="S16" s="164">
        <v>4</v>
      </c>
      <c r="T16" s="164">
        <v>24</v>
      </c>
      <c r="U16" s="164">
        <v>1</v>
      </c>
      <c r="V16" s="164">
        <v>1</v>
      </c>
      <c r="W16" s="164">
        <v>4</v>
      </c>
      <c r="X16" s="164">
        <v>1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>
        <v>0</v>
      </c>
      <c r="AG16" s="165">
        <v>68.400000000000006</v>
      </c>
      <c r="AH16" s="159">
        <v>67.8</v>
      </c>
      <c r="AI16" s="159">
        <v>12.3</v>
      </c>
    </row>
    <row r="17" spans="2:35" ht="17.100000000000001" customHeight="1" x14ac:dyDescent="0.15">
      <c r="B17" s="255"/>
      <c r="C17" s="255"/>
      <c r="D17" s="56" t="s">
        <v>268</v>
      </c>
      <c r="E17" s="163">
        <v>1008</v>
      </c>
      <c r="F17" s="164">
        <v>24</v>
      </c>
      <c r="G17" s="164">
        <v>17</v>
      </c>
      <c r="H17" s="164">
        <v>22</v>
      </c>
      <c r="I17" s="164">
        <v>23</v>
      </c>
      <c r="J17" s="164">
        <v>48</v>
      </c>
      <c r="K17" s="164">
        <v>121</v>
      </c>
      <c r="L17" s="164">
        <v>162</v>
      </c>
      <c r="M17" s="164">
        <v>206</v>
      </c>
      <c r="N17" s="164">
        <v>235</v>
      </c>
      <c r="O17" s="164">
        <v>56</v>
      </c>
      <c r="P17" s="164">
        <v>53</v>
      </c>
      <c r="Q17" s="164">
        <v>32</v>
      </c>
      <c r="R17" s="164">
        <v>3</v>
      </c>
      <c r="S17" s="164">
        <v>0</v>
      </c>
      <c r="T17" s="164">
        <v>4</v>
      </c>
      <c r="U17" s="164">
        <v>0</v>
      </c>
      <c r="V17" s="164">
        <v>0</v>
      </c>
      <c r="W17" s="164">
        <v>1</v>
      </c>
      <c r="X17" s="164">
        <v>1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>
        <v>0</v>
      </c>
      <c r="AG17" s="165">
        <v>66.7</v>
      </c>
      <c r="AH17" s="159">
        <v>65.5</v>
      </c>
      <c r="AI17" s="159">
        <v>11.7</v>
      </c>
    </row>
    <row r="18" spans="2:35" ht="17.100000000000001" customHeight="1" x14ac:dyDescent="0.15">
      <c r="B18" s="255"/>
      <c r="C18" s="255"/>
      <c r="D18" s="56" t="s">
        <v>269</v>
      </c>
      <c r="E18" s="163">
        <v>294</v>
      </c>
      <c r="F18" s="164">
        <v>5</v>
      </c>
      <c r="G18" s="164">
        <v>4</v>
      </c>
      <c r="H18" s="164">
        <v>8</v>
      </c>
      <c r="I18" s="164">
        <v>4</v>
      </c>
      <c r="J18" s="164">
        <v>7</v>
      </c>
      <c r="K18" s="164">
        <v>10</v>
      </c>
      <c r="L18" s="164">
        <v>17</v>
      </c>
      <c r="M18" s="164">
        <v>60</v>
      </c>
      <c r="N18" s="164">
        <v>86</v>
      </c>
      <c r="O18" s="164">
        <v>33</v>
      </c>
      <c r="P18" s="164">
        <v>20</v>
      </c>
      <c r="Q18" s="164">
        <v>17</v>
      </c>
      <c r="R18" s="164">
        <v>8</v>
      </c>
      <c r="S18" s="164">
        <v>1</v>
      </c>
      <c r="T18" s="164">
        <v>13</v>
      </c>
      <c r="U18" s="164">
        <v>0</v>
      </c>
      <c r="V18" s="164">
        <v>0</v>
      </c>
      <c r="W18" s="164">
        <v>1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>
        <v>0</v>
      </c>
      <c r="AG18" s="165">
        <v>70.900000000000006</v>
      </c>
      <c r="AH18" s="159">
        <v>71.3</v>
      </c>
      <c r="AI18" s="159">
        <v>13.3</v>
      </c>
    </row>
    <row r="19" spans="2:35" ht="17.100000000000001" customHeight="1" x14ac:dyDescent="0.15">
      <c r="B19" s="255"/>
      <c r="C19" s="255"/>
      <c r="D19" s="56" t="s">
        <v>270</v>
      </c>
      <c r="E19" s="163">
        <v>309</v>
      </c>
      <c r="F19" s="164">
        <v>0</v>
      </c>
      <c r="G19" s="164">
        <v>0</v>
      </c>
      <c r="H19" s="164">
        <v>16</v>
      </c>
      <c r="I19" s="164">
        <v>6</v>
      </c>
      <c r="J19" s="164">
        <v>6</v>
      </c>
      <c r="K19" s="164">
        <v>15</v>
      </c>
      <c r="L19" s="164">
        <v>39</v>
      </c>
      <c r="M19" s="164">
        <v>59</v>
      </c>
      <c r="N19" s="164">
        <v>71</v>
      </c>
      <c r="O19" s="164">
        <v>41</v>
      </c>
      <c r="P19" s="164">
        <v>20</v>
      </c>
      <c r="Q19" s="164">
        <v>14</v>
      </c>
      <c r="R19" s="164">
        <v>10</v>
      </c>
      <c r="S19" s="164">
        <v>3</v>
      </c>
      <c r="T19" s="164">
        <v>6</v>
      </c>
      <c r="U19" s="164">
        <v>0</v>
      </c>
      <c r="V19" s="164">
        <v>1</v>
      </c>
      <c r="W19" s="164">
        <v>2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>
        <v>0</v>
      </c>
      <c r="AG19" s="165">
        <v>70.5</v>
      </c>
      <c r="AH19" s="159">
        <v>70.7</v>
      </c>
      <c r="AI19" s="159">
        <v>12.8</v>
      </c>
    </row>
    <row r="20" spans="2:35" ht="17.100000000000001" customHeight="1" x14ac:dyDescent="0.15">
      <c r="B20" s="255"/>
      <c r="C20" s="255"/>
      <c r="D20" s="56" t="s">
        <v>271</v>
      </c>
      <c r="E20" s="163">
        <v>99</v>
      </c>
      <c r="F20" s="164">
        <v>0</v>
      </c>
      <c r="G20" s="164">
        <v>0</v>
      </c>
      <c r="H20" s="164">
        <v>0</v>
      </c>
      <c r="I20" s="164">
        <v>1</v>
      </c>
      <c r="J20" s="164">
        <v>0</v>
      </c>
      <c r="K20" s="164">
        <v>1</v>
      </c>
      <c r="L20" s="164">
        <v>13</v>
      </c>
      <c r="M20" s="164">
        <v>23</v>
      </c>
      <c r="N20" s="164">
        <v>27</v>
      </c>
      <c r="O20" s="164">
        <v>19</v>
      </c>
      <c r="P20" s="164">
        <v>9</v>
      </c>
      <c r="Q20" s="164">
        <v>0</v>
      </c>
      <c r="R20" s="164">
        <v>4</v>
      </c>
      <c r="S20" s="164">
        <v>0</v>
      </c>
      <c r="T20" s="164">
        <v>1</v>
      </c>
      <c r="U20" s="164">
        <v>1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>
        <v>0</v>
      </c>
      <c r="AG20" s="165">
        <v>71.3</v>
      </c>
      <c r="AH20" s="159">
        <v>72.5</v>
      </c>
      <c r="AI20" s="159">
        <v>8.5</v>
      </c>
    </row>
    <row r="21" spans="2:35" ht="17.100000000000001" customHeight="1" x14ac:dyDescent="0.15">
      <c r="B21" s="255"/>
      <c r="C21" s="361"/>
      <c r="D21" s="56" t="s">
        <v>272</v>
      </c>
      <c r="E21" s="163">
        <v>114</v>
      </c>
      <c r="F21" s="164">
        <v>0</v>
      </c>
      <c r="G21" s="164">
        <v>6</v>
      </c>
      <c r="H21" s="164">
        <v>2</v>
      </c>
      <c r="I21" s="164">
        <v>2</v>
      </c>
      <c r="J21" s="164">
        <v>6</v>
      </c>
      <c r="K21" s="164">
        <v>8</v>
      </c>
      <c r="L21" s="164">
        <v>17</v>
      </c>
      <c r="M21" s="164">
        <v>19</v>
      </c>
      <c r="N21" s="164">
        <v>24</v>
      </c>
      <c r="O21" s="164">
        <v>14</v>
      </c>
      <c r="P21" s="164">
        <v>13</v>
      </c>
      <c r="Q21" s="164">
        <v>2</v>
      </c>
      <c r="R21" s="164">
        <v>1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>
        <v>0</v>
      </c>
      <c r="AG21" s="165">
        <v>67.8</v>
      </c>
      <c r="AH21" s="159">
        <v>67</v>
      </c>
      <c r="AI21" s="159">
        <v>11.9</v>
      </c>
    </row>
    <row r="22" spans="2:35" ht="17.100000000000001" customHeight="1" x14ac:dyDescent="0.15">
      <c r="B22" s="255"/>
      <c r="C22" s="337" t="s">
        <v>276</v>
      </c>
      <c r="D22" s="300"/>
      <c r="E22" s="163">
        <v>455</v>
      </c>
      <c r="F22" s="164">
        <v>1</v>
      </c>
      <c r="G22" s="164">
        <v>13</v>
      </c>
      <c r="H22" s="164">
        <v>12</v>
      </c>
      <c r="I22" s="164">
        <v>16</v>
      </c>
      <c r="J22" s="164">
        <v>5</v>
      </c>
      <c r="K22" s="164">
        <v>19</v>
      </c>
      <c r="L22" s="164">
        <v>24</v>
      </c>
      <c r="M22" s="164">
        <v>39</v>
      </c>
      <c r="N22" s="164">
        <v>122</v>
      </c>
      <c r="O22" s="164">
        <v>86</v>
      </c>
      <c r="P22" s="164">
        <v>61</v>
      </c>
      <c r="Q22" s="164">
        <v>21</v>
      </c>
      <c r="R22" s="164">
        <v>25</v>
      </c>
      <c r="S22" s="164">
        <v>5</v>
      </c>
      <c r="T22" s="164">
        <v>3</v>
      </c>
      <c r="U22" s="164">
        <v>3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>
        <v>0</v>
      </c>
      <c r="AG22" s="165">
        <v>73.8</v>
      </c>
      <c r="AH22" s="159">
        <v>72.3</v>
      </c>
      <c r="AI22" s="159">
        <v>13.4</v>
      </c>
    </row>
    <row r="23" spans="2:35" ht="17.100000000000001" customHeight="1" x14ac:dyDescent="0.15">
      <c r="B23" s="255"/>
      <c r="C23" s="255"/>
      <c r="D23" s="56" t="s">
        <v>268</v>
      </c>
      <c r="E23" s="163">
        <v>321</v>
      </c>
      <c r="F23" s="164">
        <v>1</v>
      </c>
      <c r="G23" s="164">
        <v>13</v>
      </c>
      <c r="H23" s="164">
        <v>12</v>
      </c>
      <c r="I23" s="164">
        <v>16</v>
      </c>
      <c r="J23" s="164">
        <v>5</v>
      </c>
      <c r="K23" s="164">
        <v>17</v>
      </c>
      <c r="L23" s="164">
        <v>19</v>
      </c>
      <c r="M23" s="164">
        <v>28</v>
      </c>
      <c r="N23" s="164">
        <v>87</v>
      </c>
      <c r="O23" s="164">
        <v>61</v>
      </c>
      <c r="P23" s="164">
        <v>33</v>
      </c>
      <c r="Q23" s="164">
        <v>8</v>
      </c>
      <c r="R23" s="164">
        <v>15</v>
      </c>
      <c r="S23" s="164">
        <v>3</v>
      </c>
      <c r="T23" s="164">
        <v>1</v>
      </c>
      <c r="U23" s="164">
        <v>2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  <c r="AE23" s="164">
        <v>0</v>
      </c>
      <c r="AF23">
        <v>0</v>
      </c>
      <c r="AG23" s="165">
        <v>72.599999999999994</v>
      </c>
      <c r="AH23" s="159">
        <v>69.8</v>
      </c>
      <c r="AI23" s="159">
        <v>14.1</v>
      </c>
    </row>
    <row r="24" spans="2:35" ht="17.100000000000001" customHeight="1" x14ac:dyDescent="0.15">
      <c r="B24" s="255"/>
      <c r="C24" s="255"/>
      <c r="D24" s="56" t="s">
        <v>269</v>
      </c>
      <c r="E24" s="163">
        <v>46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1</v>
      </c>
      <c r="L24" s="164">
        <v>0</v>
      </c>
      <c r="M24" s="164">
        <v>3</v>
      </c>
      <c r="N24" s="164">
        <v>16</v>
      </c>
      <c r="O24" s="164">
        <v>5</v>
      </c>
      <c r="P24" s="164">
        <v>14</v>
      </c>
      <c r="Q24" s="164">
        <v>5</v>
      </c>
      <c r="R24" s="164">
        <v>1</v>
      </c>
      <c r="S24" s="164">
        <v>0</v>
      </c>
      <c r="T24" s="164">
        <v>0</v>
      </c>
      <c r="U24" s="164">
        <v>1</v>
      </c>
      <c r="V24" s="164"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>
        <v>0</v>
      </c>
      <c r="AG24" s="165">
        <v>79.2</v>
      </c>
      <c r="AH24" s="159">
        <v>78</v>
      </c>
      <c r="AI24" s="159">
        <v>8.1999999999999993</v>
      </c>
    </row>
    <row r="25" spans="2:35" ht="17.100000000000001" customHeight="1" x14ac:dyDescent="0.15">
      <c r="B25" s="255"/>
      <c r="C25" s="255"/>
      <c r="D25" s="56" t="s">
        <v>270</v>
      </c>
      <c r="E25" s="163">
        <v>37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1</v>
      </c>
      <c r="N25" s="164">
        <v>6</v>
      </c>
      <c r="O25" s="164">
        <v>15</v>
      </c>
      <c r="P25" s="164">
        <v>6</v>
      </c>
      <c r="Q25" s="164">
        <v>2</v>
      </c>
      <c r="R25" s="164">
        <v>4</v>
      </c>
      <c r="S25" s="164">
        <v>1</v>
      </c>
      <c r="T25" s="164">
        <v>2</v>
      </c>
      <c r="U25" s="164">
        <v>0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>
        <v>0</v>
      </c>
      <c r="AG25" s="165">
        <v>79</v>
      </c>
      <c r="AH25" s="159">
        <v>80.7</v>
      </c>
      <c r="AI25" s="159">
        <v>8.1999999999999993</v>
      </c>
    </row>
    <row r="26" spans="2:35" ht="17.100000000000001" customHeight="1" x14ac:dyDescent="0.15">
      <c r="B26" s="255"/>
      <c r="C26" s="255"/>
      <c r="D26" s="56" t="s">
        <v>271</v>
      </c>
      <c r="E26" s="163">
        <v>51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1</v>
      </c>
      <c r="L26" s="164">
        <v>5</v>
      </c>
      <c r="M26" s="164">
        <v>7</v>
      </c>
      <c r="N26" s="164">
        <v>13</v>
      </c>
      <c r="O26" s="164">
        <v>5</v>
      </c>
      <c r="P26" s="164">
        <v>8</v>
      </c>
      <c r="Q26" s="164">
        <v>6</v>
      </c>
      <c r="R26" s="164">
        <v>5</v>
      </c>
      <c r="S26" s="164">
        <v>1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>
        <v>0</v>
      </c>
      <c r="AG26" s="165">
        <v>74.8</v>
      </c>
      <c r="AH26" s="159">
        <v>76.599999999999994</v>
      </c>
      <c r="AI26" s="159">
        <v>9.4</v>
      </c>
    </row>
    <row r="27" spans="2:35" ht="17.100000000000001" customHeight="1" x14ac:dyDescent="0.15">
      <c r="B27" s="361"/>
      <c r="C27" s="361"/>
      <c r="D27" s="56" t="s">
        <v>272</v>
      </c>
      <c r="E27" s="163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>
        <v>0</v>
      </c>
      <c r="AG27" s="165">
        <v>0</v>
      </c>
      <c r="AH27" s="159">
        <v>0</v>
      </c>
      <c r="AI27" s="159">
        <v>0</v>
      </c>
    </row>
    <row r="28" spans="2:35" ht="17.100000000000001" customHeight="1" x14ac:dyDescent="0.15">
      <c r="B28" s="340" t="s">
        <v>114</v>
      </c>
      <c r="C28" s="358"/>
      <c r="D28" s="359"/>
      <c r="E28" s="156">
        <v>1877</v>
      </c>
      <c r="F28" s="157">
        <v>41</v>
      </c>
      <c r="G28" s="157">
        <v>7</v>
      </c>
      <c r="H28" s="157">
        <v>16</v>
      </c>
      <c r="I28" s="157">
        <v>14</v>
      </c>
      <c r="J28" s="157">
        <v>31</v>
      </c>
      <c r="K28" s="157">
        <v>75</v>
      </c>
      <c r="L28" s="157">
        <v>127</v>
      </c>
      <c r="M28" s="157">
        <v>252</v>
      </c>
      <c r="N28" s="157">
        <v>540</v>
      </c>
      <c r="O28" s="157">
        <v>240</v>
      </c>
      <c r="P28" s="157">
        <v>226</v>
      </c>
      <c r="Q28" s="157">
        <v>155</v>
      </c>
      <c r="R28" s="157">
        <v>78</v>
      </c>
      <c r="S28" s="157">
        <v>30</v>
      </c>
      <c r="T28" s="157">
        <v>24</v>
      </c>
      <c r="U28" s="157">
        <v>7</v>
      </c>
      <c r="V28" s="157">
        <v>8</v>
      </c>
      <c r="W28" s="157">
        <v>2</v>
      </c>
      <c r="X28" s="157">
        <v>2</v>
      </c>
      <c r="Y28" s="157">
        <v>1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60">
        <v>1</v>
      </c>
      <c r="AG28" s="161">
        <v>73</v>
      </c>
      <c r="AH28" s="162">
        <v>73.7</v>
      </c>
      <c r="AI28" s="162">
        <v>12.8</v>
      </c>
    </row>
    <row r="31" spans="2:35" x14ac:dyDescent="0.15">
      <c r="E31" s="180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30" t="s">
        <v>365</v>
      </c>
      <c r="C1" s="30"/>
      <c r="E1" s="30" t="s">
        <v>379</v>
      </c>
      <c r="I1" s="30"/>
      <c r="Q1" s="30" t="s">
        <v>379</v>
      </c>
      <c r="V1" s="30"/>
      <c r="AA1" s="30"/>
      <c r="AD1" s="30" t="s">
        <v>379</v>
      </c>
    </row>
    <row r="2" spans="1:32" ht="17.25" x14ac:dyDescent="0.2">
      <c r="B2" s="1" t="s">
        <v>376</v>
      </c>
      <c r="C2" s="30"/>
      <c r="E2" s="166"/>
      <c r="O2" s="30"/>
      <c r="AA2" s="30"/>
    </row>
    <row r="3" spans="1:32" ht="24" customHeight="1" x14ac:dyDescent="0.15">
      <c r="B3" s="301" t="s">
        <v>264</v>
      </c>
      <c r="C3" s="348"/>
      <c r="D3" s="286"/>
      <c r="E3" s="349" t="s">
        <v>92</v>
      </c>
      <c r="F3" s="190"/>
      <c r="G3" s="191">
        <v>35</v>
      </c>
      <c r="H3" s="92">
        <v>40</v>
      </c>
      <c r="I3" s="191">
        <v>45</v>
      </c>
      <c r="J3" s="92">
        <v>50</v>
      </c>
      <c r="K3" s="191">
        <v>55</v>
      </c>
      <c r="L3" s="92">
        <v>60</v>
      </c>
      <c r="M3" s="191">
        <v>65</v>
      </c>
      <c r="N3" s="92">
        <v>70</v>
      </c>
      <c r="O3" s="188">
        <v>75</v>
      </c>
      <c r="P3" s="188">
        <v>80</v>
      </c>
      <c r="Q3" s="188">
        <v>85</v>
      </c>
      <c r="R3" s="188">
        <v>90</v>
      </c>
      <c r="S3" s="188">
        <v>95</v>
      </c>
      <c r="T3" s="188">
        <v>100</v>
      </c>
      <c r="U3" s="188">
        <v>105</v>
      </c>
      <c r="V3" s="188">
        <v>110</v>
      </c>
      <c r="W3" s="188">
        <v>115</v>
      </c>
      <c r="X3" s="188">
        <v>120</v>
      </c>
      <c r="Y3" s="188">
        <v>125</v>
      </c>
      <c r="Z3" s="188">
        <v>130</v>
      </c>
      <c r="AA3" s="188">
        <v>135</v>
      </c>
      <c r="AB3" s="188">
        <v>140</v>
      </c>
      <c r="AC3" s="188">
        <v>145</v>
      </c>
      <c r="AD3" s="188">
        <v>150</v>
      </c>
      <c r="AE3" s="188">
        <v>155</v>
      </c>
      <c r="AF3" s="79" t="s">
        <v>352</v>
      </c>
    </row>
    <row r="4" spans="1:32" s="36" customFormat="1" ht="13.15" customHeight="1" x14ac:dyDescent="0.15">
      <c r="B4" s="311" t="s">
        <v>265</v>
      </c>
      <c r="C4" s="356"/>
      <c r="D4" s="312"/>
      <c r="E4" s="350"/>
      <c r="F4" s="192"/>
      <c r="G4" s="80" t="s">
        <v>97</v>
      </c>
      <c r="H4" s="80" t="s">
        <v>97</v>
      </c>
      <c r="I4" s="80" t="s">
        <v>97</v>
      </c>
      <c r="J4" s="80" t="s">
        <v>97</v>
      </c>
      <c r="K4" s="80" t="s">
        <v>97</v>
      </c>
      <c r="L4" s="80" t="s">
        <v>97</v>
      </c>
      <c r="M4" s="80" t="s">
        <v>97</v>
      </c>
      <c r="N4" s="80" t="s">
        <v>97</v>
      </c>
      <c r="O4" s="154" t="s">
        <v>97</v>
      </c>
      <c r="P4" s="154" t="s">
        <v>97</v>
      </c>
      <c r="Q4" s="154" t="s">
        <v>97</v>
      </c>
      <c r="R4" s="154" t="s">
        <v>97</v>
      </c>
      <c r="S4" s="154" t="s">
        <v>97</v>
      </c>
      <c r="T4" s="154" t="s">
        <v>97</v>
      </c>
      <c r="U4" s="154" t="s">
        <v>97</v>
      </c>
      <c r="V4" s="154" t="s">
        <v>97</v>
      </c>
      <c r="W4" s="154" t="s">
        <v>97</v>
      </c>
      <c r="X4" s="154" t="s">
        <v>97</v>
      </c>
      <c r="Y4" s="154" t="s">
        <v>97</v>
      </c>
      <c r="Z4" s="154" t="s">
        <v>97</v>
      </c>
      <c r="AA4" s="154" t="s">
        <v>97</v>
      </c>
      <c r="AB4" s="154" t="s">
        <v>97</v>
      </c>
      <c r="AC4" s="154" t="s">
        <v>97</v>
      </c>
      <c r="AD4" s="154" t="s">
        <v>97</v>
      </c>
      <c r="AE4" s="154" t="s">
        <v>97</v>
      </c>
      <c r="AF4" s="80"/>
    </row>
    <row r="5" spans="1:32" ht="24" customHeight="1" x14ac:dyDescent="0.15">
      <c r="B5" s="313"/>
      <c r="C5" s="357"/>
      <c r="D5" s="310"/>
      <c r="E5" s="351"/>
      <c r="F5" s="186" t="s">
        <v>348</v>
      </c>
      <c r="G5" s="185">
        <v>40</v>
      </c>
      <c r="H5" s="98">
        <v>45</v>
      </c>
      <c r="I5" s="185">
        <v>50</v>
      </c>
      <c r="J5" s="98">
        <v>55</v>
      </c>
      <c r="K5" s="185">
        <v>60</v>
      </c>
      <c r="L5" s="98">
        <v>65</v>
      </c>
      <c r="M5" s="185">
        <v>70</v>
      </c>
      <c r="N5" s="98">
        <v>75</v>
      </c>
      <c r="O5" s="189">
        <v>80</v>
      </c>
      <c r="P5" s="189">
        <v>85</v>
      </c>
      <c r="Q5" s="189">
        <v>90</v>
      </c>
      <c r="R5" s="189">
        <v>95</v>
      </c>
      <c r="S5" s="189">
        <v>100</v>
      </c>
      <c r="T5" s="189">
        <v>105</v>
      </c>
      <c r="U5" s="189">
        <v>110</v>
      </c>
      <c r="V5" s="189">
        <v>115</v>
      </c>
      <c r="W5" s="189">
        <v>120</v>
      </c>
      <c r="X5" s="189">
        <v>125</v>
      </c>
      <c r="Y5" s="189">
        <v>130</v>
      </c>
      <c r="Z5" s="189">
        <v>135</v>
      </c>
      <c r="AA5" s="189">
        <v>140</v>
      </c>
      <c r="AB5" s="189">
        <v>145</v>
      </c>
      <c r="AC5" s="189">
        <v>150</v>
      </c>
      <c r="AD5" s="189">
        <v>155</v>
      </c>
      <c r="AE5" s="189">
        <v>160</v>
      </c>
      <c r="AF5" s="82"/>
    </row>
    <row r="6" spans="1:32" ht="17.100000000000001" customHeight="1" x14ac:dyDescent="0.15">
      <c r="B6" s="340" t="s">
        <v>92</v>
      </c>
      <c r="C6" s="358"/>
      <c r="D6" s="359"/>
      <c r="E6" s="167">
        <v>100</v>
      </c>
      <c r="F6" s="168">
        <v>4.3915405061828272</v>
      </c>
      <c r="G6" s="168">
        <v>1.8721830578989944</v>
      </c>
      <c r="H6" s="168">
        <v>3.2127585808390156</v>
      </c>
      <c r="I6" s="168">
        <v>1.7219461458453715</v>
      </c>
      <c r="J6" s="168">
        <v>3.4323356061481567</v>
      </c>
      <c r="K6" s="168">
        <v>6.252166878539235</v>
      </c>
      <c r="L6" s="168">
        <v>9.0026580376747951</v>
      </c>
      <c r="M6" s="168">
        <v>17.242574829538889</v>
      </c>
      <c r="N6" s="168">
        <v>28.926383913093723</v>
      </c>
      <c r="O6" s="168">
        <v>9.4880388304634238</v>
      </c>
      <c r="P6" s="168">
        <v>7.084248237605455</v>
      </c>
      <c r="Q6" s="168">
        <v>3.5247890904888481</v>
      </c>
      <c r="R6" s="168">
        <v>1.8490696868138219</v>
      </c>
      <c r="S6" s="168">
        <v>0.53160753495897373</v>
      </c>
      <c r="T6" s="168">
        <v>1.0401016988327747</v>
      </c>
      <c r="U6" s="168">
        <v>0.13868022651103662</v>
      </c>
      <c r="V6" s="168">
        <v>0.13868022651103662</v>
      </c>
      <c r="W6" s="169">
        <v>6.934011325551831E-2</v>
      </c>
      <c r="X6" s="169">
        <v>3.4670056627759155E-2</v>
      </c>
      <c r="Y6" s="169">
        <v>2.3113371085172772E-2</v>
      </c>
      <c r="Z6" s="169">
        <v>1.1556685542586386E-2</v>
      </c>
      <c r="AA6" s="169">
        <v>0</v>
      </c>
      <c r="AB6" s="169">
        <v>0</v>
      </c>
      <c r="AC6" s="169">
        <v>0</v>
      </c>
      <c r="AD6" s="170">
        <v>0</v>
      </c>
      <c r="AE6" s="170">
        <v>0</v>
      </c>
      <c r="AF6" s="170">
        <v>1.1556685542586386E-2</v>
      </c>
    </row>
    <row r="7" spans="1:32" ht="17.100000000000001" customHeight="1" x14ac:dyDescent="0.15">
      <c r="A7" s="36"/>
      <c r="B7" s="337" t="s">
        <v>266</v>
      </c>
      <c r="C7" s="362"/>
      <c r="D7" s="363"/>
      <c r="E7" s="167">
        <v>100</v>
      </c>
      <c r="F7" s="168">
        <v>5.0029515938606846</v>
      </c>
      <c r="G7" s="168">
        <v>2.2874852420306966</v>
      </c>
      <c r="H7" s="168">
        <v>3.8665879574970483</v>
      </c>
      <c r="I7" s="168">
        <v>1.9923258559622194</v>
      </c>
      <c r="J7" s="168">
        <v>3.9256198347107438</v>
      </c>
      <c r="K7" s="168">
        <v>6.8772136953955139</v>
      </c>
      <c r="L7" s="168">
        <v>9.6221959858323487</v>
      </c>
      <c r="M7" s="168">
        <v>18.299881936245573</v>
      </c>
      <c r="N7" s="168">
        <v>28.969893742621018</v>
      </c>
      <c r="O7" s="168">
        <v>8.5743801652892575</v>
      </c>
      <c r="P7" s="168">
        <v>5.7113341204250299</v>
      </c>
      <c r="Q7" s="168">
        <v>2.2136953955135774</v>
      </c>
      <c r="R7" s="168">
        <v>1.2101534828807556</v>
      </c>
      <c r="S7" s="168">
        <v>0.23612750885478156</v>
      </c>
      <c r="T7" s="168">
        <v>0.97402597402597402</v>
      </c>
      <c r="U7" s="168">
        <v>7.3789846517119242E-2</v>
      </c>
      <c r="V7" s="168">
        <v>5.9031877213695391E-2</v>
      </c>
      <c r="W7" s="168">
        <v>5.9031877213695391E-2</v>
      </c>
      <c r="X7" s="168">
        <v>1.4757969303423848E-2</v>
      </c>
      <c r="Y7" s="168">
        <v>1.4757969303423848E-2</v>
      </c>
      <c r="Z7" s="168">
        <v>1.4757969303423848E-2</v>
      </c>
      <c r="AA7" s="168">
        <v>0</v>
      </c>
      <c r="AB7" s="168">
        <v>0</v>
      </c>
      <c r="AC7" s="168">
        <v>0</v>
      </c>
      <c r="AD7" s="171">
        <v>0</v>
      </c>
      <c r="AE7" s="171">
        <v>0</v>
      </c>
      <c r="AF7" s="171">
        <v>0</v>
      </c>
    </row>
    <row r="8" spans="1:32" ht="17.100000000000001" customHeight="1" x14ac:dyDescent="0.15">
      <c r="B8" s="255"/>
      <c r="C8" s="337" t="s">
        <v>267</v>
      </c>
      <c r="D8" s="363"/>
      <c r="E8" s="172">
        <v>100</v>
      </c>
      <c r="F8" s="173">
        <v>6.8712474983322211</v>
      </c>
      <c r="G8" s="173">
        <v>2.5572603958194353</v>
      </c>
      <c r="H8" s="173">
        <v>4.4918834778741381</v>
      </c>
      <c r="I8" s="173">
        <v>1.8456748943740271</v>
      </c>
      <c r="J8" s="173">
        <v>4.3139871025127858</v>
      </c>
      <c r="K8" s="173">
        <v>6.4932177006893479</v>
      </c>
      <c r="L8" s="173">
        <v>8.4500778296642203</v>
      </c>
      <c r="M8" s="173">
        <v>18.545697131420948</v>
      </c>
      <c r="N8" s="173">
        <v>31.087391594396262</v>
      </c>
      <c r="O8" s="173">
        <v>7.3826995774961084</v>
      </c>
      <c r="P8" s="173">
        <v>4.6920169001556591</v>
      </c>
      <c r="Q8" s="173">
        <v>1.423171002890816</v>
      </c>
      <c r="R8" s="173">
        <v>0.68934845452523907</v>
      </c>
      <c r="S8" s="173">
        <v>0.15565932844118299</v>
      </c>
      <c r="T8" s="173">
        <v>0.86724482988659102</v>
      </c>
      <c r="U8" s="173">
        <v>2.2237046920169E-2</v>
      </c>
      <c r="V8" s="173">
        <v>6.6711140760506993E-2</v>
      </c>
      <c r="W8" s="169">
        <v>0</v>
      </c>
      <c r="X8" s="169">
        <v>0</v>
      </c>
      <c r="Y8" s="169">
        <v>2.2237046920169E-2</v>
      </c>
      <c r="Z8" s="169">
        <v>2.2237046920169E-2</v>
      </c>
      <c r="AA8" s="169">
        <v>0</v>
      </c>
      <c r="AB8" s="169">
        <v>0</v>
      </c>
      <c r="AC8" s="169">
        <v>0</v>
      </c>
      <c r="AD8" s="170">
        <v>0</v>
      </c>
      <c r="AE8" s="170">
        <v>0</v>
      </c>
      <c r="AF8" s="170">
        <v>0</v>
      </c>
    </row>
    <row r="9" spans="1:32" ht="17.100000000000001" customHeight="1" x14ac:dyDescent="0.15">
      <c r="B9" s="255"/>
      <c r="C9" s="255"/>
      <c r="D9" s="56" t="s">
        <v>277</v>
      </c>
      <c r="E9" s="172">
        <v>100</v>
      </c>
      <c r="F9" s="173">
        <v>7.723911257189811</v>
      </c>
      <c r="G9" s="173">
        <v>2.9580936729663105</v>
      </c>
      <c r="H9" s="173">
        <v>10.764174198849631</v>
      </c>
      <c r="I9" s="173">
        <v>3.0402629416598193</v>
      </c>
      <c r="J9" s="173">
        <v>10.18898931799507</v>
      </c>
      <c r="K9" s="173">
        <v>10.271158586688578</v>
      </c>
      <c r="L9" s="173">
        <v>7.5595727198027944</v>
      </c>
      <c r="M9" s="173">
        <v>12.243221035332786</v>
      </c>
      <c r="N9" s="173">
        <v>26.047658175842237</v>
      </c>
      <c r="O9" s="173">
        <v>4.1906327033689399</v>
      </c>
      <c r="P9" s="173">
        <v>3.7797863599013972</v>
      </c>
      <c r="Q9" s="173">
        <v>1.0682004930156122</v>
      </c>
      <c r="R9" s="173">
        <v>0.16433853738701726</v>
      </c>
      <c r="S9" s="173">
        <v>0</v>
      </c>
      <c r="T9" s="173">
        <v>0</v>
      </c>
      <c r="U9" s="173">
        <v>0</v>
      </c>
      <c r="V9" s="173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70">
        <v>0</v>
      </c>
      <c r="AE9" s="170">
        <v>0</v>
      </c>
      <c r="AF9" s="170">
        <v>0</v>
      </c>
    </row>
    <row r="10" spans="1:32" ht="17.100000000000001" customHeight="1" x14ac:dyDescent="0.15">
      <c r="B10" s="255"/>
      <c r="C10" s="255"/>
      <c r="D10" s="56" t="s">
        <v>278</v>
      </c>
      <c r="E10" s="172">
        <v>100</v>
      </c>
      <c r="F10" s="173">
        <v>9.330143540669857</v>
      </c>
      <c r="G10" s="173">
        <v>4.1467304625199359</v>
      </c>
      <c r="H10" s="173">
        <v>3.1100478468899522</v>
      </c>
      <c r="I10" s="173">
        <v>2.1531100478468899</v>
      </c>
      <c r="J10" s="173">
        <v>2.8708133971291865</v>
      </c>
      <c r="K10" s="173">
        <v>6.5390749601275919</v>
      </c>
      <c r="L10" s="173">
        <v>9.7288676236044669</v>
      </c>
      <c r="M10" s="173">
        <v>22.248803827751196</v>
      </c>
      <c r="N10" s="173">
        <v>29.186602870813399</v>
      </c>
      <c r="O10" s="173">
        <v>5.6618819776714515</v>
      </c>
      <c r="P10" s="173">
        <v>3.3492822966507179</v>
      </c>
      <c r="Q10" s="173">
        <v>0.79744816586921841</v>
      </c>
      <c r="R10" s="173">
        <v>0.63795853269537484</v>
      </c>
      <c r="S10" s="173">
        <v>0.15948963317384371</v>
      </c>
      <c r="T10" s="173">
        <v>7.9744816586921854E-2</v>
      </c>
      <c r="U10" s="173">
        <v>0</v>
      </c>
      <c r="V10" s="173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70">
        <v>0</v>
      </c>
      <c r="AE10" s="170">
        <v>0</v>
      </c>
      <c r="AF10" s="170">
        <v>0</v>
      </c>
    </row>
    <row r="11" spans="1:32" ht="17.100000000000001" customHeight="1" x14ac:dyDescent="0.15">
      <c r="B11" s="255"/>
      <c r="C11" s="255"/>
      <c r="D11" s="56" t="s">
        <v>279</v>
      </c>
      <c r="E11" s="172">
        <v>100</v>
      </c>
      <c r="F11" s="173">
        <v>6.4748201438848918</v>
      </c>
      <c r="G11" s="173">
        <v>0.71942446043165476</v>
      </c>
      <c r="H11" s="173">
        <v>1.6187050359712229</v>
      </c>
      <c r="I11" s="173">
        <v>0.71942446043165476</v>
      </c>
      <c r="J11" s="173">
        <v>0.89928057553956831</v>
      </c>
      <c r="K11" s="173">
        <v>3.9568345323741005</v>
      </c>
      <c r="L11" s="173">
        <v>8.0035971223021587</v>
      </c>
      <c r="M11" s="173">
        <v>20.14388489208633</v>
      </c>
      <c r="N11" s="173">
        <v>39.838129496402878</v>
      </c>
      <c r="O11" s="173">
        <v>8.2733812949640289</v>
      </c>
      <c r="P11" s="173">
        <v>6.1151079136690649</v>
      </c>
      <c r="Q11" s="173">
        <v>1.7086330935251799</v>
      </c>
      <c r="R11" s="173">
        <v>0.53956834532374098</v>
      </c>
      <c r="S11" s="173">
        <v>0.26978417266187049</v>
      </c>
      <c r="T11" s="173">
        <v>0.62949640287769781</v>
      </c>
      <c r="U11" s="173">
        <v>0</v>
      </c>
      <c r="V11" s="173">
        <v>0</v>
      </c>
      <c r="W11" s="169">
        <v>0</v>
      </c>
      <c r="X11" s="169">
        <v>0</v>
      </c>
      <c r="Y11" s="169">
        <v>0</v>
      </c>
      <c r="Z11" s="169">
        <v>8.9928057553956844E-2</v>
      </c>
      <c r="AA11" s="169">
        <v>0</v>
      </c>
      <c r="AB11" s="169">
        <v>0</v>
      </c>
      <c r="AC11" s="169">
        <v>0</v>
      </c>
      <c r="AD11" s="170">
        <v>0</v>
      </c>
      <c r="AE11" s="170">
        <v>0</v>
      </c>
      <c r="AF11" s="170">
        <v>0</v>
      </c>
    </row>
    <row r="12" spans="1:32" ht="17.100000000000001" customHeight="1" x14ac:dyDescent="0.15">
      <c r="B12" s="255"/>
      <c r="C12" s="255"/>
      <c r="D12" s="56" t="s">
        <v>280</v>
      </c>
      <c r="E12" s="172">
        <v>100</v>
      </c>
      <c r="F12" s="173">
        <v>3.9215686274509802</v>
      </c>
      <c r="G12" s="173">
        <v>2.4955436720142603</v>
      </c>
      <c r="H12" s="173">
        <v>0.89126559714795017</v>
      </c>
      <c r="I12" s="173">
        <v>0.89126559714795017</v>
      </c>
      <c r="J12" s="173">
        <v>1.7825311942959003</v>
      </c>
      <c r="K12" s="173">
        <v>3.0303030303030303</v>
      </c>
      <c r="L12" s="173">
        <v>9.9821746880570412</v>
      </c>
      <c r="M12" s="173">
        <v>21.746880570409981</v>
      </c>
      <c r="N12" s="173">
        <v>32.263814616755795</v>
      </c>
      <c r="O12" s="173">
        <v>9.9821746880570412</v>
      </c>
      <c r="P12" s="173">
        <v>5.8823529411764701</v>
      </c>
      <c r="Q12" s="173">
        <v>1.7825311942959003</v>
      </c>
      <c r="R12" s="173">
        <v>1.6042780748663104</v>
      </c>
      <c r="S12" s="173">
        <v>0.35650623885918004</v>
      </c>
      <c r="T12" s="173">
        <v>3.3868092691622103</v>
      </c>
      <c r="U12" s="173">
        <v>0</v>
      </c>
      <c r="V12" s="173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70">
        <v>0</v>
      </c>
      <c r="AE12" s="170">
        <v>0</v>
      </c>
      <c r="AF12" s="170">
        <v>0</v>
      </c>
    </row>
    <row r="13" spans="1:32" ht="17.100000000000001" customHeight="1" x14ac:dyDescent="0.15">
      <c r="B13" s="255"/>
      <c r="C13" s="255"/>
      <c r="D13" s="56" t="s">
        <v>281</v>
      </c>
      <c r="E13" s="172">
        <v>100</v>
      </c>
      <c r="F13" s="173">
        <v>1.3986013986013985</v>
      </c>
      <c r="G13" s="173">
        <v>1.7482517482517483</v>
      </c>
      <c r="H13" s="173">
        <v>3.1468531468531471</v>
      </c>
      <c r="I13" s="173">
        <v>2.0979020979020979</v>
      </c>
      <c r="J13" s="173">
        <v>3.4965034965034967</v>
      </c>
      <c r="K13" s="173">
        <v>7.3426573426573425</v>
      </c>
      <c r="L13" s="173">
        <v>7.3426573426573425</v>
      </c>
      <c r="M13" s="173">
        <v>16.783216783216783</v>
      </c>
      <c r="N13" s="173">
        <v>29.02097902097902</v>
      </c>
      <c r="O13" s="173">
        <v>13.986013986013987</v>
      </c>
      <c r="P13" s="173">
        <v>6.6433566433566433</v>
      </c>
      <c r="Q13" s="173">
        <v>3.4965034965034967</v>
      </c>
      <c r="R13" s="173">
        <v>0.69930069930069927</v>
      </c>
      <c r="S13" s="173">
        <v>0</v>
      </c>
      <c r="T13" s="173">
        <v>1.3986013986013985</v>
      </c>
      <c r="U13" s="173">
        <v>0.34965034965034963</v>
      </c>
      <c r="V13" s="173">
        <v>1.048951048951049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70">
        <v>0</v>
      </c>
      <c r="AE13" s="170">
        <v>0</v>
      </c>
      <c r="AF13" s="170">
        <v>0</v>
      </c>
    </row>
    <row r="14" spans="1:32" ht="17.100000000000001" customHeight="1" x14ac:dyDescent="0.15">
      <c r="B14" s="255"/>
      <c r="C14" s="255"/>
      <c r="D14" s="56" t="s">
        <v>282</v>
      </c>
      <c r="E14" s="172">
        <v>100</v>
      </c>
      <c r="F14" s="173">
        <v>0</v>
      </c>
      <c r="G14" s="173">
        <v>0</v>
      </c>
      <c r="H14" s="173">
        <v>0</v>
      </c>
      <c r="I14" s="173">
        <v>0</v>
      </c>
      <c r="J14" s="173">
        <v>6.3492063492063489</v>
      </c>
      <c r="K14" s="173">
        <v>1.5873015873015872</v>
      </c>
      <c r="L14" s="173">
        <v>0</v>
      </c>
      <c r="M14" s="173">
        <v>17.460317460317459</v>
      </c>
      <c r="N14" s="173">
        <v>12.698412698412698</v>
      </c>
      <c r="O14" s="173">
        <v>33.333333333333329</v>
      </c>
      <c r="P14" s="173">
        <v>4.7619047619047619</v>
      </c>
      <c r="Q14" s="173">
        <v>3.1746031746031744</v>
      </c>
      <c r="R14" s="173">
        <v>6.3492063492063489</v>
      </c>
      <c r="S14" s="173">
        <v>0</v>
      </c>
      <c r="T14" s="173">
        <v>12.698412698412698</v>
      </c>
      <c r="U14" s="173">
        <v>0</v>
      </c>
      <c r="V14" s="173">
        <v>0</v>
      </c>
      <c r="W14" s="169">
        <v>0</v>
      </c>
      <c r="X14" s="169">
        <v>0</v>
      </c>
      <c r="Y14" s="169">
        <v>1.5873015873015872</v>
      </c>
      <c r="Z14" s="169">
        <v>0</v>
      </c>
      <c r="AA14" s="169">
        <v>0</v>
      </c>
      <c r="AB14" s="169">
        <v>0</v>
      </c>
      <c r="AC14" s="169">
        <v>0</v>
      </c>
      <c r="AD14" s="170">
        <v>0</v>
      </c>
      <c r="AE14" s="170">
        <v>0</v>
      </c>
      <c r="AF14" s="170">
        <v>0</v>
      </c>
    </row>
    <row r="15" spans="1:32" ht="17.100000000000001" customHeight="1" x14ac:dyDescent="0.15">
      <c r="B15" s="255"/>
      <c r="C15" s="361"/>
      <c r="D15" s="56" t="s">
        <v>283</v>
      </c>
      <c r="E15" s="172">
        <v>100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50</v>
      </c>
      <c r="L15" s="173">
        <v>0</v>
      </c>
      <c r="M15" s="173">
        <v>25</v>
      </c>
      <c r="N15" s="173">
        <v>0</v>
      </c>
      <c r="O15" s="173">
        <v>25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70">
        <v>0</v>
      </c>
      <c r="AE15" s="170">
        <v>0</v>
      </c>
      <c r="AF15" s="170">
        <v>0</v>
      </c>
    </row>
    <row r="16" spans="1:32" ht="17.100000000000001" customHeight="1" x14ac:dyDescent="0.15">
      <c r="B16" s="255"/>
      <c r="C16" s="337" t="s">
        <v>275</v>
      </c>
      <c r="D16" s="359"/>
      <c r="E16" s="172">
        <v>100</v>
      </c>
      <c r="F16" s="173">
        <v>1.5899122807017545</v>
      </c>
      <c r="G16" s="173">
        <v>1.4802631578947367</v>
      </c>
      <c r="H16" s="173">
        <v>2.6315789473684208</v>
      </c>
      <c r="I16" s="173">
        <v>1.9736842105263157</v>
      </c>
      <c r="J16" s="173">
        <v>3.6732456140350882</v>
      </c>
      <c r="K16" s="173">
        <v>8.4978070175438596</v>
      </c>
      <c r="L16" s="173">
        <v>13.596491228070176</v>
      </c>
      <c r="M16" s="173">
        <v>20.120614035087719</v>
      </c>
      <c r="N16" s="173">
        <v>24.287280701754383</v>
      </c>
      <c r="O16" s="173">
        <v>8.9364035087719298</v>
      </c>
      <c r="P16" s="173">
        <v>6.3048245614035086</v>
      </c>
      <c r="Q16" s="173">
        <v>3.5635964912280702</v>
      </c>
      <c r="R16" s="173">
        <v>1.4254385964912279</v>
      </c>
      <c r="S16" s="173">
        <v>0.21929824561403508</v>
      </c>
      <c r="T16" s="173">
        <v>1.3157894736842104</v>
      </c>
      <c r="U16" s="173">
        <v>5.4824561403508769E-2</v>
      </c>
      <c r="V16" s="173">
        <v>5.4824561403508769E-2</v>
      </c>
      <c r="W16" s="169">
        <v>0.21929824561403508</v>
      </c>
      <c r="X16" s="169">
        <v>5.4824561403508769E-2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70">
        <v>0</v>
      </c>
      <c r="AE16" s="170">
        <v>0</v>
      </c>
      <c r="AF16" s="170">
        <v>0</v>
      </c>
    </row>
    <row r="17" spans="2:32" ht="17.100000000000001" customHeight="1" x14ac:dyDescent="0.15">
      <c r="B17" s="255"/>
      <c r="C17" s="255"/>
      <c r="D17" s="56" t="s">
        <v>277</v>
      </c>
      <c r="E17" s="172">
        <v>100</v>
      </c>
      <c r="F17" s="173">
        <v>2.3809523809523809</v>
      </c>
      <c r="G17" s="173">
        <v>1.6865079365079365</v>
      </c>
      <c r="H17" s="173">
        <v>2.1825396825396823</v>
      </c>
      <c r="I17" s="173">
        <v>2.2817460317460316</v>
      </c>
      <c r="J17" s="173">
        <v>4.7619047619047619</v>
      </c>
      <c r="K17" s="173">
        <v>12.003968253968255</v>
      </c>
      <c r="L17" s="173">
        <v>16.071428571428573</v>
      </c>
      <c r="M17" s="173">
        <v>20.436507936507937</v>
      </c>
      <c r="N17" s="173">
        <v>23.313492063492063</v>
      </c>
      <c r="O17" s="173">
        <v>5.5555555555555554</v>
      </c>
      <c r="P17" s="173">
        <v>5.2579365079365079</v>
      </c>
      <c r="Q17" s="173">
        <v>3.1746031746031744</v>
      </c>
      <c r="R17" s="173">
        <v>0.29761904761904762</v>
      </c>
      <c r="S17" s="173">
        <v>0</v>
      </c>
      <c r="T17" s="173">
        <v>0.3968253968253968</v>
      </c>
      <c r="U17" s="173">
        <v>0</v>
      </c>
      <c r="V17" s="173">
        <v>0</v>
      </c>
      <c r="W17" s="169">
        <v>9.9206349206349201E-2</v>
      </c>
      <c r="X17" s="169">
        <v>9.9206349206349201E-2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70">
        <v>0</v>
      </c>
      <c r="AE17" s="170">
        <v>0</v>
      </c>
      <c r="AF17" s="170">
        <v>0</v>
      </c>
    </row>
    <row r="18" spans="2:32" ht="17.100000000000001" customHeight="1" x14ac:dyDescent="0.15">
      <c r="B18" s="255"/>
      <c r="C18" s="255"/>
      <c r="D18" s="56" t="s">
        <v>278</v>
      </c>
      <c r="E18" s="172">
        <v>100</v>
      </c>
      <c r="F18" s="173">
        <v>1.7006802721088436</v>
      </c>
      <c r="G18" s="173">
        <v>1.3605442176870748</v>
      </c>
      <c r="H18" s="173">
        <v>2.7210884353741496</v>
      </c>
      <c r="I18" s="173">
        <v>1.3605442176870748</v>
      </c>
      <c r="J18" s="173">
        <v>2.3809523809523809</v>
      </c>
      <c r="K18" s="173">
        <v>3.4013605442176873</v>
      </c>
      <c r="L18" s="173">
        <v>5.7823129251700678</v>
      </c>
      <c r="M18" s="173">
        <v>20.408163265306122</v>
      </c>
      <c r="N18" s="173">
        <v>29.251700680272108</v>
      </c>
      <c r="O18" s="173">
        <v>11.224489795918368</v>
      </c>
      <c r="P18" s="173">
        <v>6.8027210884353746</v>
      </c>
      <c r="Q18" s="173">
        <v>5.7823129251700678</v>
      </c>
      <c r="R18" s="173">
        <v>2.7210884353741496</v>
      </c>
      <c r="S18" s="173">
        <v>0.3401360544217687</v>
      </c>
      <c r="T18" s="173">
        <v>4.4217687074829932</v>
      </c>
      <c r="U18" s="173">
        <v>0</v>
      </c>
      <c r="V18" s="173">
        <v>0</v>
      </c>
      <c r="W18" s="169">
        <v>0.3401360544217687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70">
        <v>0</v>
      </c>
      <c r="AE18" s="170">
        <v>0</v>
      </c>
      <c r="AF18" s="170">
        <v>0</v>
      </c>
    </row>
    <row r="19" spans="2:32" ht="17.100000000000001" customHeight="1" x14ac:dyDescent="0.15">
      <c r="B19" s="255"/>
      <c r="C19" s="255"/>
      <c r="D19" s="56" t="s">
        <v>279</v>
      </c>
      <c r="E19" s="172">
        <v>100</v>
      </c>
      <c r="F19" s="173">
        <v>0</v>
      </c>
      <c r="G19" s="173">
        <v>0</v>
      </c>
      <c r="H19" s="173">
        <v>5.1779935275080913</v>
      </c>
      <c r="I19" s="173">
        <v>1.9417475728155338</v>
      </c>
      <c r="J19" s="173">
        <v>1.9417475728155338</v>
      </c>
      <c r="K19" s="173">
        <v>4.8543689320388346</v>
      </c>
      <c r="L19" s="173">
        <v>12.621359223300971</v>
      </c>
      <c r="M19" s="173">
        <v>19.093851132686083</v>
      </c>
      <c r="N19" s="173">
        <v>22.97734627831715</v>
      </c>
      <c r="O19" s="173">
        <v>13.268608414239482</v>
      </c>
      <c r="P19" s="173">
        <v>6.4724919093851128</v>
      </c>
      <c r="Q19" s="173">
        <v>4.5307443365695796</v>
      </c>
      <c r="R19" s="173">
        <v>3.2362459546925564</v>
      </c>
      <c r="S19" s="173">
        <v>0.97087378640776689</v>
      </c>
      <c r="T19" s="173">
        <v>1.9417475728155338</v>
      </c>
      <c r="U19" s="173">
        <v>0</v>
      </c>
      <c r="V19" s="173">
        <v>0.3236245954692557</v>
      </c>
      <c r="W19" s="169">
        <v>0.64724919093851141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70">
        <v>0</v>
      </c>
      <c r="AE19" s="170">
        <v>0</v>
      </c>
      <c r="AF19" s="170">
        <v>0</v>
      </c>
    </row>
    <row r="20" spans="2:32" ht="17.100000000000001" customHeight="1" x14ac:dyDescent="0.15">
      <c r="B20" s="255"/>
      <c r="C20" s="255"/>
      <c r="D20" s="56" t="s">
        <v>280</v>
      </c>
      <c r="E20" s="172">
        <v>100</v>
      </c>
      <c r="F20" s="173">
        <v>0</v>
      </c>
      <c r="G20" s="173">
        <v>0</v>
      </c>
      <c r="H20" s="173">
        <v>0</v>
      </c>
      <c r="I20" s="173">
        <v>1.0101010101010102</v>
      </c>
      <c r="J20" s="173">
        <v>0</v>
      </c>
      <c r="K20" s="173">
        <v>1.0101010101010102</v>
      </c>
      <c r="L20" s="173">
        <v>13.131313131313133</v>
      </c>
      <c r="M20" s="173">
        <v>23.232323232323232</v>
      </c>
      <c r="N20" s="173">
        <v>27.27272727272727</v>
      </c>
      <c r="O20" s="173">
        <v>19.19191919191919</v>
      </c>
      <c r="P20" s="173">
        <v>9.0909090909090917</v>
      </c>
      <c r="Q20" s="173">
        <v>0</v>
      </c>
      <c r="R20" s="173">
        <v>4.0404040404040407</v>
      </c>
      <c r="S20" s="173">
        <v>0</v>
      </c>
      <c r="T20" s="173">
        <v>1.0101010101010102</v>
      </c>
      <c r="U20" s="173">
        <v>1.0101010101010102</v>
      </c>
      <c r="V20" s="173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70">
        <v>0</v>
      </c>
      <c r="AE20" s="170">
        <v>0</v>
      </c>
      <c r="AF20" s="170">
        <v>0</v>
      </c>
    </row>
    <row r="21" spans="2:32" ht="17.100000000000001" customHeight="1" x14ac:dyDescent="0.15">
      <c r="B21" s="255"/>
      <c r="C21" s="361"/>
      <c r="D21" s="56" t="s">
        <v>281</v>
      </c>
      <c r="E21" s="172">
        <v>100</v>
      </c>
      <c r="F21" s="173">
        <v>0</v>
      </c>
      <c r="G21" s="173">
        <v>5.2631578947368416</v>
      </c>
      <c r="H21" s="173">
        <v>1.7543859649122806</v>
      </c>
      <c r="I21" s="173">
        <v>1.7543859649122806</v>
      </c>
      <c r="J21" s="173">
        <v>5.2631578947368416</v>
      </c>
      <c r="K21" s="173">
        <v>7.0175438596491224</v>
      </c>
      <c r="L21" s="173">
        <v>14.912280701754385</v>
      </c>
      <c r="M21" s="173">
        <v>16.666666666666664</v>
      </c>
      <c r="N21" s="173">
        <v>21.052631578947366</v>
      </c>
      <c r="O21" s="173">
        <v>12.280701754385964</v>
      </c>
      <c r="P21" s="173">
        <v>11.403508771929824</v>
      </c>
      <c r="Q21" s="173">
        <v>1.7543859649122806</v>
      </c>
      <c r="R21" s="173">
        <v>0.8771929824561403</v>
      </c>
      <c r="S21" s="173">
        <v>0</v>
      </c>
      <c r="T21" s="173">
        <v>0</v>
      </c>
      <c r="U21" s="173">
        <v>0</v>
      </c>
      <c r="V21" s="173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70">
        <v>0</v>
      </c>
      <c r="AE21" s="170">
        <v>0</v>
      </c>
      <c r="AF21" s="170">
        <v>0</v>
      </c>
    </row>
    <row r="22" spans="2:32" ht="17.100000000000001" customHeight="1" x14ac:dyDescent="0.15">
      <c r="B22" s="255"/>
      <c r="C22" s="337" t="s">
        <v>276</v>
      </c>
      <c r="D22" s="359"/>
      <c r="E22" s="172">
        <v>100</v>
      </c>
      <c r="F22" s="173">
        <v>0.21978021978021978</v>
      </c>
      <c r="G22" s="173">
        <v>2.8571428571428572</v>
      </c>
      <c r="H22" s="173">
        <v>2.6373626373626373</v>
      </c>
      <c r="I22" s="173">
        <v>3.5164835164835164</v>
      </c>
      <c r="J22" s="173">
        <v>1.098901098901099</v>
      </c>
      <c r="K22" s="173">
        <v>4.1758241758241752</v>
      </c>
      <c r="L22" s="173">
        <v>5.2747252747252746</v>
      </c>
      <c r="M22" s="173">
        <v>8.5714285714285712</v>
      </c>
      <c r="N22" s="173">
        <v>26.813186813186814</v>
      </c>
      <c r="O22" s="173">
        <v>18.901098901098901</v>
      </c>
      <c r="P22" s="173">
        <v>13.406593406593407</v>
      </c>
      <c r="Q22" s="173">
        <v>4.6153846153846159</v>
      </c>
      <c r="R22" s="173">
        <v>5.4945054945054945</v>
      </c>
      <c r="S22" s="173">
        <v>1.098901098901099</v>
      </c>
      <c r="T22" s="173">
        <v>0.65934065934065933</v>
      </c>
      <c r="U22" s="173">
        <v>0.65934065934065933</v>
      </c>
      <c r="V22" s="173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70">
        <v>0</v>
      </c>
      <c r="AE22" s="170">
        <v>0</v>
      </c>
      <c r="AF22" s="170">
        <v>0</v>
      </c>
    </row>
    <row r="23" spans="2:32" ht="17.100000000000001" customHeight="1" x14ac:dyDescent="0.15">
      <c r="B23" s="255"/>
      <c r="C23" s="255"/>
      <c r="D23" s="56" t="s">
        <v>277</v>
      </c>
      <c r="E23" s="172">
        <v>100</v>
      </c>
      <c r="F23" s="173">
        <v>0.3115264797507788</v>
      </c>
      <c r="G23" s="173">
        <v>4.0498442367601246</v>
      </c>
      <c r="H23" s="173">
        <v>3.7383177570093453</v>
      </c>
      <c r="I23" s="173">
        <v>4.9844236760124607</v>
      </c>
      <c r="J23" s="173">
        <v>1.557632398753894</v>
      </c>
      <c r="K23" s="173">
        <v>5.29595015576324</v>
      </c>
      <c r="L23" s="173">
        <v>5.9190031152647977</v>
      </c>
      <c r="M23" s="173">
        <v>8.722741433021806</v>
      </c>
      <c r="N23" s="173">
        <v>27.102803738317753</v>
      </c>
      <c r="O23" s="173">
        <v>19.003115264797508</v>
      </c>
      <c r="P23" s="173">
        <v>10.2803738317757</v>
      </c>
      <c r="Q23" s="173">
        <v>2.4922118380062304</v>
      </c>
      <c r="R23" s="173">
        <v>4.6728971962616823</v>
      </c>
      <c r="S23" s="173">
        <v>0.93457943925233633</v>
      </c>
      <c r="T23" s="173">
        <v>0.3115264797507788</v>
      </c>
      <c r="U23" s="173">
        <v>0.62305295950155759</v>
      </c>
      <c r="V23" s="173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70">
        <v>0</v>
      </c>
      <c r="AE23" s="170">
        <v>0</v>
      </c>
      <c r="AF23" s="170">
        <v>0</v>
      </c>
    </row>
    <row r="24" spans="2:32" ht="17.100000000000001" customHeight="1" x14ac:dyDescent="0.15">
      <c r="B24" s="255"/>
      <c r="C24" s="255"/>
      <c r="D24" s="56" t="s">
        <v>278</v>
      </c>
      <c r="E24" s="172">
        <v>100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2.1739130434782608</v>
      </c>
      <c r="L24" s="173">
        <v>0</v>
      </c>
      <c r="M24" s="173">
        <v>6.5217391304347823</v>
      </c>
      <c r="N24" s="173">
        <v>34.782608695652172</v>
      </c>
      <c r="O24" s="173">
        <v>10.869565217391305</v>
      </c>
      <c r="P24" s="173">
        <v>30.434782608695656</v>
      </c>
      <c r="Q24" s="173">
        <v>10.869565217391305</v>
      </c>
      <c r="R24" s="173">
        <v>2.1739130434782608</v>
      </c>
      <c r="S24" s="173">
        <v>0</v>
      </c>
      <c r="T24" s="173">
        <v>0</v>
      </c>
      <c r="U24" s="173">
        <v>2.1739130434782608</v>
      </c>
      <c r="V24" s="173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70">
        <v>0</v>
      </c>
      <c r="AE24" s="170">
        <v>0</v>
      </c>
      <c r="AF24" s="170">
        <v>0</v>
      </c>
    </row>
    <row r="25" spans="2:32" ht="17.100000000000001" customHeight="1" x14ac:dyDescent="0.15">
      <c r="B25" s="255"/>
      <c r="C25" s="255"/>
      <c r="D25" s="56" t="s">
        <v>279</v>
      </c>
      <c r="E25" s="172">
        <v>100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2.7027027027027026</v>
      </c>
      <c r="N25" s="173">
        <v>16.216216216216218</v>
      </c>
      <c r="O25" s="173">
        <v>40.54054054054054</v>
      </c>
      <c r="P25" s="173">
        <v>16.216216216216218</v>
      </c>
      <c r="Q25" s="173">
        <v>5.4054054054054053</v>
      </c>
      <c r="R25" s="173">
        <v>10.810810810810811</v>
      </c>
      <c r="S25" s="173">
        <v>2.7027027027027026</v>
      </c>
      <c r="T25" s="173">
        <v>5.4054054054054053</v>
      </c>
      <c r="U25" s="173">
        <v>0</v>
      </c>
      <c r="V25" s="173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70">
        <v>0</v>
      </c>
      <c r="AE25" s="170">
        <v>0</v>
      </c>
      <c r="AF25" s="170">
        <v>0</v>
      </c>
    </row>
    <row r="26" spans="2:32" ht="17.100000000000001" customHeight="1" x14ac:dyDescent="0.15">
      <c r="B26" s="255"/>
      <c r="C26" s="255"/>
      <c r="D26" s="56" t="s">
        <v>280</v>
      </c>
      <c r="E26" s="172">
        <v>100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1.9607843137254901</v>
      </c>
      <c r="L26" s="173">
        <v>9.8039215686274517</v>
      </c>
      <c r="M26" s="173">
        <v>13.725490196078432</v>
      </c>
      <c r="N26" s="173">
        <v>25.490196078431371</v>
      </c>
      <c r="O26" s="173">
        <v>9.8039215686274517</v>
      </c>
      <c r="P26" s="173">
        <v>15.686274509803921</v>
      </c>
      <c r="Q26" s="173">
        <v>11.76470588235294</v>
      </c>
      <c r="R26" s="173">
        <v>9.8039215686274517</v>
      </c>
      <c r="S26" s="173">
        <v>1.9607843137254901</v>
      </c>
      <c r="T26" s="173">
        <v>0</v>
      </c>
      <c r="U26" s="173">
        <v>0</v>
      </c>
      <c r="V26" s="173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70">
        <v>0</v>
      </c>
      <c r="AE26" s="170">
        <v>0</v>
      </c>
      <c r="AF26" s="170">
        <v>0</v>
      </c>
    </row>
    <row r="27" spans="2:32" s="12" customFormat="1" ht="17.100000000000001" customHeight="1" x14ac:dyDescent="0.15">
      <c r="B27" s="361"/>
      <c r="C27" s="361"/>
      <c r="D27" s="220" t="s">
        <v>281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2">
        <v>0</v>
      </c>
      <c r="X27" s="223">
        <v>0</v>
      </c>
      <c r="Y27" s="223">
        <v>0</v>
      </c>
      <c r="Z27" s="223">
        <v>0</v>
      </c>
      <c r="AA27" s="223">
        <v>0</v>
      </c>
      <c r="AB27" s="223">
        <v>0</v>
      </c>
      <c r="AC27" s="223">
        <v>0</v>
      </c>
      <c r="AD27" s="224">
        <v>0</v>
      </c>
      <c r="AE27" s="224">
        <v>0</v>
      </c>
      <c r="AF27" s="224">
        <v>0</v>
      </c>
    </row>
    <row r="28" spans="2:32" ht="17.100000000000001" customHeight="1" x14ac:dyDescent="0.15">
      <c r="B28" s="340" t="s">
        <v>114</v>
      </c>
      <c r="C28" s="362"/>
      <c r="D28" s="363"/>
      <c r="E28" s="174">
        <v>100</v>
      </c>
      <c r="F28" s="175">
        <v>2.1843367075119873</v>
      </c>
      <c r="G28" s="175">
        <v>0.37293553542887586</v>
      </c>
      <c r="H28" s="175">
        <v>0.85242408098028766</v>
      </c>
      <c r="I28" s="175">
        <v>0.74587107085775173</v>
      </c>
      <c r="J28" s="175">
        <v>1.6515716568993075</v>
      </c>
      <c r="K28" s="175">
        <v>3.9957378795950986</v>
      </c>
      <c r="L28" s="175">
        <v>6.7661161427810343</v>
      </c>
      <c r="M28" s="175">
        <v>13.425679275439531</v>
      </c>
      <c r="N28" s="175">
        <v>28.76931273308471</v>
      </c>
      <c r="O28" s="175">
        <v>12.786361214704314</v>
      </c>
      <c r="P28" s="175">
        <v>12.040490143846563</v>
      </c>
      <c r="Q28" s="175">
        <v>8.2578582844965371</v>
      </c>
      <c r="R28" s="175">
        <v>4.1555673947789025</v>
      </c>
      <c r="S28" s="175">
        <v>1.5982951518380393</v>
      </c>
      <c r="T28" s="175">
        <v>1.2786361214704314</v>
      </c>
      <c r="U28" s="175">
        <v>0.37293553542887586</v>
      </c>
      <c r="V28" s="175">
        <v>0.42621204049014383</v>
      </c>
      <c r="W28" s="168">
        <v>0.10655301012253596</v>
      </c>
      <c r="X28" s="168">
        <v>0.10655301012253596</v>
      </c>
      <c r="Y28" s="168">
        <v>5.3276505061267979E-2</v>
      </c>
      <c r="Z28" s="168">
        <v>0</v>
      </c>
      <c r="AA28" s="168">
        <v>0</v>
      </c>
      <c r="AB28" s="168">
        <v>0</v>
      </c>
      <c r="AC28" s="168">
        <v>0</v>
      </c>
      <c r="AD28" s="171">
        <v>0</v>
      </c>
      <c r="AE28" s="171">
        <v>0</v>
      </c>
      <c r="AF28" s="171">
        <v>5.3276505061267979E-2</v>
      </c>
    </row>
    <row r="29" spans="2:32" x14ac:dyDescent="0.15">
      <c r="B29" s="176"/>
      <c r="C29" s="176"/>
      <c r="D29" s="176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367</v>
      </c>
      <c r="C1" s="30"/>
      <c r="E1" s="30" t="s">
        <v>366</v>
      </c>
      <c r="P1" s="30" t="s">
        <v>366</v>
      </c>
      <c r="T1" s="30"/>
      <c r="AB1" s="30" t="s">
        <v>366</v>
      </c>
      <c r="AG1" s="30"/>
      <c r="AN1" s="30" t="s">
        <v>366</v>
      </c>
      <c r="AT1" s="30"/>
      <c r="AZ1" s="30" t="s">
        <v>366</v>
      </c>
    </row>
    <row r="2" spans="2:55" ht="17.25" customHeight="1" x14ac:dyDescent="0.15">
      <c r="B2" s="1" t="s">
        <v>376</v>
      </c>
    </row>
    <row r="3" spans="2:55" ht="24" customHeight="1" x14ac:dyDescent="0.15">
      <c r="B3" s="301" t="s">
        <v>368</v>
      </c>
      <c r="C3" s="348"/>
      <c r="D3" s="286"/>
      <c r="E3" s="281" t="s">
        <v>92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297</v>
      </c>
      <c r="BA3" s="316" t="s">
        <v>94</v>
      </c>
      <c r="BB3" s="316" t="s">
        <v>95</v>
      </c>
      <c r="BC3" s="316" t="s">
        <v>96</v>
      </c>
    </row>
    <row r="4" spans="2:55" s="36" customFormat="1" ht="13.5" x14ac:dyDescent="0.15">
      <c r="B4" s="311" t="s">
        <v>265</v>
      </c>
      <c r="C4" s="356"/>
      <c r="D4" s="312"/>
      <c r="E4" s="282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82"/>
      <c r="BB4" s="282"/>
      <c r="BC4" s="282"/>
    </row>
    <row r="5" spans="2:55" ht="24" customHeight="1" x14ac:dyDescent="0.15">
      <c r="B5" s="313"/>
      <c r="C5" s="357"/>
      <c r="D5" s="310"/>
      <c r="E5" s="283"/>
      <c r="F5" s="97" t="s">
        <v>296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70" t="s">
        <v>205</v>
      </c>
      <c r="BB5" s="70" t="s">
        <v>205</v>
      </c>
      <c r="BC5" s="70" t="s">
        <v>205</v>
      </c>
    </row>
    <row r="6" spans="2:55" ht="17.100000000000001" customHeight="1" x14ac:dyDescent="0.15">
      <c r="B6" s="340" t="s">
        <v>92</v>
      </c>
      <c r="C6" s="358"/>
      <c r="D6" s="359"/>
      <c r="E6" s="23">
        <v>8653</v>
      </c>
      <c r="F6" s="23">
        <v>0</v>
      </c>
      <c r="G6" s="23">
        <v>0</v>
      </c>
      <c r="H6" s="23">
        <v>0</v>
      </c>
      <c r="I6" s="23">
        <v>1</v>
      </c>
      <c r="J6" s="23">
        <v>3</v>
      </c>
      <c r="K6" s="23">
        <v>18</v>
      </c>
      <c r="L6" s="23">
        <v>35</v>
      </c>
      <c r="M6" s="23">
        <v>71</v>
      </c>
      <c r="N6" s="23">
        <v>193</v>
      </c>
      <c r="O6" s="23">
        <v>265</v>
      </c>
      <c r="P6" s="23">
        <v>441</v>
      </c>
      <c r="Q6" s="23">
        <v>457</v>
      </c>
      <c r="R6" s="23">
        <v>510</v>
      </c>
      <c r="S6" s="23">
        <v>611</v>
      </c>
      <c r="T6" s="23">
        <v>626</v>
      </c>
      <c r="U6" s="23">
        <v>643</v>
      </c>
      <c r="V6" s="23">
        <v>531</v>
      </c>
      <c r="W6" s="23">
        <v>487</v>
      </c>
      <c r="X6" s="23">
        <v>533</v>
      </c>
      <c r="Y6" s="23">
        <v>434</v>
      </c>
      <c r="Z6" s="23">
        <v>372</v>
      </c>
      <c r="AA6" s="23">
        <v>251</v>
      </c>
      <c r="AB6" s="23">
        <v>231</v>
      </c>
      <c r="AC6" s="23">
        <v>209</v>
      </c>
      <c r="AD6" s="23">
        <v>200</v>
      </c>
      <c r="AE6" s="23">
        <v>196</v>
      </c>
      <c r="AF6" s="23">
        <v>136</v>
      </c>
      <c r="AG6" s="23">
        <v>137</v>
      </c>
      <c r="AH6" s="23">
        <v>136</v>
      </c>
      <c r="AI6" s="23">
        <v>131</v>
      </c>
      <c r="AJ6" s="23">
        <v>138</v>
      </c>
      <c r="AK6" s="23">
        <v>101</v>
      </c>
      <c r="AL6" s="23">
        <v>61</v>
      </c>
      <c r="AM6" s="23">
        <v>56</v>
      </c>
      <c r="AN6" s="23">
        <v>78</v>
      </c>
      <c r="AO6" s="23">
        <v>56</v>
      </c>
      <c r="AP6" s="23">
        <v>37</v>
      </c>
      <c r="AQ6" s="23">
        <v>46</v>
      </c>
      <c r="AR6" s="23">
        <v>45</v>
      </c>
      <c r="AS6" s="23">
        <v>28</v>
      </c>
      <c r="AT6" s="23">
        <v>39</v>
      </c>
      <c r="AU6" s="23">
        <v>19</v>
      </c>
      <c r="AV6" s="23">
        <v>22</v>
      </c>
      <c r="AW6" s="23">
        <v>17</v>
      </c>
      <c r="AX6" s="23">
        <v>16</v>
      </c>
      <c r="AY6" s="23">
        <v>19</v>
      </c>
      <c r="AZ6" s="23">
        <v>17</v>
      </c>
      <c r="BA6" s="43">
        <v>4178</v>
      </c>
      <c r="BB6" s="28">
        <v>4521</v>
      </c>
      <c r="BC6" s="28">
        <v>1510.2</v>
      </c>
    </row>
    <row r="7" spans="2:55" ht="17.100000000000001" customHeight="1" x14ac:dyDescent="0.15">
      <c r="B7" s="337" t="s">
        <v>266</v>
      </c>
      <c r="C7" s="358"/>
      <c r="D7" s="359"/>
      <c r="E7" s="23">
        <v>6776</v>
      </c>
      <c r="F7" s="23">
        <v>0</v>
      </c>
      <c r="G7" s="23">
        <v>0</v>
      </c>
      <c r="H7" s="23">
        <v>0</v>
      </c>
      <c r="I7" s="23">
        <v>1</v>
      </c>
      <c r="J7" s="23">
        <v>0</v>
      </c>
      <c r="K7" s="23">
        <v>7</v>
      </c>
      <c r="L7" s="23">
        <v>7</v>
      </c>
      <c r="M7" s="23">
        <v>14</v>
      </c>
      <c r="N7" s="23">
        <v>68</v>
      </c>
      <c r="O7" s="23">
        <v>125</v>
      </c>
      <c r="P7" s="23">
        <v>259</v>
      </c>
      <c r="Q7" s="23">
        <v>285</v>
      </c>
      <c r="R7" s="23">
        <v>343</v>
      </c>
      <c r="S7" s="23">
        <v>423</v>
      </c>
      <c r="T7" s="23">
        <v>454</v>
      </c>
      <c r="U7" s="23">
        <v>501</v>
      </c>
      <c r="V7" s="23">
        <v>414</v>
      </c>
      <c r="W7" s="23">
        <v>408</v>
      </c>
      <c r="X7" s="23">
        <v>462</v>
      </c>
      <c r="Y7" s="23">
        <v>387</v>
      </c>
      <c r="Z7" s="23">
        <v>329</v>
      </c>
      <c r="AA7" s="23">
        <v>219</v>
      </c>
      <c r="AB7" s="23">
        <v>216</v>
      </c>
      <c r="AC7" s="23">
        <v>196</v>
      </c>
      <c r="AD7" s="23">
        <v>190</v>
      </c>
      <c r="AE7" s="23">
        <v>188</v>
      </c>
      <c r="AF7" s="23">
        <v>129</v>
      </c>
      <c r="AG7" s="23">
        <v>123</v>
      </c>
      <c r="AH7" s="23">
        <v>130</v>
      </c>
      <c r="AI7" s="23">
        <v>126</v>
      </c>
      <c r="AJ7" s="23">
        <v>136</v>
      </c>
      <c r="AK7" s="23">
        <v>96</v>
      </c>
      <c r="AL7" s="23">
        <v>54</v>
      </c>
      <c r="AM7" s="23">
        <v>55</v>
      </c>
      <c r="AN7" s="23">
        <v>77</v>
      </c>
      <c r="AO7" s="23">
        <v>56</v>
      </c>
      <c r="AP7" s="23">
        <v>37</v>
      </c>
      <c r="AQ7" s="23">
        <v>46</v>
      </c>
      <c r="AR7" s="23">
        <v>45</v>
      </c>
      <c r="AS7" s="23">
        <v>27</v>
      </c>
      <c r="AT7" s="23">
        <v>37</v>
      </c>
      <c r="AU7" s="23">
        <v>18</v>
      </c>
      <c r="AV7" s="23">
        <v>21</v>
      </c>
      <c r="AW7" s="23">
        <v>16</v>
      </c>
      <c r="AX7" s="23">
        <v>16</v>
      </c>
      <c r="AY7" s="23">
        <v>19</v>
      </c>
      <c r="AZ7" s="23">
        <v>16</v>
      </c>
      <c r="BA7" s="43">
        <v>4440</v>
      </c>
      <c r="BB7" s="28">
        <v>4778.2</v>
      </c>
      <c r="BC7" s="28">
        <v>1528.5</v>
      </c>
    </row>
    <row r="8" spans="2:55" ht="17.100000000000001" customHeight="1" x14ac:dyDescent="0.15">
      <c r="B8" s="255"/>
      <c r="C8" s="337" t="s">
        <v>267</v>
      </c>
      <c r="D8" s="359"/>
      <c r="E8" s="46">
        <v>4497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</v>
      </c>
      <c r="L8" s="46">
        <v>4</v>
      </c>
      <c r="M8" s="46">
        <v>8</v>
      </c>
      <c r="N8" s="46">
        <v>41</v>
      </c>
      <c r="O8" s="46">
        <v>56</v>
      </c>
      <c r="P8" s="46">
        <v>136</v>
      </c>
      <c r="Q8" s="46">
        <v>151</v>
      </c>
      <c r="R8" s="46">
        <v>169</v>
      </c>
      <c r="S8" s="46">
        <v>229</v>
      </c>
      <c r="T8" s="46">
        <v>240</v>
      </c>
      <c r="U8" s="46">
        <v>284</v>
      </c>
      <c r="V8" s="46">
        <v>257</v>
      </c>
      <c r="W8" s="46">
        <v>265</v>
      </c>
      <c r="X8" s="46">
        <v>307</v>
      </c>
      <c r="Y8" s="46">
        <v>276</v>
      </c>
      <c r="Z8" s="46">
        <v>243</v>
      </c>
      <c r="AA8" s="46">
        <v>164</v>
      </c>
      <c r="AB8" s="46">
        <v>174</v>
      </c>
      <c r="AC8" s="46">
        <v>151</v>
      </c>
      <c r="AD8" s="46">
        <v>151</v>
      </c>
      <c r="AE8" s="46">
        <v>147</v>
      </c>
      <c r="AF8" s="46">
        <v>96</v>
      </c>
      <c r="AG8" s="46">
        <v>103</v>
      </c>
      <c r="AH8" s="46">
        <v>98</v>
      </c>
      <c r="AI8" s="46">
        <v>103</v>
      </c>
      <c r="AJ8" s="46">
        <v>116</v>
      </c>
      <c r="AK8" s="46">
        <v>79</v>
      </c>
      <c r="AL8" s="46">
        <v>44</v>
      </c>
      <c r="AM8" s="46">
        <v>47</v>
      </c>
      <c r="AN8" s="46">
        <v>71</v>
      </c>
      <c r="AO8" s="46">
        <v>41</v>
      </c>
      <c r="AP8" s="46">
        <v>26</v>
      </c>
      <c r="AQ8" s="46">
        <v>38</v>
      </c>
      <c r="AR8" s="46">
        <v>36</v>
      </c>
      <c r="AS8" s="46">
        <v>21</v>
      </c>
      <c r="AT8" s="46">
        <v>34</v>
      </c>
      <c r="AU8" s="46">
        <v>11</v>
      </c>
      <c r="AV8" s="46">
        <v>19</v>
      </c>
      <c r="AW8" s="46">
        <v>15</v>
      </c>
      <c r="AX8" s="46">
        <v>14</v>
      </c>
      <c r="AY8" s="46">
        <v>15</v>
      </c>
      <c r="AZ8" s="46">
        <v>13</v>
      </c>
      <c r="BA8" s="47">
        <v>4674</v>
      </c>
      <c r="BB8" s="48">
        <v>5017.8</v>
      </c>
      <c r="BC8" s="48">
        <v>1573</v>
      </c>
    </row>
    <row r="9" spans="2:55" ht="17.100000000000001" customHeight="1" x14ac:dyDescent="0.15">
      <c r="B9" s="255"/>
      <c r="C9" s="255"/>
      <c r="D9" s="56" t="s">
        <v>268</v>
      </c>
      <c r="E9" s="10">
        <v>1217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0</v>
      </c>
      <c r="M9" s="10">
        <v>0</v>
      </c>
      <c r="N9" s="10">
        <v>1</v>
      </c>
      <c r="O9" s="10">
        <v>5</v>
      </c>
      <c r="P9" s="10">
        <v>10</v>
      </c>
      <c r="Q9" s="10">
        <v>8</v>
      </c>
      <c r="R9" s="10">
        <v>7</v>
      </c>
      <c r="S9" s="10">
        <v>12</v>
      </c>
      <c r="T9" s="10">
        <v>16</v>
      </c>
      <c r="U9" s="10">
        <v>27</v>
      </c>
      <c r="V9" s="10">
        <v>31</v>
      </c>
      <c r="W9" s="10">
        <v>47</v>
      </c>
      <c r="X9" s="10">
        <v>60</v>
      </c>
      <c r="Y9" s="10">
        <v>47</v>
      </c>
      <c r="Z9" s="10">
        <v>49</v>
      </c>
      <c r="AA9" s="10">
        <v>50</v>
      </c>
      <c r="AB9" s="10">
        <v>49</v>
      </c>
      <c r="AC9" s="10">
        <v>45</v>
      </c>
      <c r="AD9" s="10">
        <v>43</v>
      </c>
      <c r="AE9" s="10">
        <v>56</v>
      </c>
      <c r="AF9" s="10">
        <v>49</v>
      </c>
      <c r="AG9" s="10">
        <v>55</v>
      </c>
      <c r="AH9" s="10">
        <v>58</v>
      </c>
      <c r="AI9" s="10">
        <v>63</v>
      </c>
      <c r="AJ9" s="10">
        <v>71</v>
      </c>
      <c r="AK9" s="10">
        <v>44</v>
      </c>
      <c r="AL9" s="10">
        <v>26</v>
      </c>
      <c r="AM9" s="10">
        <v>34</v>
      </c>
      <c r="AN9" s="10">
        <v>49</v>
      </c>
      <c r="AO9" s="10">
        <v>26</v>
      </c>
      <c r="AP9" s="10">
        <v>16</v>
      </c>
      <c r="AQ9" s="10">
        <v>27</v>
      </c>
      <c r="AR9" s="10">
        <v>27</v>
      </c>
      <c r="AS9" s="10">
        <v>17</v>
      </c>
      <c r="AT9" s="10">
        <v>27</v>
      </c>
      <c r="AU9" s="10">
        <v>7</v>
      </c>
      <c r="AV9" s="10">
        <v>14</v>
      </c>
      <c r="AW9" s="10">
        <v>12</v>
      </c>
      <c r="AX9" s="10">
        <v>12</v>
      </c>
      <c r="AY9" s="10">
        <v>10</v>
      </c>
      <c r="AZ9" s="10">
        <v>9</v>
      </c>
      <c r="BA9" s="44">
        <v>6190</v>
      </c>
      <c r="BB9" s="11">
        <v>6226</v>
      </c>
      <c r="BC9" s="11">
        <v>1638.2</v>
      </c>
    </row>
    <row r="10" spans="2:55" ht="17.100000000000001" customHeight="1" x14ac:dyDescent="0.15">
      <c r="B10" s="255"/>
      <c r="C10" s="255"/>
      <c r="D10" s="56" t="s">
        <v>269</v>
      </c>
      <c r="E10" s="10">
        <v>1254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6</v>
      </c>
      <c r="O10" s="10">
        <v>9</v>
      </c>
      <c r="P10" s="10">
        <v>37</v>
      </c>
      <c r="Q10" s="10">
        <v>43</v>
      </c>
      <c r="R10" s="10">
        <v>46</v>
      </c>
      <c r="S10" s="10">
        <v>70</v>
      </c>
      <c r="T10" s="10">
        <v>67</v>
      </c>
      <c r="U10" s="10">
        <v>85</v>
      </c>
      <c r="V10" s="10">
        <v>80</v>
      </c>
      <c r="W10" s="10">
        <v>95</v>
      </c>
      <c r="X10" s="10">
        <v>113</v>
      </c>
      <c r="Y10" s="10">
        <v>119</v>
      </c>
      <c r="Z10" s="10">
        <v>81</v>
      </c>
      <c r="AA10" s="10">
        <v>44</v>
      </c>
      <c r="AB10" s="10">
        <v>45</v>
      </c>
      <c r="AC10" s="10">
        <v>44</v>
      </c>
      <c r="AD10" s="10">
        <v>50</v>
      </c>
      <c r="AE10" s="10">
        <v>41</v>
      </c>
      <c r="AF10" s="10">
        <v>24</v>
      </c>
      <c r="AG10" s="10">
        <v>22</v>
      </c>
      <c r="AH10" s="10">
        <v>14</v>
      </c>
      <c r="AI10" s="10">
        <v>14</v>
      </c>
      <c r="AJ10" s="10">
        <v>19</v>
      </c>
      <c r="AK10" s="10">
        <v>13</v>
      </c>
      <c r="AL10" s="10">
        <v>10</v>
      </c>
      <c r="AM10" s="10">
        <v>8</v>
      </c>
      <c r="AN10" s="10">
        <v>13</v>
      </c>
      <c r="AO10" s="10">
        <v>6</v>
      </c>
      <c r="AP10" s="10">
        <v>6</v>
      </c>
      <c r="AQ10" s="10">
        <v>6</v>
      </c>
      <c r="AR10" s="10">
        <v>6</v>
      </c>
      <c r="AS10" s="10">
        <v>3</v>
      </c>
      <c r="AT10" s="10">
        <v>5</v>
      </c>
      <c r="AU10" s="10">
        <v>3</v>
      </c>
      <c r="AV10" s="10">
        <v>0</v>
      </c>
      <c r="AW10" s="10">
        <v>2</v>
      </c>
      <c r="AX10" s="10">
        <v>1</v>
      </c>
      <c r="AY10" s="10">
        <v>2</v>
      </c>
      <c r="AZ10" s="10">
        <v>2</v>
      </c>
      <c r="BA10" s="44">
        <v>4562</v>
      </c>
      <c r="BB10" s="11">
        <v>4781.3</v>
      </c>
      <c r="BC10" s="11">
        <v>1306.4000000000001</v>
      </c>
    </row>
    <row r="11" spans="2:55" ht="17.100000000000001" customHeight="1" x14ac:dyDescent="0.15">
      <c r="B11" s="255"/>
      <c r="C11" s="255"/>
      <c r="D11" s="56" t="s">
        <v>270</v>
      </c>
      <c r="E11" s="10">
        <v>1112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</v>
      </c>
      <c r="L11" s="10">
        <v>1</v>
      </c>
      <c r="M11" s="10">
        <v>3</v>
      </c>
      <c r="N11" s="10">
        <v>9</v>
      </c>
      <c r="O11" s="10">
        <v>20</v>
      </c>
      <c r="P11" s="10">
        <v>53</v>
      </c>
      <c r="Q11" s="10">
        <v>51</v>
      </c>
      <c r="R11" s="10">
        <v>56</v>
      </c>
      <c r="S11" s="10">
        <v>76</v>
      </c>
      <c r="T11" s="10">
        <v>82</v>
      </c>
      <c r="U11" s="10">
        <v>85</v>
      </c>
      <c r="V11" s="10">
        <v>72</v>
      </c>
      <c r="W11" s="10">
        <v>69</v>
      </c>
      <c r="X11" s="10">
        <v>74</v>
      </c>
      <c r="Y11" s="10">
        <v>69</v>
      </c>
      <c r="Z11" s="10">
        <v>63</v>
      </c>
      <c r="AA11" s="10">
        <v>36</v>
      </c>
      <c r="AB11" s="10">
        <v>47</v>
      </c>
      <c r="AC11" s="10">
        <v>42</v>
      </c>
      <c r="AD11" s="10">
        <v>29</v>
      </c>
      <c r="AE11" s="10">
        <v>25</v>
      </c>
      <c r="AF11" s="10">
        <v>10</v>
      </c>
      <c r="AG11" s="10">
        <v>18</v>
      </c>
      <c r="AH11" s="10">
        <v>13</v>
      </c>
      <c r="AI11" s="10">
        <v>16</v>
      </c>
      <c r="AJ11" s="10">
        <v>22</v>
      </c>
      <c r="AK11" s="10">
        <v>20</v>
      </c>
      <c r="AL11" s="10">
        <v>4</v>
      </c>
      <c r="AM11" s="10">
        <v>4</v>
      </c>
      <c r="AN11" s="10">
        <v>9</v>
      </c>
      <c r="AO11" s="10">
        <v>6</v>
      </c>
      <c r="AP11" s="10">
        <v>4</v>
      </c>
      <c r="AQ11" s="10">
        <v>4</v>
      </c>
      <c r="AR11" s="10">
        <v>3</v>
      </c>
      <c r="AS11" s="10">
        <v>1</v>
      </c>
      <c r="AT11" s="10">
        <v>2</v>
      </c>
      <c r="AU11" s="10">
        <v>1</v>
      </c>
      <c r="AV11" s="10">
        <v>5</v>
      </c>
      <c r="AW11" s="10">
        <v>1</v>
      </c>
      <c r="AX11" s="10">
        <v>0</v>
      </c>
      <c r="AY11" s="10">
        <v>3</v>
      </c>
      <c r="AZ11" s="10">
        <v>2</v>
      </c>
      <c r="BA11" s="44">
        <v>4316</v>
      </c>
      <c r="BB11" s="11">
        <v>4592.8</v>
      </c>
      <c r="BC11" s="11">
        <v>1366.5</v>
      </c>
    </row>
    <row r="12" spans="2:55" ht="17.100000000000001" customHeight="1" x14ac:dyDescent="0.15">
      <c r="B12" s="255"/>
      <c r="C12" s="255"/>
      <c r="D12" s="56" t="s">
        <v>271</v>
      </c>
      <c r="E12" s="10">
        <v>561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3</v>
      </c>
      <c r="N12" s="10">
        <v>18</v>
      </c>
      <c r="O12" s="10">
        <v>15</v>
      </c>
      <c r="P12" s="10">
        <v>26</v>
      </c>
      <c r="Q12" s="10">
        <v>36</v>
      </c>
      <c r="R12" s="10">
        <v>40</v>
      </c>
      <c r="S12" s="10">
        <v>50</v>
      </c>
      <c r="T12" s="10">
        <v>55</v>
      </c>
      <c r="U12" s="10">
        <v>55</v>
      </c>
      <c r="V12" s="10">
        <v>36</v>
      </c>
      <c r="W12" s="10">
        <v>26</v>
      </c>
      <c r="X12" s="10">
        <v>38</v>
      </c>
      <c r="Y12" s="10">
        <v>23</v>
      </c>
      <c r="Z12" s="10">
        <v>32</v>
      </c>
      <c r="AA12" s="10">
        <v>19</v>
      </c>
      <c r="AB12" s="10">
        <v>25</v>
      </c>
      <c r="AC12" s="10">
        <v>9</v>
      </c>
      <c r="AD12" s="10">
        <v>17</v>
      </c>
      <c r="AE12" s="10">
        <v>12</v>
      </c>
      <c r="AF12" s="10">
        <v>8</v>
      </c>
      <c r="AG12" s="10">
        <v>2</v>
      </c>
      <c r="AH12" s="10">
        <v>8</v>
      </c>
      <c r="AI12" s="10">
        <v>3</v>
      </c>
      <c r="AJ12" s="10">
        <v>1</v>
      </c>
      <c r="AK12" s="10">
        <v>1</v>
      </c>
      <c r="AL12" s="10">
        <v>2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3959</v>
      </c>
      <c r="BB12" s="11">
        <v>4132.3</v>
      </c>
      <c r="BC12" s="11">
        <v>989.1</v>
      </c>
    </row>
    <row r="13" spans="2:55" ht="17.100000000000001" customHeight="1" x14ac:dyDescent="0.15">
      <c r="B13" s="255"/>
      <c r="C13" s="255"/>
      <c r="D13" s="56" t="s">
        <v>272</v>
      </c>
      <c r="E13" s="10">
        <v>286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2</v>
      </c>
      <c r="M13" s="10">
        <v>2</v>
      </c>
      <c r="N13" s="10">
        <v>6</v>
      </c>
      <c r="O13" s="10">
        <v>6</v>
      </c>
      <c r="P13" s="10">
        <v>9</v>
      </c>
      <c r="Q13" s="10">
        <v>10</v>
      </c>
      <c r="R13" s="10">
        <v>16</v>
      </c>
      <c r="S13" s="10">
        <v>19</v>
      </c>
      <c r="T13" s="10">
        <v>16</v>
      </c>
      <c r="U13" s="10">
        <v>26</v>
      </c>
      <c r="V13" s="10">
        <v>33</v>
      </c>
      <c r="W13" s="10">
        <v>19</v>
      </c>
      <c r="X13" s="10">
        <v>15</v>
      </c>
      <c r="Y13" s="10">
        <v>14</v>
      </c>
      <c r="Z13" s="10">
        <v>15</v>
      </c>
      <c r="AA13" s="10">
        <v>11</v>
      </c>
      <c r="AB13" s="10">
        <v>7</v>
      </c>
      <c r="AC13" s="10">
        <v>8</v>
      </c>
      <c r="AD13" s="10">
        <v>10</v>
      </c>
      <c r="AE13" s="10">
        <v>10</v>
      </c>
      <c r="AF13" s="10">
        <v>5</v>
      </c>
      <c r="AG13" s="10">
        <v>5</v>
      </c>
      <c r="AH13" s="10">
        <v>5</v>
      </c>
      <c r="AI13" s="10">
        <v>5</v>
      </c>
      <c r="AJ13" s="10">
        <v>3</v>
      </c>
      <c r="AK13" s="10">
        <v>1</v>
      </c>
      <c r="AL13" s="10">
        <v>2</v>
      </c>
      <c r="AM13" s="10">
        <v>1</v>
      </c>
      <c r="AN13" s="10">
        <v>0</v>
      </c>
      <c r="AO13" s="10">
        <v>2</v>
      </c>
      <c r="AP13" s="10">
        <v>0</v>
      </c>
      <c r="AQ13" s="10">
        <v>1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1</v>
      </c>
      <c r="AY13" s="10">
        <v>0</v>
      </c>
      <c r="AZ13" s="10">
        <v>0</v>
      </c>
      <c r="BA13" s="44">
        <v>4176</v>
      </c>
      <c r="BB13" s="11">
        <v>4435.2</v>
      </c>
      <c r="BC13" s="11">
        <v>1214.5999999999999</v>
      </c>
    </row>
    <row r="14" spans="2:55" ht="17.100000000000001" customHeight="1" x14ac:dyDescent="0.15">
      <c r="B14" s="255"/>
      <c r="C14" s="255"/>
      <c r="D14" s="56" t="s">
        <v>273</v>
      </c>
      <c r="E14" s="10">
        <v>63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1</v>
      </c>
      <c r="P14" s="10">
        <v>0</v>
      </c>
      <c r="Q14" s="10">
        <v>2</v>
      </c>
      <c r="R14" s="10">
        <v>3</v>
      </c>
      <c r="S14" s="10">
        <v>2</v>
      </c>
      <c r="T14" s="10">
        <v>4</v>
      </c>
      <c r="U14" s="10">
        <v>5</v>
      </c>
      <c r="V14" s="10">
        <v>5</v>
      </c>
      <c r="W14" s="10">
        <v>9</v>
      </c>
      <c r="X14" s="10">
        <v>7</v>
      </c>
      <c r="Y14" s="10">
        <v>4</v>
      </c>
      <c r="Z14" s="10">
        <v>3</v>
      </c>
      <c r="AA14" s="10">
        <v>4</v>
      </c>
      <c r="AB14" s="10">
        <v>1</v>
      </c>
      <c r="AC14" s="10">
        <v>3</v>
      </c>
      <c r="AD14" s="10">
        <v>2</v>
      </c>
      <c r="AE14" s="10">
        <v>3</v>
      </c>
      <c r="AF14" s="10">
        <v>0</v>
      </c>
      <c r="AG14" s="10">
        <v>1</v>
      </c>
      <c r="AH14" s="10">
        <v>0</v>
      </c>
      <c r="AI14" s="10">
        <v>2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1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4390</v>
      </c>
      <c r="BB14" s="11">
        <v>4527.7</v>
      </c>
      <c r="BC14" s="11">
        <v>983.6</v>
      </c>
    </row>
    <row r="15" spans="2:55" ht="17.100000000000001" customHeight="1" x14ac:dyDescent="0.15">
      <c r="B15" s="255"/>
      <c r="C15" s="361"/>
      <c r="D15" s="56" t="s">
        <v>274</v>
      </c>
      <c r="E15" s="10">
        <v>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1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3214</v>
      </c>
      <c r="BB15" s="11">
        <v>3301.5</v>
      </c>
      <c r="BC15" s="11">
        <v>387.4</v>
      </c>
    </row>
    <row r="16" spans="2:55" ht="17.100000000000001" customHeight="1" x14ac:dyDescent="0.15">
      <c r="B16" s="255"/>
      <c r="C16" s="337" t="s">
        <v>275</v>
      </c>
      <c r="D16" s="359"/>
      <c r="E16" s="10">
        <v>1824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1</v>
      </c>
      <c r="L16" s="10">
        <v>2</v>
      </c>
      <c r="M16" s="10">
        <v>3</v>
      </c>
      <c r="N16" s="10">
        <v>22</v>
      </c>
      <c r="O16" s="10">
        <v>58</v>
      </c>
      <c r="P16" s="10">
        <v>103</v>
      </c>
      <c r="Q16" s="10">
        <v>104</v>
      </c>
      <c r="R16" s="10">
        <v>139</v>
      </c>
      <c r="S16" s="10">
        <v>160</v>
      </c>
      <c r="T16" s="10">
        <v>166</v>
      </c>
      <c r="U16" s="10">
        <v>161</v>
      </c>
      <c r="V16" s="10">
        <v>122</v>
      </c>
      <c r="W16" s="10">
        <v>111</v>
      </c>
      <c r="X16" s="10">
        <v>119</v>
      </c>
      <c r="Y16" s="10">
        <v>87</v>
      </c>
      <c r="Z16" s="10">
        <v>75</v>
      </c>
      <c r="AA16" s="10">
        <v>47</v>
      </c>
      <c r="AB16" s="10">
        <v>34</v>
      </c>
      <c r="AC16" s="10">
        <v>39</v>
      </c>
      <c r="AD16" s="10">
        <v>33</v>
      </c>
      <c r="AE16" s="10">
        <v>35</v>
      </c>
      <c r="AF16" s="10">
        <v>30</v>
      </c>
      <c r="AG16" s="10">
        <v>16</v>
      </c>
      <c r="AH16" s="10">
        <v>26</v>
      </c>
      <c r="AI16" s="10">
        <v>21</v>
      </c>
      <c r="AJ16" s="10">
        <v>18</v>
      </c>
      <c r="AK16" s="10">
        <v>14</v>
      </c>
      <c r="AL16" s="10">
        <v>7</v>
      </c>
      <c r="AM16" s="10">
        <v>7</v>
      </c>
      <c r="AN16" s="10">
        <v>3</v>
      </c>
      <c r="AO16" s="10">
        <v>11</v>
      </c>
      <c r="AP16" s="10">
        <v>10</v>
      </c>
      <c r="AQ16" s="10">
        <v>7</v>
      </c>
      <c r="AR16" s="10">
        <v>8</v>
      </c>
      <c r="AS16" s="10">
        <v>5</v>
      </c>
      <c r="AT16" s="10">
        <v>3</v>
      </c>
      <c r="AU16" s="10">
        <v>6</v>
      </c>
      <c r="AV16" s="10">
        <v>2</v>
      </c>
      <c r="AW16" s="10">
        <v>1</v>
      </c>
      <c r="AX16" s="10">
        <v>2</v>
      </c>
      <c r="AY16" s="10">
        <v>4</v>
      </c>
      <c r="AZ16" s="10">
        <v>1</v>
      </c>
      <c r="BA16" s="44">
        <v>3990</v>
      </c>
      <c r="BB16" s="11">
        <v>4330.3999999999996</v>
      </c>
      <c r="BC16" s="11">
        <v>1333.7</v>
      </c>
    </row>
    <row r="17" spans="2:55" ht="17.100000000000001" customHeight="1" x14ac:dyDescent="0.15">
      <c r="B17" s="255"/>
      <c r="C17" s="255"/>
      <c r="D17" s="56" t="s">
        <v>268</v>
      </c>
      <c r="E17" s="10">
        <v>1008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1</v>
      </c>
      <c r="M17" s="10">
        <v>1</v>
      </c>
      <c r="N17" s="10">
        <v>8</v>
      </c>
      <c r="O17" s="10">
        <v>29</v>
      </c>
      <c r="P17" s="10">
        <v>38</v>
      </c>
      <c r="Q17" s="10">
        <v>49</v>
      </c>
      <c r="R17" s="10">
        <v>66</v>
      </c>
      <c r="S17" s="10">
        <v>82</v>
      </c>
      <c r="T17" s="10">
        <v>95</v>
      </c>
      <c r="U17" s="10">
        <v>88</v>
      </c>
      <c r="V17" s="10">
        <v>62</v>
      </c>
      <c r="W17" s="10">
        <v>68</v>
      </c>
      <c r="X17" s="10">
        <v>80</v>
      </c>
      <c r="Y17" s="10">
        <v>56</v>
      </c>
      <c r="Z17" s="10">
        <v>39</v>
      </c>
      <c r="AA17" s="10">
        <v>30</v>
      </c>
      <c r="AB17" s="10">
        <v>22</v>
      </c>
      <c r="AC17" s="10">
        <v>29</v>
      </c>
      <c r="AD17" s="10">
        <v>20</v>
      </c>
      <c r="AE17" s="10">
        <v>20</v>
      </c>
      <c r="AF17" s="10">
        <v>19</v>
      </c>
      <c r="AG17" s="10">
        <v>11</v>
      </c>
      <c r="AH17" s="10">
        <v>18</v>
      </c>
      <c r="AI17" s="10">
        <v>12</v>
      </c>
      <c r="AJ17" s="10">
        <v>10</v>
      </c>
      <c r="AK17" s="10">
        <v>7</v>
      </c>
      <c r="AL17" s="10">
        <v>3</v>
      </c>
      <c r="AM17" s="10">
        <v>4</v>
      </c>
      <c r="AN17" s="10">
        <v>1</v>
      </c>
      <c r="AO17" s="10">
        <v>7</v>
      </c>
      <c r="AP17" s="10">
        <v>8</v>
      </c>
      <c r="AQ17" s="10">
        <v>5</v>
      </c>
      <c r="AR17" s="10">
        <v>6</v>
      </c>
      <c r="AS17" s="10">
        <v>5</v>
      </c>
      <c r="AT17" s="10">
        <v>1</v>
      </c>
      <c r="AU17" s="10">
        <v>2</v>
      </c>
      <c r="AV17" s="10">
        <v>2</v>
      </c>
      <c r="AW17" s="10">
        <v>0</v>
      </c>
      <c r="AX17" s="10">
        <v>2</v>
      </c>
      <c r="AY17" s="10">
        <v>0</v>
      </c>
      <c r="AZ17" s="10">
        <v>1</v>
      </c>
      <c r="BA17" s="44">
        <v>4160</v>
      </c>
      <c r="BB17" s="11">
        <v>4455.2</v>
      </c>
      <c r="BC17" s="11">
        <v>1344.4</v>
      </c>
    </row>
    <row r="18" spans="2:55" ht="17.100000000000001" customHeight="1" x14ac:dyDescent="0.15">
      <c r="B18" s="255"/>
      <c r="C18" s="255"/>
      <c r="D18" s="56" t="s">
        <v>269</v>
      </c>
      <c r="E18" s="10">
        <v>294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0">
        <v>7</v>
      </c>
      <c r="O18" s="10">
        <v>10</v>
      </c>
      <c r="P18" s="10">
        <v>10</v>
      </c>
      <c r="Q18" s="10">
        <v>13</v>
      </c>
      <c r="R18" s="10">
        <v>30</v>
      </c>
      <c r="S18" s="10">
        <v>37</v>
      </c>
      <c r="T18" s="10">
        <v>21</v>
      </c>
      <c r="U18" s="10">
        <v>29</v>
      </c>
      <c r="V18" s="10">
        <v>21</v>
      </c>
      <c r="W18" s="10">
        <v>16</v>
      </c>
      <c r="X18" s="10">
        <v>13</v>
      </c>
      <c r="Y18" s="10">
        <v>12</v>
      </c>
      <c r="Z18" s="10">
        <v>20</v>
      </c>
      <c r="AA18" s="10">
        <v>5</v>
      </c>
      <c r="AB18" s="10">
        <v>5</v>
      </c>
      <c r="AC18" s="10">
        <v>3</v>
      </c>
      <c r="AD18" s="10">
        <v>4</v>
      </c>
      <c r="AE18" s="10">
        <v>7</v>
      </c>
      <c r="AF18" s="10">
        <v>6</v>
      </c>
      <c r="AG18" s="10">
        <v>1</v>
      </c>
      <c r="AH18" s="10">
        <v>5</v>
      </c>
      <c r="AI18" s="10">
        <v>2</v>
      </c>
      <c r="AJ18" s="10">
        <v>4</v>
      </c>
      <c r="AK18" s="10">
        <v>3</v>
      </c>
      <c r="AL18" s="10">
        <v>0</v>
      </c>
      <c r="AM18" s="10">
        <v>1</v>
      </c>
      <c r="AN18" s="10">
        <v>1</v>
      </c>
      <c r="AO18" s="10">
        <v>1</v>
      </c>
      <c r="AP18" s="10">
        <v>0</v>
      </c>
      <c r="AQ18" s="10">
        <v>0</v>
      </c>
      <c r="AR18" s="10">
        <v>1</v>
      </c>
      <c r="AS18" s="10">
        <v>0</v>
      </c>
      <c r="AT18" s="10">
        <v>1</v>
      </c>
      <c r="AU18" s="10">
        <v>3</v>
      </c>
      <c r="AV18" s="10">
        <v>0</v>
      </c>
      <c r="AW18" s="10">
        <v>1</v>
      </c>
      <c r="AX18" s="10">
        <v>0</v>
      </c>
      <c r="AY18" s="10">
        <v>0</v>
      </c>
      <c r="AZ18" s="10">
        <v>0</v>
      </c>
      <c r="BA18" s="44">
        <v>3934</v>
      </c>
      <c r="BB18" s="11">
        <v>4253.7</v>
      </c>
      <c r="BC18" s="11">
        <v>1285</v>
      </c>
    </row>
    <row r="19" spans="2:55" ht="17.100000000000001" customHeight="1" x14ac:dyDescent="0.15">
      <c r="B19" s="255"/>
      <c r="C19" s="255"/>
      <c r="D19" s="56" t="s">
        <v>270</v>
      </c>
      <c r="E19" s="10">
        <v>309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5</v>
      </c>
      <c r="O19" s="10">
        <v>3</v>
      </c>
      <c r="P19" s="10">
        <v>40</v>
      </c>
      <c r="Q19" s="10">
        <v>24</v>
      </c>
      <c r="R19" s="10">
        <v>30</v>
      </c>
      <c r="S19" s="10">
        <v>21</v>
      </c>
      <c r="T19" s="10">
        <v>21</v>
      </c>
      <c r="U19" s="10">
        <v>22</v>
      </c>
      <c r="V19" s="10">
        <v>22</v>
      </c>
      <c r="W19" s="10">
        <v>13</v>
      </c>
      <c r="X19" s="10">
        <v>12</v>
      </c>
      <c r="Y19" s="10">
        <v>11</v>
      </c>
      <c r="Z19" s="10">
        <v>11</v>
      </c>
      <c r="AA19" s="10">
        <v>6</v>
      </c>
      <c r="AB19" s="10">
        <v>4</v>
      </c>
      <c r="AC19" s="10">
        <v>5</v>
      </c>
      <c r="AD19" s="10">
        <v>9</v>
      </c>
      <c r="AE19" s="10">
        <v>8</v>
      </c>
      <c r="AF19" s="10">
        <v>2</v>
      </c>
      <c r="AG19" s="10">
        <v>3</v>
      </c>
      <c r="AH19" s="10">
        <v>3</v>
      </c>
      <c r="AI19" s="10">
        <v>6</v>
      </c>
      <c r="AJ19" s="10">
        <v>4</v>
      </c>
      <c r="AK19" s="10">
        <v>4</v>
      </c>
      <c r="AL19" s="10">
        <v>3</v>
      </c>
      <c r="AM19" s="10">
        <v>2</v>
      </c>
      <c r="AN19" s="10">
        <v>1</v>
      </c>
      <c r="AO19" s="10">
        <v>3</v>
      </c>
      <c r="AP19" s="10">
        <v>1</v>
      </c>
      <c r="AQ19" s="10">
        <v>2</v>
      </c>
      <c r="AR19" s="10">
        <v>1</v>
      </c>
      <c r="AS19" s="10">
        <v>0</v>
      </c>
      <c r="AT19" s="10">
        <v>1</v>
      </c>
      <c r="AU19" s="10">
        <v>1</v>
      </c>
      <c r="AV19" s="10">
        <v>0</v>
      </c>
      <c r="AW19" s="10">
        <v>0</v>
      </c>
      <c r="AX19" s="10">
        <v>0</v>
      </c>
      <c r="AY19" s="10">
        <v>4</v>
      </c>
      <c r="AZ19" s="10">
        <v>0</v>
      </c>
      <c r="BA19" s="44">
        <v>3890</v>
      </c>
      <c r="BB19" s="11">
        <v>4334.2</v>
      </c>
      <c r="BC19" s="11">
        <v>1512.4</v>
      </c>
    </row>
    <row r="20" spans="2:55" ht="17.100000000000001" customHeight="1" x14ac:dyDescent="0.15">
      <c r="B20" s="255"/>
      <c r="C20" s="255"/>
      <c r="D20" s="56" t="s">
        <v>271</v>
      </c>
      <c r="E20" s="10">
        <v>99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3</v>
      </c>
      <c r="P20" s="10">
        <v>4</v>
      </c>
      <c r="Q20" s="10">
        <v>11</v>
      </c>
      <c r="R20" s="10">
        <v>9</v>
      </c>
      <c r="S20" s="10">
        <v>13</v>
      </c>
      <c r="T20" s="10">
        <v>17</v>
      </c>
      <c r="U20" s="10">
        <v>12</v>
      </c>
      <c r="V20" s="10">
        <v>10</v>
      </c>
      <c r="W20" s="10">
        <v>7</v>
      </c>
      <c r="X20" s="10">
        <v>6</v>
      </c>
      <c r="Y20" s="10">
        <v>1</v>
      </c>
      <c r="Z20" s="10">
        <v>1</v>
      </c>
      <c r="AA20" s="10">
        <v>1</v>
      </c>
      <c r="AB20" s="10">
        <v>0</v>
      </c>
      <c r="AC20" s="10">
        <v>1</v>
      </c>
      <c r="AD20" s="10">
        <v>0</v>
      </c>
      <c r="AE20" s="10">
        <v>0</v>
      </c>
      <c r="AF20" s="10">
        <v>2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1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3760</v>
      </c>
      <c r="BB20" s="11">
        <v>3824.6</v>
      </c>
      <c r="BC20" s="11">
        <v>744</v>
      </c>
    </row>
    <row r="21" spans="2:55" ht="17.100000000000001" customHeight="1" x14ac:dyDescent="0.15">
      <c r="B21" s="255"/>
      <c r="C21" s="361"/>
      <c r="D21" s="56" t="s">
        <v>272</v>
      </c>
      <c r="E21" s="10">
        <v>114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1</v>
      </c>
      <c r="N21" s="10">
        <v>2</v>
      </c>
      <c r="O21" s="10">
        <v>13</v>
      </c>
      <c r="P21" s="10">
        <v>11</v>
      </c>
      <c r="Q21" s="10">
        <v>7</v>
      </c>
      <c r="R21" s="10">
        <v>4</v>
      </c>
      <c r="S21" s="10">
        <v>7</v>
      </c>
      <c r="T21" s="10">
        <v>12</v>
      </c>
      <c r="U21" s="10">
        <v>10</v>
      </c>
      <c r="V21" s="10">
        <v>7</v>
      </c>
      <c r="W21" s="10">
        <v>7</v>
      </c>
      <c r="X21" s="10">
        <v>8</v>
      </c>
      <c r="Y21" s="10">
        <v>7</v>
      </c>
      <c r="Z21" s="10">
        <v>4</v>
      </c>
      <c r="AA21" s="10">
        <v>5</v>
      </c>
      <c r="AB21" s="10">
        <v>3</v>
      </c>
      <c r="AC21" s="10">
        <v>1</v>
      </c>
      <c r="AD21" s="10">
        <v>0</v>
      </c>
      <c r="AE21" s="10">
        <v>0</v>
      </c>
      <c r="AF21" s="10">
        <v>1</v>
      </c>
      <c r="AG21" s="10">
        <v>1</v>
      </c>
      <c r="AH21" s="10">
        <v>0</v>
      </c>
      <c r="AI21" s="10">
        <v>1</v>
      </c>
      <c r="AJ21" s="10">
        <v>0</v>
      </c>
      <c r="AK21" s="10">
        <v>0</v>
      </c>
      <c r="AL21" s="10">
        <v>1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3775</v>
      </c>
      <c r="BB21" s="11">
        <v>3854.2</v>
      </c>
      <c r="BC21" s="11">
        <v>968.1</v>
      </c>
    </row>
    <row r="22" spans="2:55" ht="17.100000000000001" customHeight="1" x14ac:dyDescent="0.15">
      <c r="B22" s="255"/>
      <c r="C22" s="337" t="s">
        <v>276</v>
      </c>
      <c r="D22" s="359"/>
      <c r="E22" s="10">
        <v>455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</v>
      </c>
      <c r="L22" s="10">
        <v>1</v>
      </c>
      <c r="M22" s="10">
        <v>3</v>
      </c>
      <c r="N22" s="10">
        <v>5</v>
      </c>
      <c r="O22" s="10">
        <v>11</v>
      </c>
      <c r="P22" s="10">
        <v>20</v>
      </c>
      <c r="Q22" s="10">
        <v>30</v>
      </c>
      <c r="R22" s="10">
        <v>35</v>
      </c>
      <c r="S22" s="10">
        <v>34</v>
      </c>
      <c r="T22" s="10">
        <v>48</v>
      </c>
      <c r="U22" s="10">
        <v>56</v>
      </c>
      <c r="V22" s="10">
        <v>35</v>
      </c>
      <c r="W22" s="10">
        <v>32</v>
      </c>
      <c r="X22" s="10">
        <v>36</v>
      </c>
      <c r="Y22" s="10">
        <v>24</v>
      </c>
      <c r="Z22" s="10">
        <v>11</v>
      </c>
      <c r="AA22" s="10">
        <v>8</v>
      </c>
      <c r="AB22" s="10">
        <v>8</v>
      </c>
      <c r="AC22" s="10">
        <v>6</v>
      </c>
      <c r="AD22" s="10">
        <v>6</v>
      </c>
      <c r="AE22" s="10">
        <v>6</v>
      </c>
      <c r="AF22" s="10">
        <v>3</v>
      </c>
      <c r="AG22" s="10">
        <v>4</v>
      </c>
      <c r="AH22" s="10">
        <v>6</v>
      </c>
      <c r="AI22" s="10">
        <v>2</v>
      </c>
      <c r="AJ22" s="10">
        <v>2</v>
      </c>
      <c r="AK22" s="10">
        <v>3</v>
      </c>
      <c r="AL22" s="10">
        <v>3</v>
      </c>
      <c r="AM22" s="10">
        <v>1</v>
      </c>
      <c r="AN22" s="10">
        <v>3</v>
      </c>
      <c r="AO22" s="10">
        <v>4</v>
      </c>
      <c r="AP22" s="10">
        <v>1</v>
      </c>
      <c r="AQ22" s="10">
        <v>1</v>
      </c>
      <c r="AR22" s="10">
        <v>1</v>
      </c>
      <c r="AS22" s="10">
        <v>1</v>
      </c>
      <c r="AT22" s="10">
        <v>0</v>
      </c>
      <c r="AU22" s="10">
        <v>1</v>
      </c>
      <c r="AV22" s="10">
        <v>0</v>
      </c>
      <c r="AW22" s="10">
        <v>0</v>
      </c>
      <c r="AX22" s="10">
        <v>0</v>
      </c>
      <c r="AY22" s="10">
        <v>0</v>
      </c>
      <c r="AZ22" s="10">
        <v>2</v>
      </c>
      <c r="BA22" s="44">
        <v>3940</v>
      </c>
      <c r="BB22" s="11">
        <v>4204.8999999999996</v>
      </c>
      <c r="BC22" s="11">
        <v>1228.8</v>
      </c>
    </row>
    <row r="23" spans="2:55" ht="17.100000000000001" customHeight="1" x14ac:dyDescent="0.15">
      <c r="B23" s="255"/>
      <c r="C23" s="255"/>
      <c r="D23" s="56" t="s">
        <v>268</v>
      </c>
      <c r="E23" s="10">
        <v>321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3</v>
      </c>
      <c r="N23" s="10">
        <v>3</v>
      </c>
      <c r="O23" s="10">
        <v>5</v>
      </c>
      <c r="P23" s="10">
        <v>8</v>
      </c>
      <c r="Q23" s="10">
        <v>20</v>
      </c>
      <c r="R23" s="10">
        <v>21</v>
      </c>
      <c r="S23" s="10">
        <v>19</v>
      </c>
      <c r="T23" s="10">
        <v>32</v>
      </c>
      <c r="U23" s="10">
        <v>39</v>
      </c>
      <c r="V23" s="10">
        <v>27</v>
      </c>
      <c r="W23" s="10">
        <v>25</v>
      </c>
      <c r="X23" s="10">
        <v>25</v>
      </c>
      <c r="Y23" s="10">
        <v>19</v>
      </c>
      <c r="Z23" s="10">
        <v>8</v>
      </c>
      <c r="AA23" s="10">
        <v>8</v>
      </c>
      <c r="AB23" s="10">
        <v>7</v>
      </c>
      <c r="AC23" s="10">
        <v>4</v>
      </c>
      <c r="AD23" s="10">
        <v>6</v>
      </c>
      <c r="AE23" s="10">
        <v>6</v>
      </c>
      <c r="AF23" s="10">
        <v>2</v>
      </c>
      <c r="AG23" s="10">
        <v>3</v>
      </c>
      <c r="AH23" s="10">
        <v>6</v>
      </c>
      <c r="AI23" s="10">
        <v>2</v>
      </c>
      <c r="AJ23" s="10">
        <v>2</v>
      </c>
      <c r="AK23" s="10">
        <v>3</v>
      </c>
      <c r="AL23" s="10">
        <v>3</v>
      </c>
      <c r="AM23" s="10">
        <v>1</v>
      </c>
      <c r="AN23" s="10">
        <v>3</v>
      </c>
      <c r="AO23" s="10">
        <v>4</v>
      </c>
      <c r="AP23" s="10">
        <v>1</v>
      </c>
      <c r="AQ23" s="10">
        <v>1</v>
      </c>
      <c r="AR23" s="10">
        <v>1</v>
      </c>
      <c r="AS23" s="10">
        <v>1</v>
      </c>
      <c r="AT23" s="10">
        <v>0</v>
      </c>
      <c r="AU23" s="10">
        <v>1</v>
      </c>
      <c r="AV23" s="10">
        <v>0</v>
      </c>
      <c r="AW23" s="10">
        <v>0</v>
      </c>
      <c r="AX23" s="10">
        <v>0</v>
      </c>
      <c r="AY23" s="10">
        <v>0</v>
      </c>
      <c r="AZ23" s="10">
        <v>2</v>
      </c>
      <c r="BA23" s="44">
        <v>4080</v>
      </c>
      <c r="BB23" s="11">
        <v>4410.2</v>
      </c>
      <c r="BC23" s="11">
        <v>1329.8</v>
      </c>
    </row>
    <row r="24" spans="2:55" ht="17.100000000000001" customHeight="1" x14ac:dyDescent="0.15">
      <c r="B24" s="255"/>
      <c r="C24" s="255"/>
      <c r="D24" s="56" t="s">
        <v>269</v>
      </c>
      <c r="E24" s="10">
        <v>46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2</v>
      </c>
      <c r="Q24" s="10">
        <v>3</v>
      </c>
      <c r="R24" s="10">
        <v>4</v>
      </c>
      <c r="S24" s="10">
        <v>4</v>
      </c>
      <c r="T24" s="10">
        <v>6</v>
      </c>
      <c r="U24" s="10">
        <v>9</v>
      </c>
      <c r="V24" s="10">
        <v>5</v>
      </c>
      <c r="W24" s="10">
        <v>3</v>
      </c>
      <c r="X24" s="10">
        <v>2</v>
      </c>
      <c r="Y24" s="10">
        <v>3</v>
      </c>
      <c r="Z24" s="10">
        <v>1</v>
      </c>
      <c r="AA24" s="10">
        <v>0</v>
      </c>
      <c r="AB24" s="10">
        <v>1</v>
      </c>
      <c r="AC24" s="10">
        <v>0</v>
      </c>
      <c r="AD24" s="10">
        <v>0</v>
      </c>
      <c r="AE24" s="10">
        <v>0</v>
      </c>
      <c r="AF24" s="10">
        <v>0</v>
      </c>
      <c r="AG24" s="10">
        <v>1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3810.5</v>
      </c>
      <c r="BB24" s="11">
        <v>3864.7</v>
      </c>
      <c r="BC24" s="11">
        <v>679</v>
      </c>
    </row>
    <row r="25" spans="2:55" ht="17.100000000000001" customHeight="1" x14ac:dyDescent="0.15">
      <c r="B25" s="255"/>
      <c r="C25" s="255"/>
      <c r="D25" s="56" t="s">
        <v>270</v>
      </c>
      <c r="E25" s="10">
        <v>37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</v>
      </c>
      <c r="L25" s="10">
        <v>1</v>
      </c>
      <c r="M25" s="10">
        <v>0</v>
      </c>
      <c r="N25" s="10">
        <v>0</v>
      </c>
      <c r="O25" s="10">
        <v>0</v>
      </c>
      <c r="P25" s="10">
        <v>3</v>
      </c>
      <c r="Q25" s="10">
        <v>3</v>
      </c>
      <c r="R25" s="10">
        <v>7</v>
      </c>
      <c r="S25" s="10">
        <v>3</v>
      </c>
      <c r="T25" s="10">
        <v>3</v>
      </c>
      <c r="U25" s="10">
        <v>2</v>
      </c>
      <c r="V25" s="10">
        <v>2</v>
      </c>
      <c r="W25" s="10">
        <v>3</v>
      </c>
      <c r="X25" s="10">
        <v>5</v>
      </c>
      <c r="Y25" s="10">
        <v>0</v>
      </c>
      <c r="Z25" s="10">
        <v>1</v>
      </c>
      <c r="AA25" s="10">
        <v>0</v>
      </c>
      <c r="AB25" s="10">
        <v>0</v>
      </c>
      <c r="AC25" s="10">
        <v>2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3560</v>
      </c>
      <c r="BB25" s="11">
        <v>3682.3</v>
      </c>
      <c r="BC25" s="11">
        <v>832.1</v>
      </c>
    </row>
    <row r="26" spans="2:55" ht="17.100000000000001" customHeight="1" x14ac:dyDescent="0.15">
      <c r="B26" s="255"/>
      <c r="C26" s="255"/>
      <c r="D26" s="56" t="s">
        <v>271</v>
      </c>
      <c r="E26" s="10">
        <v>51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</v>
      </c>
      <c r="O26" s="10">
        <v>4</v>
      </c>
      <c r="P26" s="10">
        <v>7</v>
      </c>
      <c r="Q26" s="10">
        <v>4</v>
      </c>
      <c r="R26" s="10">
        <v>3</v>
      </c>
      <c r="S26" s="10">
        <v>8</v>
      </c>
      <c r="T26" s="10">
        <v>7</v>
      </c>
      <c r="U26" s="10">
        <v>6</v>
      </c>
      <c r="V26" s="10">
        <v>1</v>
      </c>
      <c r="W26" s="10">
        <v>1</v>
      </c>
      <c r="X26" s="10">
        <v>4</v>
      </c>
      <c r="Y26" s="10">
        <v>2</v>
      </c>
      <c r="Z26" s="10">
        <v>1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1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3510</v>
      </c>
      <c r="BB26" s="11">
        <v>3598.8</v>
      </c>
      <c r="BC26" s="11">
        <v>698.5</v>
      </c>
    </row>
    <row r="27" spans="2:55" ht="17.100000000000001" customHeight="1" x14ac:dyDescent="0.15">
      <c r="B27" s="361"/>
      <c r="C27" s="361"/>
      <c r="D27" s="56" t="s">
        <v>272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0</v>
      </c>
      <c r="BB27" s="9">
        <v>0</v>
      </c>
      <c r="BC27" s="9">
        <v>0</v>
      </c>
    </row>
    <row r="28" spans="2:55" ht="17.100000000000001" customHeight="1" x14ac:dyDescent="0.15">
      <c r="B28" s="339" t="s">
        <v>114</v>
      </c>
      <c r="C28" s="362"/>
      <c r="D28" s="363"/>
      <c r="E28" s="7">
        <v>1877</v>
      </c>
      <c r="F28" s="7">
        <v>0</v>
      </c>
      <c r="G28" s="7">
        <v>0</v>
      </c>
      <c r="H28" s="7">
        <v>0</v>
      </c>
      <c r="I28" s="7">
        <v>0</v>
      </c>
      <c r="J28" s="7">
        <v>3</v>
      </c>
      <c r="K28" s="7">
        <v>11</v>
      </c>
      <c r="L28" s="7">
        <v>28</v>
      </c>
      <c r="M28" s="7">
        <v>57</v>
      </c>
      <c r="N28" s="7">
        <v>125</v>
      </c>
      <c r="O28" s="7">
        <v>140</v>
      </c>
      <c r="P28" s="7">
        <v>182</v>
      </c>
      <c r="Q28" s="7">
        <v>172</v>
      </c>
      <c r="R28" s="7">
        <v>167</v>
      </c>
      <c r="S28" s="7">
        <v>188</v>
      </c>
      <c r="T28" s="7">
        <v>172</v>
      </c>
      <c r="U28" s="7">
        <v>142</v>
      </c>
      <c r="V28" s="7">
        <v>117</v>
      </c>
      <c r="W28" s="7">
        <v>79</v>
      </c>
      <c r="X28" s="7">
        <v>71</v>
      </c>
      <c r="Y28" s="7">
        <v>47</v>
      </c>
      <c r="Z28" s="7">
        <v>43</v>
      </c>
      <c r="AA28" s="7">
        <v>32</v>
      </c>
      <c r="AB28" s="7">
        <v>15</v>
      </c>
      <c r="AC28" s="7">
        <v>13</v>
      </c>
      <c r="AD28" s="7">
        <v>10</v>
      </c>
      <c r="AE28" s="7">
        <v>8</v>
      </c>
      <c r="AF28" s="7">
        <v>7</v>
      </c>
      <c r="AG28" s="7">
        <v>14</v>
      </c>
      <c r="AH28" s="7">
        <v>6</v>
      </c>
      <c r="AI28" s="7">
        <v>5</v>
      </c>
      <c r="AJ28" s="7">
        <v>2</v>
      </c>
      <c r="AK28" s="7">
        <v>5</v>
      </c>
      <c r="AL28" s="7">
        <v>7</v>
      </c>
      <c r="AM28" s="7">
        <v>1</v>
      </c>
      <c r="AN28" s="7">
        <v>1</v>
      </c>
      <c r="AO28" s="7">
        <v>0</v>
      </c>
      <c r="AP28" s="7">
        <v>0</v>
      </c>
      <c r="AQ28" s="7">
        <v>0</v>
      </c>
      <c r="AR28" s="7">
        <v>0</v>
      </c>
      <c r="AS28" s="7">
        <v>1</v>
      </c>
      <c r="AT28" s="7">
        <v>2</v>
      </c>
      <c r="AU28" s="7">
        <v>1</v>
      </c>
      <c r="AV28" s="7">
        <v>1</v>
      </c>
      <c r="AW28" s="7">
        <v>1</v>
      </c>
      <c r="AX28" s="7">
        <v>0</v>
      </c>
      <c r="AY28" s="7">
        <v>0</v>
      </c>
      <c r="AZ28" s="7">
        <v>1</v>
      </c>
      <c r="BA28" s="49">
        <v>3458</v>
      </c>
      <c r="BB28" s="9">
        <v>3592.6</v>
      </c>
      <c r="BC28" s="9">
        <v>989.6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80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370</v>
      </c>
      <c r="C1" s="30"/>
      <c r="E1" s="30" t="s">
        <v>378</v>
      </c>
      <c r="Q1" s="30" t="s">
        <v>378</v>
      </c>
      <c r="T1" s="30"/>
      <c r="AC1" s="30" t="s">
        <v>378</v>
      </c>
      <c r="AG1" s="30"/>
      <c r="AO1" s="30" t="s">
        <v>378</v>
      </c>
      <c r="AT1" s="30"/>
      <c r="AZ1" s="30"/>
    </row>
    <row r="2" spans="2:54" ht="17.25" customHeight="1" x14ac:dyDescent="0.15">
      <c r="B2" s="1" t="s">
        <v>376</v>
      </c>
    </row>
    <row r="3" spans="2:54" ht="24" customHeight="1" x14ac:dyDescent="0.15">
      <c r="B3" s="301" t="s">
        <v>369</v>
      </c>
      <c r="C3" s="348"/>
      <c r="D3" s="286"/>
      <c r="E3" s="281" t="s">
        <v>92</v>
      </c>
      <c r="F3" s="112"/>
      <c r="G3" s="92">
        <v>1000</v>
      </c>
      <c r="H3" s="92">
        <v>1200</v>
      </c>
      <c r="I3" s="92">
        <v>1400</v>
      </c>
      <c r="J3" s="92">
        <v>1600</v>
      </c>
      <c r="K3" s="92">
        <v>1800</v>
      </c>
      <c r="L3" s="92">
        <v>2000</v>
      </c>
      <c r="M3" s="92">
        <v>2200</v>
      </c>
      <c r="N3" s="92">
        <v>2400</v>
      </c>
      <c r="O3" s="92">
        <v>2600</v>
      </c>
      <c r="P3" s="92">
        <v>2800</v>
      </c>
      <c r="Q3" s="92">
        <v>3000</v>
      </c>
      <c r="R3" s="92">
        <v>3200</v>
      </c>
      <c r="S3" s="92">
        <v>3400</v>
      </c>
      <c r="T3" s="92">
        <v>3600</v>
      </c>
      <c r="U3" s="92">
        <v>3800</v>
      </c>
      <c r="V3" s="92">
        <v>4000</v>
      </c>
      <c r="W3" s="92">
        <v>4200</v>
      </c>
      <c r="X3" s="92">
        <v>4400</v>
      </c>
      <c r="Y3" s="92">
        <v>4600</v>
      </c>
      <c r="Z3" s="92">
        <v>4800</v>
      </c>
      <c r="AA3" s="92">
        <v>5000</v>
      </c>
      <c r="AB3" s="92">
        <v>5200</v>
      </c>
      <c r="AC3" s="92">
        <v>5400</v>
      </c>
      <c r="AD3" s="92">
        <v>5600</v>
      </c>
      <c r="AE3" s="92">
        <v>5800</v>
      </c>
      <c r="AF3" s="92">
        <v>6000</v>
      </c>
      <c r="AG3" s="92">
        <v>6200</v>
      </c>
      <c r="AH3" s="92">
        <v>6400</v>
      </c>
      <c r="AI3" s="92">
        <v>6600</v>
      </c>
      <c r="AJ3" s="92">
        <v>6800</v>
      </c>
      <c r="AK3" s="92">
        <v>7000</v>
      </c>
      <c r="AL3" s="92">
        <v>7200</v>
      </c>
      <c r="AM3" s="92">
        <v>7400</v>
      </c>
      <c r="AN3" s="92">
        <v>7600</v>
      </c>
      <c r="AO3" s="92">
        <v>7800</v>
      </c>
      <c r="AP3" s="92">
        <v>8000</v>
      </c>
      <c r="AQ3" s="92">
        <v>8200</v>
      </c>
      <c r="AR3" s="92">
        <v>8400</v>
      </c>
      <c r="AS3" s="92">
        <v>8600</v>
      </c>
      <c r="AT3" s="92">
        <v>8800</v>
      </c>
      <c r="AU3" s="92">
        <v>9000</v>
      </c>
      <c r="AV3" s="92">
        <v>9200</v>
      </c>
      <c r="AW3" s="92">
        <v>9400</v>
      </c>
      <c r="AX3" s="92">
        <v>9600</v>
      </c>
      <c r="AY3" s="92">
        <v>9800</v>
      </c>
      <c r="AZ3" s="116" t="s">
        <v>297</v>
      </c>
      <c r="BA3" s="364"/>
      <c r="BB3" s="365"/>
    </row>
    <row r="4" spans="2:54" s="36" customFormat="1" ht="12" customHeight="1" x14ac:dyDescent="0.15">
      <c r="B4" s="311" t="s">
        <v>265</v>
      </c>
      <c r="C4" s="356"/>
      <c r="D4" s="312"/>
      <c r="E4" s="282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284</v>
      </c>
      <c r="V4" s="66" t="s">
        <v>284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64"/>
      <c r="BB4" s="366"/>
    </row>
    <row r="5" spans="2:54" ht="24" customHeight="1" x14ac:dyDescent="0.15">
      <c r="B5" s="313"/>
      <c r="C5" s="357"/>
      <c r="D5" s="310"/>
      <c r="E5" s="283"/>
      <c r="F5" s="97" t="s">
        <v>296</v>
      </c>
      <c r="G5" s="98">
        <v>1200</v>
      </c>
      <c r="H5" s="98">
        <v>1400</v>
      </c>
      <c r="I5" s="98">
        <v>1600</v>
      </c>
      <c r="J5" s="98">
        <v>1800</v>
      </c>
      <c r="K5" s="98">
        <v>2000</v>
      </c>
      <c r="L5" s="98">
        <v>2200</v>
      </c>
      <c r="M5" s="98">
        <v>2400</v>
      </c>
      <c r="N5" s="98">
        <v>2600</v>
      </c>
      <c r="O5" s="98">
        <v>2800</v>
      </c>
      <c r="P5" s="98">
        <v>3000</v>
      </c>
      <c r="Q5" s="98">
        <v>3200</v>
      </c>
      <c r="R5" s="98">
        <v>3400</v>
      </c>
      <c r="S5" s="98">
        <v>3600</v>
      </c>
      <c r="T5" s="98">
        <v>3800</v>
      </c>
      <c r="U5" s="98">
        <v>4000</v>
      </c>
      <c r="V5" s="98">
        <v>4200</v>
      </c>
      <c r="W5" s="98">
        <v>4400</v>
      </c>
      <c r="X5" s="98">
        <v>4600</v>
      </c>
      <c r="Y5" s="98">
        <v>4800</v>
      </c>
      <c r="Z5" s="98">
        <v>5000</v>
      </c>
      <c r="AA5" s="98">
        <v>5200</v>
      </c>
      <c r="AB5" s="98">
        <v>5400</v>
      </c>
      <c r="AC5" s="98">
        <v>5600</v>
      </c>
      <c r="AD5" s="98">
        <v>5800</v>
      </c>
      <c r="AE5" s="98">
        <v>6000</v>
      </c>
      <c r="AF5" s="98">
        <v>6200</v>
      </c>
      <c r="AG5" s="98">
        <v>6400</v>
      </c>
      <c r="AH5" s="98">
        <v>6600</v>
      </c>
      <c r="AI5" s="98">
        <v>6800</v>
      </c>
      <c r="AJ5" s="98">
        <v>7000</v>
      </c>
      <c r="AK5" s="98">
        <v>7200</v>
      </c>
      <c r="AL5" s="98">
        <v>7400</v>
      </c>
      <c r="AM5" s="98">
        <v>7600</v>
      </c>
      <c r="AN5" s="98">
        <v>7800</v>
      </c>
      <c r="AO5" s="98">
        <v>8000</v>
      </c>
      <c r="AP5" s="98">
        <v>8200</v>
      </c>
      <c r="AQ5" s="98">
        <v>8400</v>
      </c>
      <c r="AR5" s="98">
        <v>8600</v>
      </c>
      <c r="AS5" s="98">
        <v>8800</v>
      </c>
      <c r="AT5" s="98">
        <v>9000</v>
      </c>
      <c r="AU5" s="98">
        <v>9200</v>
      </c>
      <c r="AV5" s="98">
        <v>9400</v>
      </c>
      <c r="AW5" s="98">
        <v>9600</v>
      </c>
      <c r="AX5" s="98">
        <v>9800</v>
      </c>
      <c r="AY5" s="98">
        <v>10000</v>
      </c>
      <c r="AZ5" s="117"/>
      <c r="BA5" s="177"/>
      <c r="BB5" s="177"/>
    </row>
    <row r="6" spans="2:54" ht="17.100000000000001" customHeight="1" x14ac:dyDescent="0.15">
      <c r="B6" s="340" t="s">
        <v>92</v>
      </c>
      <c r="C6" s="358"/>
      <c r="D6" s="359"/>
      <c r="E6" s="225">
        <v>100</v>
      </c>
      <c r="F6" s="225">
        <v>0</v>
      </c>
      <c r="G6" s="225">
        <v>0</v>
      </c>
      <c r="H6" s="225">
        <v>0</v>
      </c>
      <c r="I6" s="225">
        <v>1.1556685542586386E-2</v>
      </c>
      <c r="J6" s="225">
        <v>3.4670056627759155E-2</v>
      </c>
      <c r="K6" s="225">
        <v>0.20802033976655496</v>
      </c>
      <c r="L6" s="225">
        <v>0.40448399399052348</v>
      </c>
      <c r="M6" s="225">
        <v>0.82052467352363345</v>
      </c>
      <c r="N6" s="225">
        <v>2.2304403097191723</v>
      </c>
      <c r="O6" s="225">
        <v>3.0625216687853922</v>
      </c>
      <c r="P6" s="225">
        <v>5.0964983242805957</v>
      </c>
      <c r="Q6" s="225">
        <v>5.2814052929619786</v>
      </c>
      <c r="R6" s="225">
        <v>5.8939096267190569</v>
      </c>
      <c r="S6" s="225">
        <v>7.0611348665202813</v>
      </c>
      <c r="T6" s="225">
        <v>7.2344851496590783</v>
      </c>
      <c r="U6" s="225">
        <v>7.4309488038830462</v>
      </c>
      <c r="V6" s="225">
        <v>6.1366000231133713</v>
      </c>
      <c r="W6" s="225">
        <v>5.6281058592395707</v>
      </c>
      <c r="X6" s="225">
        <v>6.159713394198544</v>
      </c>
      <c r="Y6" s="225">
        <v>5.0156015254824915</v>
      </c>
      <c r="Z6" s="225">
        <v>4.2990870218421362</v>
      </c>
      <c r="AA6" s="225">
        <v>2.900728071189183</v>
      </c>
      <c r="AB6" s="225">
        <v>2.669594360337455</v>
      </c>
      <c r="AC6" s="225">
        <v>2.4153472784005547</v>
      </c>
      <c r="AD6" s="225">
        <v>2.3113371085172774</v>
      </c>
      <c r="AE6" s="225">
        <v>2.2651103663469319</v>
      </c>
      <c r="AF6" s="225">
        <v>1.5717092337917484</v>
      </c>
      <c r="AG6" s="225">
        <v>1.583265919334335</v>
      </c>
      <c r="AH6" s="225">
        <v>1.5717092337917484</v>
      </c>
      <c r="AI6" s="225">
        <v>1.5139258060788165</v>
      </c>
      <c r="AJ6" s="225">
        <v>1.5948226048769214</v>
      </c>
      <c r="AK6" s="225">
        <v>1.1672252398012251</v>
      </c>
      <c r="AL6" s="225">
        <v>0.70495781809776958</v>
      </c>
      <c r="AM6" s="225">
        <v>0.64717439038483771</v>
      </c>
      <c r="AN6" s="225">
        <v>0.90142147232173819</v>
      </c>
      <c r="AO6" s="225">
        <v>0.64717439038483771</v>
      </c>
      <c r="AP6" s="225">
        <v>0.42759736507569629</v>
      </c>
      <c r="AQ6" s="225">
        <v>0.53160753495897373</v>
      </c>
      <c r="AR6" s="225">
        <v>0.52005084941638735</v>
      </c>
      <c r="AS6" s="225">
        <v>0.32358719519241885</v>
      </c>
      <c r="AT6" s="225">
        <v>0.4507107361608691</v>
      </c>
      <c r="AU6" s="225">
        <v>0.21957702530914133</v>
      </c>
      <c r="AV6" s="225">
        <v>0.25424708193690054</v>
      </c>
      <c r="AW6" s="225">
        <v>0.19646365422396855</v>
      </c>
      <c r="AX6" s="225">
        <v>0.18490696868138218</v>
      </c>
      <c r="AY6" s="225">
        <v>0.21957702530914133</v>
      </c>
      <c r="AZ6" s="225">
        <v>0.19646365422396855</v>
      </c>
    </row>
    <row r="7" spans="2:54" ht="17.100000000000001" customHeight="1" x14ac:dyDescent="0.15">
      <c r="B7" s="338" t="s">
        <v>266</v>
      </c>
      <c r="C7" s="362"/>
      <c r="D7" s="363"/>
      <c r="E7" s="225">
        <v>100</v>
      </c>
      <c r="F7" s="225">
        <v>0</v>
      </c>
      <c r="G7" s="225">
        <v>0</v>
      </c>
      <c r="H7" s="225">
        <v>0</v>
      </c>
      <c r="I7" s="225">
        <v>1.4757969303423848E-2</v>
      </c>
      <c r="J7" s="225">
        <v>0</v>
      </c>
      <c r="K7" s="225">
        <v>0.10330578512396695</v>
      </c>
      <c r="L7" s="225">
        <v>0.10330578512396695</v>
      </c>
      <c r="M7" s="225">
        <v>0.20661157024793389</v>
      </c>
      <c r="N7" s="225">
        <v>1.0035419126328218</v>
      </c>
      <c r="O7" s="225">
        <v>1.8447461629279811</v>
      </c>
      <c r="P7" s="225">
        <v>3.8223140495867765</v>
      </c>
      <c r="Q7" s="225">
        <v>4.2060212514757973</v>
      </c>
      <c r="R7" s="225">
        <v>5.0619834710743801</v>
      </c>
      <c r="S7" s="225">
        <v>6.2426210153482886</v>
      </c>
      <c r="T7" s="225">
        <v>6.7001180637544273</v>
      </c>
      <c r="U7" s="225">
        <v>7.3937426210153481</v>
      </c>
      <c r="V7" s="225">
        <v>6.1097992916174739</v>
      </c>
      <c r="W7" s="225">
        <v>6.0212514757969302</v>
      </c>
      <c r="X7" s="225">
        <v>6.8181818181818175</v>
      </c>
      <c r="Y7" s="225">
        <v>5.7113341204250299</v>
      </c>
      <c r="Z7" s="225">
        <v>4.8553719008264462</v>
      </c>
      <c r="AA7" s="225">
        <v>3.2319952774498226</v>
      </c>
      <c r="AB7" s="225">
        <v>3.1877213695395512</v>
      </c>
      <c r="AC7" s="225">
        <v>2.8925619834710745</v>
      </c>
      <c r="AD7" s="225">
        <v>2.8040141676505312</v>
      </c>
      <c r="AE7" s="225">
        <v>2.7744982290436835</v>
      </c>
      <c r="AF7" s="225">
        <v>1.9037780401416766</v>
      </c>
      <c r="AG7" s="225">
        <v>1.8152302243211336</v>
      </c>
      <c r="AH7" s="225">
        <v>1.9185360094451005</v>
      </c>
      <c r="AI7" s="225">
        <v>1.859504132231405</v>
      </c>
      <c r="AJ7" s="225">
        <v>2.0070838252656436</v>
      </c>
      <c r="AK7" s="225">
        <v>1.4167650531286895</v>
      </c>
      <c r="AL7" s="225">
        <v>0.7969303423848878</v>
      </c>
      <c r="AM7" s="225">
        <v>0.81168831168831157</v>
      </c>
      <c r="AN7" s="225">
        <v>1.1363636363636365</v>
      </c>
      <c r="AO7" s="225">
        <v>0.82644628099173556</v>
      </c>
      <c r="AP7" s="225">
        <v>0.54604486422668241</v>
      </c>
      <c r="AQ7" s="225">
        <v>0.67886658795749699</v>
      </c>
      <c r="AR7" s="225">
        <v>0.66410861865407322</v>
      </c>
      <c r="AS7" s="225">
        <v>0.3984651711924439</v>
      </c>
      <c r="AT7" s="225">
        <v>0.54604486422668241</v>
      </c>
      <c r="AU7" s="225">
        <v>0.26564344746162927</v>
      </c>
      <c r="AV7" s="225">
        <v>0.30991735537190085</v>
      </c>
      <c r="AW7" s="225">
        <v>0.23612750885478156</v>
      </c>
      <c r="AX7" s="225">
        <v>0.23612750885478156</v>
      </c>
      <c r="AY7" s="225">
        <v>0.28040141676505309</v>
      </c>
      <c r="AZ7" s="225">
        <v>0.23612750885478156</v>
      </c>
    </row>
    <row r="8" spans="2:54" ht="17.100000000000001" customHeight="1" x14ac:dyDescent="0.15">
      <c r="B8" s="255"/>
      <c r="C8" s="338" t="s">
        <v>267</v>
      </c>
      <c r="D8" s="363"/>
      <c r="E8" s="226">
        <v>100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8.8948187680676E-2</v>
      </c>
      <c r="L8" s="226">
        <v>8.8948187680676E-2</v>
      </c>
      <c r="M8" s="226">
        <v>0.177896375361352</v>
      </c>
      <c r="N8" s="226">
        <v>0.91171892372692909</v>
      </c>
      <c r="O8" s="226">
        <v>1.2452746275294639</v>
      </c>
      <c r="P8" s="226">
        <v>3.0242383811429843</v>
      </c>
      <c r="Q8" s="226">
        <v>3.3577940849455192</v>
      </c>
      <c r="R8" s="226">
        <v>3.7580609295085612</v>
      </c>
      <c r="S8" s="226">
        <v>5.0922837447187019</v>
      </c>
      <c r="T8" s="226">
        <v>5.3368912608405603</v>
      </c>
      <c r="U8" s="226">
        <v>6.3153213253279965</v>
      </c>
      <c r="V8" s="226">
        <v>5.7149210584834336</v>
      </c>
      <c r="W8" s="226">
        <v>5.892817433844785</v>
      </c>
      <c r="X8" s="226">
        <v>6.8267734044918829</v>
      </c>
      <c r="Y8" s="226">
        <v>6.1374249499666442</v>
      </c>
      <c r="Z8" s="226">
        <v>5.4036024016010673</v>
      </c>
      <c r="AA8" s="226">
        <v>3.6468756949077163</v>
      </c>
      <c r="AB8" s="226">
        <v>3.8692461641094065</v>
      </c>
      <c r="AC8" s="226">
        <v>3.3577940849455192</v>
      </c>
      <c r="AD8" s="226">
        <v>3.3577940849455192</v>
      </c>
      <c r="AE8" s="226">
        <v>3.2688458972648431</v>
      </c>
      <c r="AF8" s="226">
        <v>2.1347565043362238</v>
      </c>
      <c r="AG8" s="226">
        <v>2.2904158327774073</v>
      </c>
      <c r="AH8" s="226">
        <v>2.1792305981765621</v>
      </c>
      <c r="AI8" s="226">
        <v>2.2904158327774073</v>
      </c>
      <c r="AJ8" s="226">
        <v>2.579497442739604</v>
      </c>
      <c r="AK8" s="226">
        <v>1.7567267066933512</v>
      </c>
      <c r="AL8" s="226">
        <v>0.97843006448743619</v>
      </c>
      <c r="AM8" s="226">
        <v>1.0451412052479432</v>
      </c>
      <c r="AN8" s="226">
        <v>1.5788303313319991</v>
      </c>
      <c r="AO8" s="226">
        <v>0.91171892372692909</v>
      </c>
      <c r="AP8" s="226">
        <v>0.57816321992439401</v>
      </c>
      <c r="AQ8" s="226">
        <v>0.84500778296642209</v>
      </c>
      <c r="AR8" s="226">
        <v>0.80053368912608414</v>
      </c>
      <c r="AS8" s="226">
        <v>0.46697798532354906</v>
      </c>
      <c r="AT8" s="226">
        <v>0.75605959528574607</v>
      </c>
      <c r="AU8" s="226">
        <v>0.24460751612185905</v>
      </c>
      <c r="AV8" s="226">
        <v>0.42250389148321105</v>
      </c>
      <c r="AW8" s="226">
        <v>0.33355570380253502</v>
      </c>
      <c r="AX8" s="226">
        <v>0.31131865688236598</v>
      </c>
      <c r="AY8" s="226">
        <v>0.33355570380253502</v>
      </c>
      <c r="AZ8" s="226">
        <v>0.28908160996219701</v>
      </c>
    </row>
    <row r="9" spans="2:54" ht="17.100000000000001" customHeight="1" x14ac:dyDescent="0.15">
      <c r="B9" s="255"/>
      <c r="C9" s="255"/>
      <c r="D9" s="56" t="s">
        <v>268</v>
      </c>
      <c r="E9" s="226">
        <v>100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26">
        <v>8.2169268693508629E-2</v>
      </c>
      <c r="L9" s="226">
        <v>0</v>
      </c>
      <c r="M9" s="226">
        <v>0</v>
      </c>
      <c r="N9" s="226">
        <v>8.2169268693508629E-2</v>
      </c>
      <c r="O9" s="226">
        <v>0.41084634346754317</v>
      </c>
      <c r="P9" s="226">
        <v>0.82169268693508635</v>
      </c>
      <c r="Q9" s="226">
        <v>0.65735414954806903</v>
      </c>
      <c r="R9" s="226">
        <v>0.57518488085456043</v>
      </c>
      <c r="S9" s="226">
        <v>0.98603122432210344</v>
      </c>
      <c r="T9" s="226">
        <v>1.3147082990961381</v>
      </c>
      <c r="U9" s="226">
        <v>2.218570254724733</v>
      </c>
      <c r="V9" s="226">
        <v>2.5472473294987674</v>
      </c>
      <c r="W9" s="226">
        <v>3.8619556285949055</v>
      </c>
      <c r="X9" s="226">
        <v>4.9301561216105174</v>
      </c>
      <c r="Y9" s="226">
        <v>3.8619556285949055</v>
      </c>
      <c r="Z9" s="226">
        <v>4.0262941659819234</v>
      </c>
      <c r="AA9" s="226">
        <v>4.1084634346754312</v>
      </c>
      <c r="AB9" s="226">
        <v>4.0262941659819234</v>
      </c>
      <c r="AC9" s="226">
        <v>3.6976170912078881</v>
      </c>
      <c r="AD9" s="226">
        <v>3.5332785538208711</v>
      </c>
      <c r="AE9" s="226">
        <v>4.6014790468364835</v>
      </c>
      <c r="AF9" s="226">
        <v>4.0262941659819234</v>
      </c>
      <c r="AG9" s="226">
        <v>4.5193097781429739</v>
      </c>
      <c r="AH9" s="226">
        <v>4.7658175842235</v>
      </c>
      <c r="AI9" s="226">
        <v>5.1766639276910436</v>
      </c>
      <c r="AJ9" s="226">
        <v>5.8340180772391133</v>
      </c>
      <c r="AK9" s="226">
        <v>3.6154478225143798</v>
      </c>
      <c r="AL9" s="226">
        <v>2.1364009860312243</v>
      </c>
      <c r="AM9" s="226">
        <v>2.7937551355792936</v>
      </c>
      <c r="AN9" s="226">
        <v>4.0262941659819234</v>
      </c>
      <c r="AO9" s="226">
        <v>2.1364009860312243</v>
      </c>
      <c r="AP9" s="226">
        <v>1.3147082990961381</v>
      </c>
      <c r="AQ9" s="226">
        <v>2.218570254724733</v>
      </c>
      <c r="AR9" s="226">
        <v>2.218570254724733</v>
      </c>
      <c r="AS9" s="226">
        <v>1.3968775677896468</v>
      </c>
      <c r="AT9" s="226">
        <v>2.218570254724733</v>
      </c>
      <c r="AU9" s="226">
        <v>0.57518488085456043</v>
      </c>
      <c r="AV9" s="226">
        <v>1.1503697617091209</v>
      </c>
      <c r="AW9" s="226">
        <v>0.98603122432210344</v>
      </c>
      <c r="AX9" s="226">
        <v>0.98603122432210344</v>
      </c>
      <c r="AY9" s="226">
        <v>0.82169268693508635</v>
      </c>
      <c r="AZ9" s="226">
        <v>0.73952341824157763</v>
      </c>
    </row>
    <row r="10" spans="2:54" ht="17.100000000000001" customHeight="1" x14ac:dyDescent="0.15">
      <c r="B10" s="255"/>
      <c r="C10" s="255"/>
      <c r="D10" s="56" t="s">
        <v>269</v>
      </c>
      <c r="E10" s="226">
        <v>100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0.4784688995215311</v>
      </c>
      <c r="O10" s="226">
        <v>0.71770334928229662</v>
      </c>
      <c r="P10" s="226">
        <v>2.9505582137161084</v>
      </c>
      <c r="Q10" s="226">
        <v>3.4290271132376398</v>
      </c>
      <c r="R10" s="226">
        <v>3.6682615629984054</v>
      </c>
      <c r="S10" s="226">
        <v>5.5821371610845292</v>
      </c>
      <c r="T10" s="226">
        <v>5.3429027113237639</v>
      </c>
      <c r="U10" s="226">
        <v>6.7783094098883572</v>
      </c>
      <c r="V10" s="226">
        <v>6.3795853269537472</v>
      </c>
      <c r="W10" s="226">
        <v>7.5757575757575761</v>
      </c>
      <c r="X10" s="226">
        <v>9.0111642743221676</v>
      </c>
      <c r="Y10" s="226">
        <v>9.4896331738436999</v>
      </c>
      <c r="Z10" s="226">
        <v>6.4593301435406705</v>
      </c>
      <c r="AA10" s="226">
        <v>3.5087719298245612</v>
      </c>
      <c r="AB10" s="226">
        <v>3.5885167464114831</v>
      </c>
      <c r="AC10" s="226">
        <v>3.5087719298245612</v>
      </c>
      <c r="AD10" s="226">
        <v>3.9872408293460926</v>
      </c>
      <c r="AE10" s="226">
        <v>3.269537480063796</v>
      </c>
      <c r="AF10" s="226">
        <v>1.9138755980861244</v>
      </c>
      <c r="AG10" s="226">
        <v>1.7543859649122806</v>
      </c>
      <c r="AH10" s="226">
        <v>1.1164274322169059</v>
      </c>
      <c r="AI10" s="226">
        <v>1.1164274322169059</v>
      </c>
      <c r="AJ10" s="226">
        <v>1.5151515151515151</v>
      </c>
      <c r="AK10" s="226">
        <v>1.036682615629984</v>
      </c>
      <c r="AL10" s="226">
        <v>0.79744816586921841</v>
      </c>
      <c r="AM10" s="226">
        <v>0.63795853269537484</v>
      </c>
      <c r="AN10" s="226">
        <v>1.036682615629984</v>
      </c>
      <c r="AO10" s="226">
        <v>0.4784688995215311</v>
      </c>
      <c r="AP10" s="226">
        <v>0.4784688995215311</v>
      </c>
      <c r="AQ10" s="226">
        <v>0.4784688995215311</v>
      </c>
      <c r="AR10" s="226">
        <v>0.4784688995215311</v>
      </c>
      <c r="AS10" s="226">
        <v>0.23923444976076555</v>
      </c>
      <c r="AT10" s="226">
        <v>0.3987240829346092</v>
      </c>
      <c r="AU10" s="226">
        <v>0.23923444976076555</v>
      </c>
      <c r="AV10" s="226">
        <v>0</v>
      </c>
      <c r="AW10" s="226">
        <v>0.15948963317384371</v>
      </c>
      <c r="AX10" s="226">
        <v>7.9744816586921854E-2</v>
      </c>
      <c r="AY10" s="226">
        <v>0.15948963317384371</v>
      </c>
      <c r="AZ10" s="226">
        <v>0.15948963317384371</v>
      </c>
    </row>
    <row r="11" spans="2:54" ht="17.100000000000001" customHeight="1" x14ac:dyDescent="0.15">
      <c r="B11" s="255"/>
      <c r="C11" s="255"/>
      <c r="D11" s="56" t="s">
        <v>270</v>
      </c>
      <c r="E11" s="226">
        <v>100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0.17985611510791369</v>
      </c>
      <c r="L11" s="226">
        <v>8.9928057553956844E-2</v>
      </c>
      <c r="M11" s="226">
        <v>0.26978417266187049</v>
      </c>
      <c r="N11" s="226">
        <v>0.80935251798561147</v>
      </c>
      <c r="O11" s="226">
        <v>1.7985611510791366</v>
      </c>
      <c r="P11" s="226">
        <v>4.7661870503597124</v>
      </c>
      <c r="Q11" s="226">
        <v>4.5863309352517989</v>
      </c>
      <c r="R11" s="226">
        <v>5.0359712230215825</v>
      </c>
      <c r="S11" s="226">
        <v>6.8345323741007196</v>
      </c>
      <c r="T11" s="226">
        <v>7.3741007194244608</v>
      </c>
      <c r="U11" s="226">
        <v>7.6438848920863309</v>
      </c>
      <c r="V11" s="226">
        <v>6.4748201438848918</v>
      </c>
      <c r="W11" s="226">
        <v>6.2050359712230216</v>
      </c>
      <c r="X11" s="226">
        <v>6.6546762589928061</v>
      </c>
      <c r="Y11" s="226">
        <v>6.2050359712230216</v>
      </c>
      <c r="Z11" s="226">
        <v>5.6654676258992804</v>
      </c>
      <c r="AA11" s="226">
        <v>3.2374100719424459</v>
      </c>
      <c r="AB11" s="226">
        <v>4.2266187050359711</v>
      </c>
      <c r="AC11" s="226">
        <v>3.7769784172661871</v>
      </c>
      <c r="AD11" s="226">
        <v>2.6079136690647484</v>
      </c>
      <c r="AE11" s="226">
        <v>2.2482014388489207</v>
      </c>
      <c r="AF11" s="226">
        <v>0.89928057553956831</v>
      </c>
      <c r="AG11" s="226">
        <v>1.6187050359712229</v>
      </c>
      <c r="AH11" s="226">
        <v>1.1690647482014389</v>
      </c>
      <c r="AI11" s="226">
        <v>1.4388489208633095</v>
      </c>
      <c r="AJ11" s="226">
        <v>1.9784172661870503</v>
      </c>
      <c r="AK11" s="226">
        <v>1.7985611510791366</v>
      </c>
      <c r="AL11" s="226">
        <v>0.35971223021582738</v>
      </c>
      <c r="AM11" s="226">
        <v>0.35971223021582738</v>
      </c>
      <c r="AN11" s="226">
        <v>0.80935251798561147</v>
      </c>
      <c r="AO11" s="226">
        <v>0.53956834532374098</v>
      </c>
      <c r="AP11" s="226">
        <v>0.35971223021582738</v>
      </c>
      <c r="AQ11" s="226">
        <v>0.35971223021582738</v>
      </c>
      <c r="AR11" s="226">
        <v>0.26978417266187049</v>
      </c>
      <c r="AS11" s="226">
        <v>8.9928057553956844E-2</v>
      </c>
      <c r="AT11" s="226">
        <v>0.17985611510791369</v>
      </c>
      <c r="AU11" s="226">
        <v>8.9928057553956844E-2</v>
      </c>
      <c r="AV11" s="226">
        <v>0.44964028776978415</v>
      </c>
      <c r="AW11" s="226">
        <v>8.9928057553956844E-2</v>
      </c>
      <c r="AX11" s="226">
        <v>0</v>
      </c>
      <c r="AY11" s="226">
        <v>0.26978417266187049</v>
      </c>
      <c r="AZ11" s="226">
        <v>0.17985611510791369</v>
      </c>
    </row>
    <row r="12" spans="2:54" ht="17.100000000000001" customHeight="1" x14ac:dyDescent="0.15">
      <c r="B12" s="255"/>
      <c r="C12" s="255"/>
      <c r="D12" s="56" t="s">
        <v>271</v>
      </c>
      <c r="E12" s="226">
        <v>100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0.17825311942959002</v>
      </c>
      <c r="M12" s="226">
        <v>0.53475935828876997</v>
      </c>
      <c r="N12" s="226">
        <v>3.2085561497326207</v>
      </c>
      <c r="O12" s="226">
        <v>2.6737967914438503</v>
      </c>
      <c r="P12" s="226">
        <v>4.6345811051693406</v>
      </c>
      <c r="Q12" s="226">
        <v>6.4171122994652414</v>
      </c>
      <c r="R12" s="226">
        <v>7.1301247771836014</v>
      </c>
      <c r="S12" s="226">
        <v>8.9126559714795004</v>
      </c>
      <c r="T12" s="226">
        <v>9.8039215686274517</v>
      </c>
      <c r="U12" s="226">
        <v>9.8039215686274517</v>
      </c>
      <c r="V12" s="226">
        <v>6.4171122994652414</v>
      </c>
      <c r="W12" s="226">
        <v>4.6345811051693406</v>
      </c>
      <c r="X12" s="226">
        <v>6.7736185383244205</v>
      </c>
      <c r="Y12" s="226">
        <v>4.0998217468805702</v>
      </c>
      <c r="Z12" s="226">
        <v>5.7040998217468806</v>
      </c>
      <c r="AA12" s="226">
        <v>3.3868092691622103</v>
      </c>
      <c r="AB12" s="226">
        <v>4.4563279857397502</v>
      </c>
      <c r="AC12" s="226">
        <v>1.6042780748663104</v>
      </c>
      <c r="AD12" s="226">
        <v>3.0303030303030303</v>
      </c>
      <c r="AE12" s="226">
        <v>2.1390374331550799</v>
      </c>
      <c r="AF12" s="226">
        <v>1.4260249554367201</v>
      </c>
      <c r="AG12" s="226">
        <v>0.35650623885918004</v>
      </c>
      <c r="AH12" s="226">
        <v>1.4260249554367201</v>
      </c>
      <c r="AI12" s="226">
        <v>0.53475935828876997</v>
      </c>
      <c r="AJ12" s="226">
        <v>0.17825311942959002</v>
      </c>
      <c r="AK12" s="226">
        <v>0.17825311942959002</v>
      </c>
      <c r="AL12" s="226">
        <v>0.35650623885918004</v>
      </c>
      <c r="AM12" s="226">
        <v>0</v>
      </c>
      <c r="AN12" s="226">
        <v>0</v>
      </c>
      <c r="AO12" s="226">
        <v>0</v>
      </c>
      <c r="AP12" s="226">
        <v>0</v>
      </c>
      <c r="AQ12" s="226">
        <v>0</v>
      </c>
      <c r="AR12" s="226">
        <v>0</v>
      </c>
      <c r="AS12" s="226">
        <v>0</v>
      </c>
      <c r="AT12" s="226">
        <v>0</v>
      </c>
      <c r="AU12" s="226">
        <v>0</v>
      </c>
      <c r="AV12" s="226">
        <v>0</v>
      </c>
      <c r="AW12" s="226">
        <v>0</v>
      </c>
      <c r="AX12" s="226">
        <v>0</v>
      </c>
      <c r="AY12" s="226">
        <v>0</v>
      </c>
      <c r="AZ12" s="226">
        <v>0</v>
      </c>
    </row>
    <row r="13" spans="2:54" ht="17.100000000000001" customHeight="1" x14ac:dyDescent="0.15">
      <c r="B13" s="255"/>
      <c r="C13" s="255"/>
      <c r="D13" s="56" t="s">
        <v>272</v>
      </c>
      <c r="E13" s="226">
        <v>100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0.34965034965034963</v>
      </c>
      <c r="L13" s="226">
        <v>0.69930069930069927</v>
      </c>
      <c r="M13" s="226">
        <v>0.69930069930069927</v>
      </c>
      <c r="N13" s="226">
        <v>2.0979020979020979</v>
      </c>
      <c r="O13" s="226">
        <v>2.0979020979020979</v>
      </c>
      <c r="P13" s="226">
        <v>3.1468531468531471</v>
      </c>
      <c r="Q13" s="226">
        <v>3.4965034965034967</v>
      </c>
      <c r="R13" s="226">
        <v>5.5944055944055942</v>
      </c>
      <c r="S13" s="226">
        <v>6.6433566433566433</v>
      </c>
      <c r="T13" s="226">
        <v>5.5944055944055942</v>
      </c>
      <c r="U13" s="226">
        <v>9.0909090909090917</v>
      </c>
      <c r="V13" s="226">
        <v>11.538461538461538</v>
      </c>
      <c r="W13" s="226">
        <v>6.6433566433566433</v>
      </c>
      <c r="X13" s="226">
        <v>5.244755244755245</v>
      </c>
      <c r="Y13" s="226">
        <v>4.895104895104895</v>
      </c>
      <c r="Z13" s="226">
        <v>5.244755244755245</v>
      </c>
      <c r="AA13" s="226">
        <v>3.8461538461538463</v>
      </c>
      <c r="AB13" s="226">
        <v>2.4475524475524475</v>
      </c>
      <c r="AC13" s="226">
        <v>2.7972027972027971</v>
      </c>
      <c r="AD13" s="226">
        <v>3.4965034965034967</v>
      </c>
      <c r="AE13" s="226">
        <v>3.4965034965034967</v>
      </c>
      <c r="AF13" s="226">
        <v>1.7482517482517483</v>
      </c>
      <c r="AG13" s="226">
        <v>1.7482517482517483</v>
      </c>
      <c r="AH13" s="226">
        <v>1.7482517482517483</v>
      </c>
      <c r="AI13" s="226">
        <v>1.7482517482517483</v>
      </c>
      <c r="AJ13" s="226">
        <v>1.048951048951049</v>
      </c>
      <c r="AK13" s="226">
        <v>0.34965034965034963</v>
      </c>
      <c r="AL13" s="226">
        <v>0.69930069930069927</v>
      </c>
      <c r="AM13" s="226">
        <v>0.34965034965034963</v>
      </c>
      <c r="AN13" s="226">
        <v>0</v>
      </c>
      <c r="AO13" s="226">
        <v>0.69930069930069927</v>
      </c>
      <c r="AP13" s="226">
        <v>0</v>
      </c>
      <c r="AQ13" s="226">
        <v>0.34965034965034963</v>
      </c>
      <c r="AR13" s="226">
        <v>0</v>
      </c>
      <c r="AS13" s="226">
        <v>0</v>
      </c>
      <c r="AT13" s="226">
        <v>0</v>
      </c>
      <c r="AU13" s="226">
        <v>0</v>
      </c>
      <c r="AV13" s="226">
        <v>0</v>
      </c>
      <c r="AW13" s="226">
        <v>0</v>
      </c>
      <c r="AX13" s="226">
        <v>0.34965034965034963</v>
      </c>
      <c r="AY13" s="226">
        <v>0</v>
      </c>
      <c r="AZ13" s="226">
        <v>0</v>
      </c>
    </row>
    <row r="14" spans="2:54" ht="17.100000000000001" customHeight="1" x14ac:dyDescent="0.15">
      <c r="B14" s="255"/>
      <c r="C14" s="255"/>
      <c r="D14" s="56" t="s">
        <v>273</v>
      </c>
      <c r="E14" s="226">
        <v>100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1.5873015873015872</v>
      </c>
      <c r="O14" s="226">
        <v>1.5873015873015872</v>
      </c>
      <c r="P14" s="226">
        <v>0</v>
      </c>
      <c r="Q14" s="226">
        <v>3.1746031746031744</v>
      </c>
      <c r="R14" s="226">
        <v>4.7619047619047619</v>
      </c>
      <c r="S14" s="226">
        <v>3.1746031746031744</v>
      </c>
      <c r="T14" s="226">
        <v>6.3492063492063489</v>
      </c>
      <c r="U14" s="226">
        <v>7.9365079365079358</v>
      </c>
      <c r="V14" s="226">
        <v>7.9365079365079358</v>
      </c>
      <c r="W14" s="226">
        <v>14.285714285714285</v>
      </c>
      <c r="X14" s="226">
        <v>11.111111111111111</v>
      </c>
      <c r="Y14" s="226">
        <v>6.3492063492063489</v>
      </c>
      <c r="Z14" s="226">
        <v>4.7619047619047619</v>
      </c>
      <c r="AA14" s="226">
        <v>6.3492063492063489</v>
      </c>
      <c r="AB14" s="226">
        <v>1.5873015873015872</v>
      </c>
      <c r="AC14" s="226">
        <v>4.7619047619047619</v>
      </c>
      <c r="AD14" s="226">
        <v>3.1746031746031744</v>
      </c>
      <c r="AE14" s="226">
        <v>4.7619047619047619</v>
      </c>
      <c r="AF14" s="226">
        <v>0</v>
      </c>
      <c r="AG14" s="226">
        <v>1.5873015873015872</v>
      </c>
      <c r="AH14" s="226">
        <v>0</v>
      </c>
      <c r="AI14" s="226">
        <v>3.1746031746031744</v>
      </c>
      <c r="AJ14" s="226">
        <v>0</v>
      </c>
      <c r="AK14" s="226">
        <v>0</v>
      </c>
      <c r="AL14" s="226">
        <v>0</v>
      </c>
      <c r="AM14" s="226">
        <v>0</v>
      </c>
      <c r="AN14" s="226">
        <v>0</v>
      </c>
      <c r="AO14" s="226">
        <v>1.5873015873015872</v>
      </c>
      <c r="AP14" s="226">
        <v>0</v>
      </c>
      <c r="AQ14" s="226">
        <v>0</v>
      </c>
      <c r="AR14" s="226">
        <v>0</v>
      </c>
      <c r="AS14" s="226">
        <v>0</v>
      </c>
      <c r="AT14" s="226">
        <v>0</v>
      </c>
      <c r="AU14" s="226">
        <v>0</v>
      </c>
      <c r="AV14" s="226">
        <v>0</v>
      </c>
      <c r="AW14" s="226">
        <v>0</v>
      </c>
      <c r="AX14" s="226">
        <v>0</v>
      </c>
      <c r="AY14" s="226">
        <v>0</v>
      </c>
      <c r="AZ14" s="226">
        <v>0</v>
      </c>
    </row>
    <row r="15" spans="2:54" ht="17.100000000000001" customHeight="1" x14ac:dyDescent="0.15">
      <c r="B15" s="255"/>
      <c r="C15" s="361"/>
      <c r="D15" s="56" t="s">
        <v>274</v>
      </c>
      <c r="E15" s="226">
        <v>100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226">
        <v>25</v>
      </c>
      <c r="Q15" s="226">
        <v>25</v>
      </c>
      <c r="R15" s="226">
        <v>25</v>
      </c>
      <c r="S15" s="226">
        <v>0</v>
      </c>
      <c r="T15" s="226">
        <v>0</v>
      </c>
      <c r="U15" s="226">
        <v>25</v>
      </c>
      <c r="V15" s="226">
        <v>0</v>
      </c>
      <c r="W15" s="226">
        <v>0</v>
      </c>
      <c r="X15" s="226">
        <v>0</v>
      </c>
      <c r="Y15" s="226">
        <v>0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0</v>
      </c>
      <c r="AI15" s="226">
        <v>0</v>
      </c>
      <c r="AJ15" s="226">
        <v>0</v>
      </c>
      <c r="AK15" s="226">
        <v>0</v>
      </c>
      <c r="AL15" s="226">
        <v>0</v>
      </c>
      <c r="AM15" s="226">
        <v>0</v>
      </c>
      <c r="AN15" s="226">
        <v>0</v>
      </c>
      <c r="AO15" s="226">
        <v>0</v>
      </c>
      <c r="AP15" s="226">
        <v>0</v>
      </c>
      <c r="AQ15" s="226">
        <v>0</v>
      </c>
      <c r="AR15" s="226">
        <v>0</v>
      </c>
      <c r="AS15" s="226">
        <v>0</v>
      </c>
      <c r="AT15" s="226">
        <v>0</v>
      </c>
      <c r="AU15" s="226">
        <v>0</v>
      </c>
      <c r="AV15" s="226">
        <v>0</v>
      </c>
      <c r="AW15" s="226">
        <v>0</v>
      </c>
      <c r="AX15" s="226">
        <v>0</v>
      </c>
      <c r="AY15" s="226">
        <v>0</v>
      </c>
      <c r="AZ15" s="226">
        <v>0</v>
      </c>
    </row>
    <row r="16" spans="2:54" ht="17.100000000000001" customHeight="1" x14ac:dyDescent="0.15">
      <c r="B16" s="255"/>
      <c r="C16" s="337" t="s">
        <v>275</v>
      </c>
      <c r="D16" s="359"/>
      <c r="E16" s="226">
        <v>100</v>
      </c>
      <c r="F16" s="226">
        <v>0</v>
      </c>
      <c r="G16" s="226">
        <v>0</v>
      </c>
      <c r="H16" s="226">
        <v>0</v>
      </c>
      <c r="I16" s="226">
        <v>5.4824561403508769E-2</v>
      </c>
      <c r="J16" s="226">
        <v>0</v>
      </c>
      <c r="K16" s="226">
        <v>5.4824561403508769E-2</v>
      </c>
      <c r="L16" s="226">
        <v>0.10964912280701754</v>
      </c>
      <c r="M16" s="226">
        <v>0.1644736842105263</v>
      </c>
      <c r="N16" s="226">
        <v>1.2061403508771928</v>
      </c>
      <c r="O16" s="226">
        <v>3.179824561403509</v>
      </c>
      <c r="P16" s="226">
        <v>5.6469298245614041</v>
      </c>
      <c r="Q16" s="226">
        <v>5.7017543859649118</v>
      </c>
      <c r="R16" s="226">
        <v>7.6206140350877192</v>
      </c>
      <c r="S16" s="226">
        <v>8.7719298245614024</v>
      </c>
      <c r="T16" s="226">
        <v>9.1008771929824572</v>
      </c>
      <c r="U16" s="226">
        <v>8.8267543859649127</v>
      </c>
      <c r="V16" s="226">
        <v>6.6885964912280702</v>
      </c>
      <c r="W16" s="226">
        <v>6.0855263157894735</v>
      </c>
      <c r="X16" s="226">
        <v>6.5241228070175437</v>
      </c>
      <c r="Y16" s="226">
        <v>4.7697368421052637</v>
      </c>
      <c r="Z16" s="226">
        <v>4.1118421052631584</v>
      </c>
      <c r="AA16" s="226">
        <v>2.5767543859649122</v>
      </c>
      <c r="AB16" s="226">
        <v>1.8640350877192982</v>
      </c>
      <c r="AC16" s="226">
        <v>2.138157894736842</v>
      </c>
      <c r="AD16" s="226">
        <v>1.8092105263157896</v>
      </c>
      <c r="AE16" s="226">
        <v>1.9188596491228072</v>
      </c>
      <c r="AF16" s="226">
        <v>1.6447368421052631</v>
      </c>
      <c r="AG16" s="226">
        <v>0.8771929824561403</v>
      </c>
      <c r="AH16" s="226">
        <v>1.4254385964912279</v>
      </c>
      <c r="AI16" s="226">
        <v>1.1513157894736841</v>
      </c>
      <c r="AJ16" s="226">
        <v>0.98684210526315785</v>
      </c>
      <c r="AK16" s="226">
        <v>0.76754385964912275</v>
      </c>
      <c r="AL16" s="226">
        <v>0.38377192982456138</v>
      </c>
      <c r="AM16" s="226">
        <v>0.38377192982456138</v>
      </c>
      <c r="AN16" s="226">
        <v>0.1644736842105263</v>
      </c>
      <c r="AO16" s="226">
        <v>0.60307017543859642</v>
      </c>
      <c r="AP16" s="226">
        <v>0.54824561403508765</v>
      </c>
      <c r="AQ16" s="226">
        <v>0.38377192982456138</v>
      </c>
      <c r="AR16" s="226">
        <v>0.43859649122807015</v>
      </c>
      <c r="AS16" s="226">
        <v>0.27412280701754382</v>
      </c>
      <c r="AT16" s="226">
        <v>0.1644736842105263</v>
      </c>
      <c r="AU16" s="226">
        <v>0.3289473684210526</v>
      </c>
      <c r="AV16" s="226">
        <v>0.10964912280701754</v>
      </c>
      <c r="AW16" s="226">
        <v>5.4824561403508769E-2</v>
      </c>
      <c r="AX16" s="226">
        <v>0.10964912280701754</v>
      </c>
      <c r="AY16" s="226">
        <v>0.21929824561403508</v>
      </c>
      <c r="AZ16" s="226">
        <v>5.4824561403508769E-2</v>
      </c>
    </row>
    <row r="17" spans="2:52" ht="17.100000000000001" customHeight="1" x14ac:dyDescent="0.15">
      <c r="B17" s="255"/>
      <c r="C17" s="255"/>
      <c r="D17" s="56" t="s">
        <v>268</v>
      </c>
      <c r="E17" s="226">
        <v>100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9.9206349206349201E-2</v>
      </c>
      <c r="L17" s="226">
        <v>9.9206349206349201E-2</v>
      </c>
      <c r="M17" s="226">
        <v>9.9206349206349201E-2</v>
      </c>
      <c r="N17" s="226">
        <v>0.79365079365079361</v>
      </c>
      <c r="O17" s="226">
        <v>2.876984126984127</v>
      </c>
      <c r="P17" s="226">
        <v>3.7698412698412698</v>
      </c>
      <c r="Q17" s="226">
        <v>4.8611111111111116</v>
      </c>
      <c r="R17" s="226">
        <v>6.5476190476190483</v>
      </c>
      <c r="S17" s="226">
        <v>8.1349206349206344</v>
      </c>
      <c r="T17" s="226">
        <v>9.424603174603174</v>
      </c>
      <c r="U17" s="226">
        <v>8.7301587301587293</v>
      </c>
      <c r="V17" s="226">
        <v>6.1507936507936503</v>
      </c>
      <c r="W17" s="226">
        <v>6.746031746031746</v>
      </c>
      <c r="X17" s="226">
        <v>7.9365079365079358</v>
      </c>
      <c r="Y17" s="226">
        <v>5.5555555555555554</v>
      </c>
      <c r="Z17" s="226">
        <v>3.8690476190476191</v>
      </c>
      <c r="AA17" s="226">
        <v>2.9761904761904758</v>
      </c>
      <c r="AB17" s="226">
        <v>2.1825396825396823</v>
      </c>
      <c r="AC17" s="226">
        <v>2.876984126984127</v>
      </c>
      <c r="AD17" s="226">
        <v>1.984126984126984</v>
      </c>
      <c r="AE17" s="226">
        <v>1.984126984126984</v>
      </c>
      <c r="AF17" s="226">
        <v>1.8849206349206349</v>
      </c>
      <c r="AG17" s="226">
        <v>1.0912698412698412</v>
      </c>
      <c r="AH17" s="226">
        <v>1.7857142857142856</v>
      </c>
      <c r="AI17" s="226">
        <v>1.1904761904761905</v>
      </c>
      <c r="AJ17" s="226">
        <v>0.99206349206349198</v>
      </c>
      <c r="AK17" s="226">
        <v>0.69444444444444442</v>
      </c>
      <c r="AL17" s="226">
        <v>0.29761904761904762</v>
      </c>
      <c r="AM17" s="226">
        <v>0.3968253968253968</v>
      </c>
      <c r="AN17" s="226">
        <v>9.9206349206349201E-2</v>
      </c>
      <c r="AO17" s="226">
        <v>0.69444444444444442</v>
      </c>
      <c r="AP17" s="226">
        <v>0.79365079365079361</v>
      </c>
      <c r="AQ17" s="226">
        <v>0.49603174603174599</v>
      </c>
      <c r="AR17" s="226">
        <v>0.59523809523809523</v>
      </c>
      <c r="AS17" s="226">
        <v>0.49603174603174599</v>
      </c>
      <c r="AT17" s="226">
        <v>9.9206349206349201E-2</v>
      </c>
      <c r="AU17" s="226">
        <v>0.1984126984126984</v>
      </c>
      <c r="AV17" s="226">
        <v>0.1984126984126984</v>
      </c>
      <c r="AW17" s="226">
        <v>0</v>
      </c>
      <c r="AX17" s="226">
        <v>0.1984126984126984</v>
      </c>
      <c r="AY17" s="226">
        <v>0</v>
      </c>
      <c r="AZ17" s="226">
        <v>9.9206349206349201E-2</v>
      </c>
    </row>
    <row r="18" spans="2:52" ht="17.100000000000001" customHeight="1" x14ac:dyDescent="0.15">
      <c r="B18" s="255"/>
      <c r="C18" s="255"/>
      <c r="D18" s="56" t="s">
        <v>269</v>
      </c>
      <c r="E18" s="226">
        <v>100</v>
      </c>
      <c r="F18" s="226">
        <v>0</v>
      </c>
      <c r="G18" s="226">
        <v>0</v>
      </c>
      <c r="H18" s="226">
        <v>0</v>
      </c>
      <c r="I18" s="226">
        <v>0.3401360544217687</v>
      </c>
      <c r="J18" s="226">
        <v>0</v>
      </c>
      <c r="K18" s="226">
        <v>0</v>
      </c>
      <c r="L18" s="226">
        <v>0</v>
      </c>
      <c r="M18" s="226">
        <v>0</v>
      </c>
      <c r="N18" s="226">
        <v>2.3809523809523809</v>
      </c>
      <c r="O18" s="226">
        <v>3.4013605442176873</v>
      </c>
      <c r="P18" s="226">
        <v>3.4013605442176873</v>
      </c>
      <c r="Q18" s="226">
        <v>4.4217687074829932</v>
      </c>
      <c r="R18" s="226">
        <v>10.204081632653061</v>
      </c>
      <c r="S18" s="226">
        <v>12.585034013605442</v>
      </c>
      <c r="T18" s="226">
        <v>7.1428571428571423</v>
      </c>
      <c r="U18" s="226">
        <v>9.8639455782312915</v>
      </c>
      <c r="V18" s="226">
        <v>7.1428571428571423</v>
      </c>
      <c r="W18" s="226">
        <v>5.4421768707482991</v>
      </c>
      <c r="X18" s="226">
        <v>4.4217687074829932</v>
      </c>
      <c r="Y18" s="226">
        <v>4.0816326530612246</v>
      </c>
      <c r="Z18" s="226">
        <v>6.8027210884353746</v>
      </c>
      <c r="AA18" s="226">
        <v>1.7006802721088436</v>
      </c>
      <c r="AB18" s="226">
        <v>1.7006802721088436</v>
      </c>
      <c r="AC18" s="226">
        <v>1.0204081632653061</v>
      </c>
      <c r="AD18" s="226">
        <v>1.3605442176870748</v>
      </c>
      <c r="AE18" s="226">
        <v>2.3809523809523809</v>
      </c>
      <c r="AF18" s="226">
        <v>2.0408163265306123</v>
      </c>
      <c r="AG18" s="226">
        <v>0.3401360544217687</v>
      </c>
      <c r="AH18" s="226">
        <v>1.7006802721088436</v>
      </c>
      <c r="AI18" s="226">
        <v>0.68027210884353739</v>
      </c>
      <c r="AJ18" s="226">
        <v>1.3605442176870748</v>
      </c>
      <c r="AK18" s="226">
        <v>1.0204081632653061</v>
      </c>
      <c r="AL18" s="226">
        <v>0</v>
      </c>
      <c r="AM18" s="226">
        <v>0.3401360544217687</v>
      </c>
      <c r="AN18" s="226">
        <v>0.3401360544217687</v>
      </c>
      <c r="AO18" s="226">
        <v>0.3401360544217687</v>
      </c>
      <c r="AP18" s="226">
        <v>0</v>
      </c>
      <c r="AQ18" s="226">
        <v>0</v>
      </c>
      <c r="AR18" s="226">
        <v>0.3401360544217687</v>
      </c>
      <c r="AS18" s="226">
        <v>0</v>
      </c>
      <c r="AT18" s="226">
        <v>0.3401360544217687</v>
      </c>
      <c r="AU18" s="226">
        <v>1.0204081632653061</v>
      </c>
      <c r="AV18" s="226">
        <v>0</v>
      </c>
      <c r="AW18" s="226">
        <v>0.3401360544217687</v>
      </c>
      <c r="AX18" s="226">
        <v>0</v>
      </c>
      <c r="AY18" s="226">
        <v>0</v>
      </c>
      <c r="AZ18" s="226">
        <v>0</v>
      </c>
    </row>
    <row r="19" spans="2:52" ht="17.100000000000001" customHeight="1" x14ac:dyDescent="0.15">
      <c r="B19" s="255"/>
      <c r="C19" s="255"/>
      <c r="D19" s="56" t="s">
        <v>270</v>
      </c>
      <c r="E19" s="226">
        <v>100</v>
      </c>
      <c r="F19" s="226">
        <v>0</v>
      </c>
      <c r="G19" s="226">
        <v>0</v>
      </c>
      <c r="H19" s="226">
        <v>0</v>
      </c>
      <c r="I19" s="226">
        <v>0</v>
      </c>
      <c r="J19" s="226">
        <v>0</v>
      </c>
      <c r="K19" s="226">
        <v>0</v>
      </c>
      <c r="L19" s="226">
        <v>0</v>
      </c>
      <c r="M19" s="226">
        <v>0.3236245954692557</v>
      </c>
      <c r="N19" s="226">
        <v>1.6181229773462782</v>
      </c>
      <c r="O19" s="226">
        <v>0.97087378640776689</v>
      </c>
      <c r="P19" s="226">
        <v>12.944983818770226</v>
      </c>
      <c r="Q19" s="226">
        <v>7.7669902912621351</v>
      </c>
      <c r="R19" s="226">
        <v>9.7087378640776691</v>
      </c>
      <c r="S19" s="226">
        <v>6.7961165048543686</v>
      </c>
      <c r="T19" s="226">
        <v>6.7961165048543686</v>
      </c>
      <c r="U19" s="226">
        <v>7.1197411003236244</v>
      </c>
      <c r="V19" s="226">
        <v>7.1197411003236244</v>
      </c>
      <c r="W19" s="226">
        <v>4.2071197411003238</v>
      </c>
      <c r="X19" s="226">
        <v>3.8834951456310676</v>
      </c>
      <c r="Y19" s="226">
        <v>3.5598705501618122</v>
      </c>
      <c r="Z19" s="226">
        <v>3.5598705501618122</v>
      </c>
      <c r="AA19" s="226">
        <v>1.9417475728155338</v>
      </c>
      <c r="AB19" s="226">
        <v>1.2944983818770228</v>
      </c>
      <c r="AC19" s="226">
        <v>1.6181229773462782</v>
      </c>
      <c r="AD19" s="226">
        <v>2.912621359223301</v>
      </c>
      <c r="AE19" s="226">
        <v>2.5889967637540456</v>
      </c>
      <c r="AF19" s="226">
        <v>0.64724919093851141</v>
      </c>
      <c r="AG19" s="226">
        <v>0.97087378640776689</v>
      </c>
      <c r="AH19" s="226">
        <v>0.97087378640776689</v>
      </c>
      <c r="AI19" s="226">
        <v>1.9417475728155338</v>
      </c>
      <c r="AJ19" s="226">
        <v>1.2944983818770228</v>
      </c>
      <c r="AK19" s="226">
        <v>1.2944983818770228</v>
      </c>
      <c r="AL19" s="226">
        <v>0.97087378640776689</v>
      </c>
      <c r="AM19" s="226">
        <v>0.64724919093851141</v>
      </c>
      <c r="AN19" s="226">
        <v>0.3236245954692557</v>
      </c>
      <c r="AO19" s="226">
        <v>0.97087378640776689</v>
      </c>
      <c r="AP19" s="226">
        <v>0.3236245954692557</v>
      </c>
      <c r="AQ19" s="226">
        <v>0.64724919093851141</v>
      </c>
      <c r="AR19" s="226">
        <v>0.3236245954692557</v>
      </c>
      <c r="AS19" s="226">
        <v>0</v>
      </c>
      <c r="AT19" s="226">
        <v>0.3236245954692557</v>
      </c>
      <c r="AU19" s="226">
        <v>0.3236245954692557</v>
      </c>
      <c r="AV19" s="226">
        <v>0</v>
      </c>
      <c r="AW19" s="226">
        <v>0</v>
      </c>
      <c r="AX19" s="226">
        <v>0</v>
      </c>
      <c r="AY19" s="226">
        <v>1.2944983818770228</v>
      </c>
      <c r="AZ19" s="226">
        <v>0</v>
      </c>
    </row>
    <row r="20" spans="2:52" ht="17.100000000000001" customHeight="1" x14ac:dyDescent="0.15">
      <c r="B20" s="255"/>
      <c r="C20" s="255"/>
      <c r="D20" s="56" t="s">
        <v>271</v>
      </c>
      <c r="E20" s="226">
        <v>100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3.0303030303030303</v>
      </c>
      <c r="P20" s="226">
        <v>4.0404040404040407</v>
      </c>
      <c r="Q20" s="226">
        <v>11.111111111111111</v>
      </c>
      <c r="R20" s="226">
        <v>9.0909090909090917</v>
      </c>
      <c r="S20" s="226">
        <v>13.131313131313133</v>
      </c>
      <c r="T20" s="226">
        <v>17.171717171717169</v>
      </c>
      <c r="U20" s="226">
        <v>12.121212121212121</v>
      </c>
      <c r="V20" s="226">
        <v>10.1010101010101</v>
      </c>
      <c r="W20" s="226">
        <v>7.0707070707070701</v>
      </c>
      <c r="X20" s="226">
        <v>6.0606060606060606</v>
      </c>
      <c r="Y20" s="226">
        <v>1.0101010101010102</v>
      </c>
      <c r="Z20" s="226">
        <v>1.0101010101010102</v>
      </c>
      <c r="AA20" s="226">
        <v>1.0101010101010102</v>
      </c>
      <c r="AB20" s="226">
        <v>0</v>
      </c>
      <c r="AC20" s="226">
        <v>1.0101010101010102</v>
      </c>
      <c r="AD20" s="226">
        <v>0</v>
      </c>
      <c r="AE20" s="226">
        <v>0</v>
      </c>
      <c r="AF20" s="226">
        <v>2.0202020202020203</v>
      </c>
      <c r="AG20" s="226">
        <v>0</v>
      </c>
      <c r="AH20" s="226">
        <v>0</v>
      </c>
      <c r="AI20" s="226">
        <v>0</v>
      </c>
      <c r="AJ20" s="226">
        <v>0</v>
      </c>
      <c r="AK20" s="226">
        <v>0</v>
      </c>
      <c r="AL20" s="226">
        <v>0</v>
      </c>
      <c r="AM20" s="226">
        <v>0</v>
      </c>
      <c r="AN20" s="226">
        <v>0</v>
      </c>
      <c r="AO20" s="226">
        <v>0</v>
      </c>
      <c r="AP20" s="226">
        <v>1.0101010101010102</v>
      </c>
      <c r="AQ20" s="226">
        <v>0</v>
      </c>
      <c r="AR20" s="226">
        <v>0</v>
      </c>
      <c r="AS20" s="226">
        <v>0</v>
      </c>
      <c r="AT20" s="226">
        <v>0</v>
      </c>
      <c r="AU20" s="226">
        <v>0</v>
      </c>
      <c r="AV20" s="226">
        <v>0</v>
      </c>
      <c r="AW20" s="226">
        <v>0</v>
      </c>
      <c r="AX20" s="226">
        <v>0</v>
      </c>
      <c r="AY20" s="226">
        <v>0</v>
      </c>
      <c r="AZ20" s="226">
        <v>0</v>
      </c>
    </row>
    <row r="21" spans="2:52" ht="17.100000000000001" customHeight="1" x14ac:dyDescent="0.15">
      <c r="B21" s="255"/>
      <c r="C21" s="361"/>
      <c r="D21" s="56" t="s">
        <v>272</v>
      </c>
      <c r="E21" s="226">
        <v>100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0.8771929824561403</v>
      </c>
      <c r="M21" s="226">
        <v>0.8771929824561403</v>
      </c>
      <c r="N21" s="226">
        <v>1.7543859649122806</v>
      </c>
      <c r="O21" s="226">
        <v>11.403508771929824</v>
      </c>
      <c r="P21" s="226">
        <v>9.6491228070175428</v>
      </c>
      <c r="Q21" s="226">
        <v>6.140350877192982</v>
      </c>
      <c r="R21" s="226">
        <v>3.5087719298245612</v>
      </c>
      <c r="S21" s="226">
        <v>6.140350877192982</v>
      </c>
      <c r="T21" s="226">
        <v>10.526315789473683</v>
      </c>
      <c r="U21" s="226">
        <v>8.7719298245614024</v>
      </c>
      <c r="V21" s="226">
        <v>6.140350877192982</v>
      </c>
      <c r="W21" s="226">
        <v>6.140350877192982</v>
      </c>
      <c r="X21" s="226">
        <v>7.0175438596491224</v>
      </c>
      <c r="Y21" s="226">
        <v>6.140350877192982</v>
      </c>
      <c r="Z21" s="226">
        <v>3.5087719298245612</v>
      </c>
      <c r="AA21" s="226">
        <v>4.3859649122807012</v>
      </c>
      <c r="AB21" s="226">
        <v>2.6315789473684208</v>
      </c>
      <c r="AC21" s="226">
        <v>0.8771929824561403</v>
      </c>
      <c r="AD21" s="226">
        <v>0</v>
      </c>
      <c r="AE21" s="226">
        <v>0</v>
      </c>
      <c r="AF21" s="226">
        <v>0.8771929824561403</v>
      </c>
      <c r="AG21" s="226">
        <v>0.8771929824561403</v>
      </c>
      <c r="AH21" s="226">
        <v>0</v>
      </c>
      <c r="AI21" s="226">
        <v>0.8771929824561403</v>
      </c>
      <c r="AJ21" s="226">
        <v>0</v>
      </c>
      <c r="AK21" s="226">
        <v>0</v>
      </c>
      <c r="AL21" s="226">
        <v>0.8771929824561403</v>
      </c>
      <c r="AM21" s="226">
        <v>0</v>
      </c>
      <c r="AN21" s="226">
        <v>0</v>
      </c>
      <c r="AO21" s="226">
        <v>0</v>
      </c>
      <c r="AP21" s="226">
        <v>0</v>
      </c>
      <c r="AQ21" s="226">
        <v>0</v>
      </c>
      <c r="AR21" s="226">
        <v>0</v>
      </c>
      <c r="AS21" s="226">
        <v>0</v>
      </c>
      <c r="AT21" s="226">
        <v>0</v>
      </c>
      <c r="AU21" s="226">
        <v>0</v>
      </c>
      <c r="AV21" s="226">
        <v>0</v>
      </c>
      <c r="AW21" s="226">
        <v>0</v>
      </c>
      <c r="AX21" s="226">
        <v>0</v>
      </c>
      <c r="AY21" s="226">
        <v>0</v>
      </c>
      <c r="AZ21" s="226">
        <v>0</v>
      </c>
    </row>
    <row r="22" spans="2:52" ht="17.100000000000001" customHeight="1" x14ac:dyDescent="0.15">
      <c r="B22" s="255"/>
      <c r="C22" s="337" t="s">
        <v>276</v>
      </c>
      <c r="D22" s="359"/>
      <c r="E22" s="226">
        <v>100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0.43956043956043955</v>
      </c>
      <c r="L22" s="226">
        <v>0.21978021978021978</v>
      </c>
      <c r="M22" s="226">
        <v>0.65934065934065933</v>
      </c>
      <c r="N22" s="226">
        <v>1.098901098901099</v>
      </c>
      <c r="O22" s="226">
        <v>2.4175824175824179</v>
      </c>
      <c r="P22" s="226">
        <v>4.395604395604396</v>
      </c>
      <c r="Q22" s="226">
        <v>6.593406593406594</v>
      </c>
      <c r="R22" s="226">
        <v>7.6923076923076925</v>
      </c>
      <c r="S22" s="226">
        <v>7.4725274725274726</v>
      </c>
      <c r="T22" s="226">
        <v>10.549450549450549</v>
      </c>
      <c r="U22" s="226">
        <v>12.307692307692308</v>
      </c>
      <c r="V22" s="226">
        <v>7.6923076923076925</v>
      </c>
      <c r="W22" s="226">
        <v>7.0329670329670328</v>
      </c>
      <c r="X22" s="226">
        <v>7.9120879120879115</v>
      </c>
      <c r="Y22" s="226">
        <v>5.2747252747252746</v>
      </c>
      <c r="Z22" s="226">
        <v>2.4175824175824179</v>
      </c>
      <c r="AA22" s="226">
        <v>1.7582417582417582</v>
      </c>
      <c r="AB22" s="226">
        <v>1.7582417582417582</v>
      </c>
      <c r="AC22" s="226">
        <v>1.3186813186813187</v>
      </c>
      <c r="AD22" s="226">
        <v>1.3186813186813187</v>
      </c>
      <c r="AE22" s="226">
        <v>1.3186813186813187</v>
      </c>
      <c r="AF22" s="226">
        <v>0.65934065934065933</v>
      </c>
      <c r="AG22" s="226">
        <v>0.87912087912087911</v>
      </c>
      <c r="AH22" s="226">
        <v>1.3186813186813187</v>
      </c>
      <c r="AI22" s="226">
        <v>0.43956043956043955</v>
      </c>
      <c r="AJ22" s="226">
        <v>0.43956043956043955</v>
      </c>
      <c r="AK22" s="226">
        <v>0.65934065934065933</v>
      </c>
      <c r="AL22" s="226">
        <v>0.65934065934065933</v>
      </c>
      <c r="AM22" s="226">
        <v>0.21978021978021978</v>
      </c>
      <c r="AN22" s="226">
        <v>0.65934065934065933</v>
      </c>
      <c r="AO22" s="226">
        <v>0.87912087912087911</v>
      </c>
      <c r="AP22" s="226">
        <v>0.21978021978021978</v>
      </c>
      <c r="AQ22" s="226">
        <v>0.21978021978021978</v>
      </c>
      <c r="AR22" s="226">
        <v>0.21978021978021978</v>
      </c>
      <c r="AS22" s="226">
        <v>0.21978021978021978</v>
      </c>
      <c r="AT22" s="226">
        <v>0</v>
      </c>
      <c r="AU22" s="226">
        <v>0.21978021978021978</v>
      </c>
      <c r="AV22" s="226">
        <v>0</v>
      </c>
      <c r="AW22" s="226">
        <v>0</v>
      </c>
      <c r="AX22" s="226">
        <v>0</v>
      </c>
      <c r="AY22" s="226">
        <v>0</v>
      </c>
      <c r="AZ22" s="226">
        <v>0.43956043956043955</v>
      </c>
    </row>
    <row r="23" spans="2:52" ht="17.100000000000001" customHeight="1" x14ac:dyDescent="0.15">
      <c r="B23" s="255"/>
      <c r="C23" s="255"/>
      <c r="D23" s="56" t="s">
        <v>268</v>
      </c>
      <c r="E23" s="226">
        <v>100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0.93457943925233633</v>
      </c>
      <c r="N23" s="226">
        <v>0.93457943925233633</v>
      </c>
      <c r="O23" s="226">
        <v>1.557632398753894</v>
      </c>
      <c r="P23" s="226">
        <v>2.4922118380062304</v>
      </c>
      <c r="Q23" s="226">
        <v>6.2305295950155761</v>
      </c>
      <c r="R23" s="226">
        <v>6.5420560747663545</v>
      </c>
      <c r="S23" s="226">
        <v>5.9190031152647977</v>
      </c>
      <c r="T23" s="226">
        <v>9.9688473520249214</v>
      </c>
      <c r="U23" s="226">
        <v>12.149532710280374</v>
      </c>
      <c r="V23" s="226">
        <v>8.4112149532710276</v>
      </c>
      <c r="W23" s="226">
        <v>7.7881619937694699</v>
      </c>
      <c r="X23" s="226">
        <v>7.7881619937694699</v>
      </c>
      <c r="Y23" s="226">
        <v>5.9190031152647977</v>
      </c>
      <c r="Z23" s="226">
        <v>2.4922118380062304</v>
      </c>
      <c r="AA23" s="226">
        <v>2.4922118380062304</v>
      </c>
      <c r="AB23" s="226">
        <v>2.1806853582554515</v>
      </c>
      <c r="AC23" s="226">
        <v>1.2461059190031152</v>
      </c>
      <c r="AD23" s="226">
        <v>1.8691588785046727</v>
      </c>
      <c r="AE23" s="226">
        <v>1.8691588785046727</v>
      </c>
      <c r="AF23" s="226">
        <v>0.62305295950155759</v>
      </c>
      <c r="AG23" s="226">
        <v>0.93457943925233633</v>
      </c>
      <c r="AH23" s="226">
        <v>1.8691588785046727</v>
      </c>
      <c r="AI23" s="226">
        <v>0.62305295950155759</v>
      </c>
      <c r="AJ23" s="226">
        <v>0.62305295950155759</v>
      </c>
      <c r="AK23" s="226">
        <v>0.93457943925233633</v>
      </c>
      <c r="AL23" s="226">
        <v>0.93457943925233633</v>
      </c>
      <c r="AM23" s="226">
        <v>0.3115264797507788</v>
      </c>
      <c r="AN23" s="226">
        <v>0.93457943925233633</v>
      </c>
      <c r="AO23" s="226">
        <v>1.2461059190031152</v>
      </c>
      <c r="AP23" s="226">
        <v>0.3115264797507788</v>
      </c>
      <c r="AQ23" s="226">
        <v>0.3115264797507788</v>
      </c>
      <c r="AR23" s="226">
        <v>0.3115264797507788</v>
      </c>
      <c r="AS23" s="226">
        <v>0.3115264797507788</v>
      </c>
      <c r="AT23" s="226">
        <v>0</v>
      </c>
      <c r="AU23" s="226">
        <v>0.3115264797507788</v>
      </c>
      <c r="AV23" s="226">
        <v>0</v>
      </c>
      <c r="AW23" s="226">
        <v>0</v>
      </c>
      <c r="AX23" s="226">
        <v>0</v>
      </c>
      <c r="AY23" s="226">
        <v>0</v>
      </c>
      <c r="AZ23" s="226">
        <v>0.62305295950155759</v>
      </c>
    </row>
    <row r="24" spans="2:52" ht="17.100000000000001" customHeight="1" x14ac:dyDescent="0.15">
      <c r="B24" s="255"/>
      <c r="C24" s="255"/>
      <c r="D24" s="56" t="s">
        <v>269</v>
      </c>
      <c r="E24" s="226">
        <v>100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4.3478260869565215</v>
      </c>
      <c r="P24" s="226">
        <v>4.3478260869565215</v>
      </c>
      <c r="Q24" s="226">
        <v>6.5217391304347823</v>
      </c>
      <c r="R24" s="226">
        <v>8.695652173913043</v>
      </c>
      <c r="S24" s="226">
        <v>8.695652173913043</v>
      </c>
      <c r="T24" s="226">
        <v>13.043478260869565</v>
      </c>
      <c r="U24" s="226">
        <v>19.565217391304348</v>
      </c>
      <c r="V24" s="226">
        <v>10.869565217391305</v>
      </c>
      <c r="W24" s="226">
        <v>6.5217391304347823</v>
      </c>
      <c r="X24" s="226">
        <v>4.3478260869565215</v>
      </c>
      <c r="Y24" s="226">
        <v>6.5217391304347823</v>
      </c>
      <c r="Z24" s="226">
        <v>2.1739130434782608</v>
      </c>
      <c r="AA24" s="226">
        <v>0</v>
      </c>
      <c r="AB24" s="226">
        <v>2.1739130434782608</v>
      </c>
      <c r="AC24" s="226">
        <v>0</v>
      </c>
      <c r="AD24" s="226">
        <v>0</v>
      </c>
      <c r="AE24" s="226">
        <v>0</v>
      </c>
      <c r="AF24" s="226">
        <v>0</v>
      </c>
      <c r="AG24" s="226">
        <v>2.1739130434782608</v>
      </c>
      <c r="AH24" s="226">
        <v>0</v>
      </c>
      <c r="AI24" s="226">
        <v>0</v>
      </c>
      <c r="AJ24" s="226">
        <v>0</v>
      </c>
      <c r="AK24" s="226">
        <v>0</v>
      </c>
      <c r="AL24" s="226">
        <v>0</v>
      </c>
      <c r="AM24" s="226">
        <v>0</v>
      </c>
      <c r="AN24" s="226">
        <v>0</v>
      </c>
      <c r="AO24" s="226">
        <v>0</v>
      </c>
      <c r="AP24" s="226">
        <v>0</v>
      </c>
      <c r="AQ24" s="226">
        <v>0</v>
      </c>
      <c r="AR24" s="226">
        <v>0</v>
      </c>
      <c r="AS24" s="226">
        <v>0</v>
      </c>
      <c r="AT24" s="226">
        <v>0</v>
      </c>
      <c r="AU24" s="226">
        <v>0</v>
      </c>
      <c r="AV24" s="226">
        <v>0</v>
      </c>
      <c r="AW24" s="226">
        <v>0</v>
      </c>
      <c r="AX24" s="226">
        <v>0</v>
      </c>
      <c r="AY24" s="226">
        <v>0</v>
      </c>
      <c r="AZ24" s="226">
        <v>0</v>
      </c>
    </row>
    <row r="25" spans="2:52" ht="17.100000000000001" customHeight="1" x14ac:dyDescent="0.15">
      <c r="B25" s="255"/>
      <c r="C25" s="255"/>
      <c r="D25" s="56" t="s">
        <v>270</v>
      </c>
      <c r="E25" s="226">
        <v>100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5.4054054054054053</v>
      </c>
      <c r="L25" s="226">
        <v>2.7027027027027026</v>
      </c>
      <c r="M25" s="226">
        <v>0</v>
      </c>
      <c r="N25" s="226">
        <v>0</v>
      </c>
      <c r="O25" s="226">
        <v>0</v>
      </c>
      <c r="P25" s="226">
        <v>8.1081081081081088</v>
      </c>
      <c r="Q25" s="226">
        <v>8.1081081081081088</v>
      </c>
      <c r="R25" s="226">
        <v>18.918918918918919</v>
      </c>
      <c r="S25" s="226">
        <v>8.1081081081081088</v>
      </c>
      <c r="T25" s="226">
        <v>8.1081081081081088</v>
      </c>
      <c r="U25" s="226">
        <v>5.4054054054054053</v>
      </c>
      <c r="V25" s="226">
        <v>5.4054054054054053</v>
      </c>
      <c r="W25" s="226">
        <v>8.1081081081081088</v>
      </c>
      <c r="X25" s="226">
        <v>13.513513513513514</v>
      </c>
      <c r="Y25" s="226">
        <v>0</v>
      </c>
      <c r="Z25" s="226">
        <v>2.7027027027027026</v>
      </c>
      <c r="AA25" s="226">
        <v>0</v>
      </c>
      <c r="AB25" s="226">
        <v>0</v>
      </c>
      <c r="AC25" s="226">
        <v>5.4054054054054053</v>
      </c>
      <c r="AD25" s="226">
        <v>0</v>
      </c>
      <c r="AE25" s="226">
        <v>0</v>
      </c>
      <c r="AF25" s="226">
        <v>0</v>
      </c>
      <c r="AG25" s="226">
        <v>0</v>
      </c>
      <c r="AH25" s="226">
        <v>0</v>
      </c>
      <c r="AI25" s="226">
        <v>0</v>
      </c>
      <c r="AJ25" s="226">
        <v>0</v>
      </c>
      <c r="AK25" s="226">
        <v>0</v>
      </c>
      <c r="AL25" s="226">
        <v>0</v>
      </c>
      <c r="AM25" s="226">
        <v>0</v>
      </c>
      <c r="AN25" s="226">
        <v>0</v>
      </c>
      <c r="AO25" s="226">
        <v>0</v>
      </c>
      <c r="AP25" s="226">
        <v>0</v>
      </c>
      <c r="AQ25" s="226">
        <v>0</v>
      </c>
      <c r="AR25" s="226">
        <v>0</v>
      </c>
      <c r="AS25" s="226">
        <v>0</v>
      </c>
      <c r="AT25" s="226">
        <v>0</v>
      </c>
      <c r="AU25" s="226">
        <v>0</v>
      </c>
      <c r="AV25" s="226">
        <v>0</v>
      </c>
      <c r="AW25" s="226">
        <v>0</v>
      </c>
      <c r="AX25" s="226">
        <v>0</v>
      </c>
      <c r="AY25" s="226">
        <v>0</v>
      </c>
      <c r="AZ25" s="226">
        <v>0</v>
      </c>
    </row>
    <row r="26" spans="2:52" ht="17.100000000000001" customHeight="1" x14ac:dyDescent="0.15">
      <c r="B26" s="255"/>
      <c r="C26" s="255"/>
      <c r="D26" s="56" t="s">
        <v>271</v>
      </c>
      <c r="E26" s="226">
        <v>100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v>3.9215686274509802</v>
      </c>
      <c r="O26" s="226">
        <v>7.8431372549019605</v>
      </c>
      <c r="P26" s="226">
        <v>13.725490196078432</v>
      </c>
      <c r="Q26" s="226">
        <v>7.8431372549019605</v>
      </c>
      <c r="R26" s="226">
        <v>5.8823529411764701</v>
      </c>
      <c r="S26" s="226">
        <v>15.686274509803921</v>
      </c>
      <c r="T26" s="226">
        <v>13.725490196078432</v>
      </c>
      <c r="U26" s="226">
        <v>11.76470588235294</v>
      </c>
      <c r="V26" s="226">
        <v>1.9607843137254901</v>
      </c>
      <c r="W26" s="226">
        <v>1.9607843137254901</v>
      </c>
      <c r="X26" s="226">
        <v>7.8431372549019605</v>
      </c>
      <c r="Y26" s="226">
        <v>3.9215686274509802</v>
      </c>
      <c r="Z26" s="226">
        <v>1.9607843137254901</v>
      </c>
      <c r="AA26" s="226">
        <v>0</v>
      </c>
      <c r="AB26" s="226">
        <v>0</v>
      </c>
      <c r="AC26" s="226">
        <v>0</v>
      </c>
      <c r="AD26" s="226">
        <v>0</v>
      </c>
      <c r="AE26" s="226">
        <v>0</v>
      </c>
      <c r="AF26" s="226">
        <v>1.9607843137254901</v>
      </c>
      <c r="AG26" s="226">
        <v>0</v>
      </c>
      <c r="AH26" s="226">
        <v>0</v>
      </c>
      <c r="AI26" s="226">
        <v>0</v>
      </c>
      <c r="AJ26" s="226">
        <v>0</v>
      </c>
      <c r="AK26" s="226">
        <v>0</v>
      </c>
      <c r="AL26" s="226">
        <v>0</v>
      </c>
      <c r="AM26" s="226">
        <v>0</v>
      </c>
      <c r="AN26" s="226">
        <v>0</v>
      </c>
      <c r="AO26" s="226">
        <v>0</v>
      </c>
      <c r="AP26" s="226">
        <v>0</v>
      </c>
      <c r="AQ26" s="226">
        <v>0</v>
      </c>
      <c r="AR26" s="226">
        <v>0</v>
      </c>
      <c r="AS26" s="226">
        <v>0</v>
      </c>
      <c r="AT26" s="226">
        <v>0</v>
      </c>
      <c r="AU26" s="226">
        <v>0</v>
      </c>
      <c r="AV26" s="226">
        <v>0</v>
      </c>
      <c r="AW26" s="226">
        <v>0</v>
      </c>
      <c r="AX26" s="226">
        <v>0</v>
      </c>
      <c r="AY26" s="226">
        <v>0</v>
      </c>
      <c r="AZ26" s="226">
        <v>0</v>
      </c>
    </row>
    <row r="27" spans="2:52" ht="17.100000000000001" customHeight="1" x14ac:dyDescent="0.15">
      <c r="B27" s="361"/>
      <c r="C27" s="361"/>
      <c r="D27" s="56" t="s">
        <v>272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227">
        <v>0</v>
      </c>
      <c r="T27" s="227">
        <v>0</v>
      </c>
      <c r="U27" s="227">
        <v>0</v>
      </c>
      <c r="V27" s="227">
        <v>0</v>
      </c>
      <c r="W27" s="227">
        <v>0</v>
      </c>
      <c r="X27" s="227">
        <v>0</v>
      </c>
      <c r="Y27" s="227">
        <v>0</v>
      </c>
      <c r="Z27" s="227">
        <v>0</v>
      </c>
      <c r="AA27" s="227">
        <v>0</v>
      </c>
      <c r="AB27" s="227">
        <v>0</v>
      </c>
      <c r="AC27" s="227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27">
        <v>0</v>
      </c>
      <c r="AJ27" s="227">
        <v>0</v>
      </c>
      <c r="AK27" s="227">
        <v>0</v>
      </c>
      <c r="AL27" s="227">
        <v>0</v>
      </c>
      <c r="AM27" s="227">
        <v>0</v>
      </c>
      <c r="AN27" s="227">
        <v>0</v>
      </c>
      <c r="AO27" s="227">
        <v>0</v>
      </c>
      <c r="AP27" s="227">
        <v>0</v>
      </c>
      <c r="AQ27" s="227">
        <v>0</v>
      </c>
      <c r="AR27" s="227">
        <v>0</v>
      </c>
      <c r="AS27" s="227">
        <v>0</v>
      </c>
      <c r="AT27" s="227">
        <v>0</v>
      </c>
      <c r="AU27" s="227">
        <v>0</v>
      </c>
      <c r="AV27" s="227">
        <v>0</v>
      </c>
      <c r="AW27" s="227">
        <v>0</v>
      </c>
      <c r="AX27" s="227">
        <v>0</v>
      </c>
      <c r="AY27" s="227">
        <v>0</v>
      </c>
      <c r="AZ27" s="227">
        <v>0</v>
      </c>
    </row>
    <row r="28" spans="2:52" ht="17.100000000000001" customHeight="1" x14ac:dyDescent="0.15">
      <c r="B28" s="340" t="s">
        <v>114</v>
      </c>
      <c r="C28" s="358"/>
      <c r="D28" s="359"/>
      <c r="E28" s="228">
        <v>100</v>
      </c>
      <c r="F28" s="228">
        <v>0</v>
      </c>
      <c r="G28" s="228">
        <v>0</v>
      </c>
      <c r="H28" s="228">
        <v>0</v>
      </c>
      <c r="I28" s="228">
        <v>0</v>
      </c>
      <c r="J28" s="228">
        <v>0.15982951518380392</v>
      </c>
      <c r="K28" s="228">
        <v>0.58604155567394778</v>
      </c>
      <c r="L28" s="228">
        <v>1.4917421417155035</v>
      </c>
      <c r="M28" s="228">
        <v>3.0367607884922747</v>
      </c>
      <c r="N28" s="228">
        <v>6.659563132658497</v>
      </c>
      <c r="O28" s="228">
        <v>7.4587107085775175</v>
      </c>
      <c r="P28" s="228">
        <v>9.6963239211507712</v>
      </c>
      <c r="Q28" s="228">
        <v>9.1635588705380933</v>
      </c>
      <c r="R28" s="228">
        <v>8.8971763452317525</v>
      </c>
      <c r="S28" s="228">
        <v>10.01598295151838</v>
      </c>
      <c r="T28" s="228">
        <v>9.1635588705380933</v>
      </c>
      <c r="U28" s="228">
        <v>7.5652637187000531</v>
      </c>
      <c r="V28" s="228">
        <v>6.2333510921683537</v>
      </c>
      <c r="W28" s="228">
        <v>4.2088438998401712</v>
      </c>
      <c r="X28" s="228">
        <v>3.7826318593500265</v>
      </c>
      <c r="Y28" s="228">
        <v>2.503995737879595</v>
      </c>
      <c r="Z28" s="228">
        <v>2.2908897176345233</v>
      </c>
      <c r="AA28" s="228">
        <v>1.7048481619605753</v>
      </c>
      <c r="AB28" s="228">
        <v>0.79914757591901964</v>
      </c>
      <c r="AC28" s="228">
        <v>0.69259456579648371</v>
      </c>
      <c r="AD28" s="228">
        <v>0.53276505061267987</v>
      </c>
      <c r="AE28" s="228">
        <v>0.42621204049014383</v>
      </c>
      <c r="AF28" s="228">
        <v>0.37293553542887586</v>
      </c>
      <c r="AG28" s="228">
        <v>0.74587107085775173</v>
      </c>
      <c r="AH28" s="228">
        <v>0.31965903036760784</v>
      </c>
      <c r="AI28" s="228">
        <v>0.26638252530633993</v>
      </c>
      <c r="AJ28" s="228">
        <v>0.10655301012253596</v>
      </c>
      <c r="AK28" s="228">
        <v>0.26638252530633993</v>
      </c>
      <c r="AL28" s="228">
        <v>0.37293553542887586</v>
      </c>
      <c r="AM28" s="228">
        <v>5.3276505061267979E-2</v>
      </c>
      <c r="AN28" s="228">
        <v>5.3276505061267979E-2</v>
      </c>
      <c r="AO28" s="228">
        <v>0</v>
      </c>
      <c r="AP28" s="228">
        <v>0</v>
      </c>
      <c r="AQ28" s="228">
        <v>0</v>
      </c>
      <c r="AR28" s="228">
        <v>0</v>
      </c>
      <c r="AS28" s="228">
        <v>5.3276505061267979E-2</v>
      </c>
      <c r="AT28" s="228">
        <v>0.10655301012253596</v>
      </c>
      <c r="AU28" s="228">
        <v>5.3276505061267979E-2</v>
      </c>
      <c r="AV28" s="228">
        <v>5.3276505061267979E-2</v>
      </c>
      <c r="AW28" s="228">
        <v>5.3276505061267979E-2</v>
      </c>
      <c r="AX28" s="228">
        <v>0</v>
      </c>
      <c r="AY28" s="228">
        <v>0</v>
      </c>
      <c r="AZ28" s="228">
        <v>5.3276505061267979E-2</v>
      </c>
    </row>
    <row r="29" spans="2:52" x14ac:dyDescent="0.15">
      <c r="B29" s="176"/>
      <c r="C29" s="176"/>
      <c r="D29" s="176"/>
      <c r="E29" s="178"/>
    </row>
    <row r="30" spans="2:52" x14ac:dyDescent="0.15">
      <c r="F30" s="178"/>
    </row>
    <row r="31" spans="2:52" x14ac:dyDescent="0.15"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  <mergeCell ref="B6:D6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30" t="s">
        <v>333</v>
      </c>
      <c r="C1" s="30"/>
      <c r="E1" s="30" t="s">
        <v>371</v>
      </c>
      <c r="O1" s="30"/>
      <c r="R1" s="30" t="s">
        <v>371</v>
      </c>
      <c r="AB1" s="30"/>
      <c r="AE1" s="30" t="s">
        <v>371</v>
      </c>
      <c r="AQ1" s="30"/>
      <c r="AR1" s="30" t="s">
        <v>371</v>
      </c>
      <c r="AX1" s="30"/>
    </row>
    <row r="2" spans="1:52" ht="17.25" customHeight="1" x14ac:dyDescent="0.2">
      <c r="B2" s="1" t="s">
        <v>376</v>
      </c>
      <c r="C2" s="30"/>
      <c r="E2" s="30"/>
      <c r="P2" s="30"/>
      <c r="AE2" s="30"/>
      <c r="AT2" s="30"/>
      <c r="AX2" s="30"/>
    </row>
    <row r="3" spans="1:52" ht="24" customHeight="1" x14ac:dyDescent="0.15">
      <c r="B3" s="301" t="s">
        <v>372</v>
      </c>
      <c r="C3" s="348"/>
      <c r="D3" s="286"/>
      <c r="E3" s="281" t="s">
        <v>92</v>
      </c>
      <c r="F3" s="193"/>
      <c r="G3" s="92">
        <v>16</v>
      </c>
      <c r="H3" s="92">
        <v>18</v>
      </c>
      <c r="I3" s="92">
        <v>20</v>
      </c>
      <c r="J3" s="92">
        <v>22</v>
      </c>
      <c r="K3" s="92">
        <v>24</v>
      </c>
      <c r="L3" s="92">
        <v>26</v>
      </c>
      <c r="M3" s="92">
        <v>28</v>
      </c>
      <c r="N3" s="92">
        <v>30</v>
      </c>
      <c r="O3" s="92">
        <v>32</v>
      </c>
      <c r="P3" s="92">
        <v>34</v>
      </c>
      <c r="Q3" s="92">
        <v>36</v>
      </c>
      <c r="R3" s="92">
        <v>38</v>
      </c>
      <c r="S3" s="92">
        <v>40</v>
      </c>
      <c r="T3" s="92">
        <v>42</v>
      </c>
      <c r="U3" s="92">
        <v>44</v>
      </c>
      <c r="V3" s="92">
        <v>46</v>
      </c>
      <c r="W3" s="92">
        <v>48</v>
      </c>
      <c r="X3" s="92">
        <v>50</v>
      </c>
      <c r="Y3" s="92">
        <v>52</v>
      </c>
      <c r="Z3" s="92">
        <v>54</v>
      </c>
      <c r="AA3" s="92">
        <v>56</v>
      </c>
      <c r="AB3" s="92">
        <v>58</v>
      </c>
      <c r="AC3" s="92">
        <v>60</v>
      </c>
      <c r="AD3" s="92">
        <v>62</v>
      </c>
      <c r="AE3" s="92">
        <v>64</v>
      </c>
      <c r="AF3" s="92">
        <v>66</v>
      </c>
      <c r="AG3" s="92">
        <v>68</v>
      </c>
      <c r="AH3" s="92">
        <v>70</v>
      </c>
      <c r="AI3" s="92">
        <v>72</v>
      </c>
      <c r="AJ3" s="92">
        <v>74</v>
      </c>
      <c r="AK3" s="92">
        <v>76</v>
      </c>
      <c r="AL3" s="92">
        <v>78</v>
      </c>
      <c r="AM3" s="92">
        <v>80</v>
      </c>
      <c r="AN3" s="92">
        <v>82</v>
      </c>
      <c r="AO3" s="92">
        <v>84</v>
      </c>
      <c r="AP3" s="92">
        <v>86</v>
      </c>
      <c r="AQ3" s="92">
        <v>88</v>
      </c>
      <c r="AR3" s="92">
        <v>90</v>
      </c>
      <c r="AS3" s="92">
        <v>92</v>
      </c>
      <c r="AT3" s="92">
        <v>94</v>
      </c>
      <c r="AU3" s="92">
        <v>96</v>
      </c>
      <c r="AV3" s="92">
        <v>98</v>
      </c>
      <c r="AW3" s="116" t="s">
        <v>343</v>
      </c>
      <c r="AX3" s="281" t="s">
        <v>94</v>
      </c>
      <c r="AY3" s="281" t="s">
        <v>335</v>
      </c>
      <c r="AZ3" s="281" t="s">
        <v>96</v>
      </c>
    </row>
    <row r="4" spans="1:52" s="36" customFormat="1" ht="12" customHeight="1" x14ac:dyDescent="0.15">
      <c r="B4" s="311" t="s">
        <v>265</v>
      </c>
      <c r="C4" s="356"/>
      <c r="D4" s="312"/>
      <c r="E4" s="282"/>
      <c r="F4" s="94"/>
      <c r="G4" s="94" t="s">
        <v>97</v>
      </c>
      <c r="H4" s="94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4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 t="s">
        <v>97</v>
      </c>
      <c r="AH4" s="94" t="s">
        <v>97</v>
      </c>
      <c r="AI4" s="94" t="s">
        <v>97</v>
      </c>
      <c r="AJ4" s="94" t="s">
        <v>97</v>
      </c>
      <c r="AK4" s="94" t="s">
        <v>97</v>
      </c>
      <c r="AL4" s="94" t="s">
        <v>97</v>
      </c>
      <c r="AM4" s="94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 t="s">
        <v>97</v>
      </c>
      <c r="AS4" s="94" t="s">
        <v>97</v>
      </c>
      <c r="AT4" s="94" t="s">
        <v>97</v>
      </c>
      <c r="AU4" s="94" t="s">
        <v>97</v>
      </c>
      <c r="AV4" s="94" t="s">
        <v>97</v>
      </c>
      <c r="AW4" s="94"/>
      <c r="AX4" s="282"/>
      <c r="AY4" s="282"/>
      <c r="AZ4" s="282"/>
    </row>
    <row r="5" spans="1:52" ht="24" customHeight="1" x14ac:dyDescent="0.15">
      <c r="B5" s="313"/>
      <c r="C5" s="357"/>
      <c r="D5" s="310"/>
      <c r="E5" s="283"/>
      <c r="F5" s="117" t="s">
        <v>329</v>
      </c>
      <c r="G5" s="98">
        <v>18</v>
      </c>
      <c r="H5" s="98">
        <v>20</v>
      </c>
      <c r="I5" s="98">
        <v>22</v>
      </c>
      <c r="J5" s="98">
        <v>24</v>
      </c>
      <c r="K5" s="98">
        <v>26</v>
      </c>
      <c r="L5" s="98">
        <v>28</v>
      </c>
      <c r="M5" s="98">
        <v>30</v>
      </c>
      <c r="N5" s="98">
        <v>32</v>
      </c>
      <c r="O5" s="98">
        <v>34</v>
      </c>
      <c r="P5" s="98">
        <v>36</v>
      </c>
      <c r="Q5" s="98">
        <v>38</v>
      </c>
      <c r="R5" s="98">
        <v>40</v>
      </c>
      <c r="S5" s="98">
        <v>42</v>
      </c>
      <c r="T5" s="98">
        <v>44</v>
      </c>
      <c r="U5" s="98">
        <v>46</v>
      </c>
      <c r="V5" s="98">
        <v>48</v>
      </c>
      <c r="W5" s="98">
        <v>50</v>
      </c>
      <c r="X5" s="98">
        <v>52</v>
      </c>
      <c r="Y5" s="98">
        <v>54</v>
      </c>
      <c r="Z5" s="98">
        <v>56</v>
      </c>
      <c r="AA5" s="98">
        <v>58</v>
      </c>
      <c r="AB5" s="98">
        <v>60</v>
      </c>
      <c r="AC5" s="98">
        <v>62</v>
      </c>
      <c r="AD5" s="98">
        <v>64</v>
      </c>
      <c r="AE5" s="98">
        <v>66</v>
      </c>
      <c r="AF5" s="98">
        <v>68</v>
      </c>
      <c r="AG5" s="98">
        <v>70</v>
      </c>
      <c r="AH5" s="98">
        <v>72</v>
      </c>
      <c r="AI5" s="98">
        <v>74</v>
      </c>
      <c r="AJ5" s="98">
        <v>76</v>
      </c>
      <c r="AK5" s="98">
        <v>78</v>
      </c>
      <c r="AL5" s="98">
        <v>80</v>
      </c>
      <c r="AM5" s="98">
        <v>82</v>
      </c>
      <c r="AN5" s="98">
        <v>84</v>
      </c>
      <c r="AO5" s="98">
        <v>86</v>
      </c>
      <c r="AP5" s="98">
        <v>88</v>
      </c>
      <c r="AQ5" s="98">
        <v>90</v>
      </c>
      <c r="AR5" s="98">
        <v>92</v>
      </c>
      <c r="AS5" s="98">
        <v>94</v>
      </c>
      <c r="AT5" s="98">
        <v>96</v>
      </c>
      <c r="AU5" s="98">
        <v>98</v>
      </c>
      <c r="AV5" s="98">
        <v>100</v>
      </c>
      <c r="AW5" s="98"/>
      <c r="AX5" s="194" t="s">
        <v>205</v>
      </c>
      <c r="AY5" s="194" t="s">
        <v>205</v>
      </c>
      <c r="AZ5" s="194" t="s">
        <v>205</v>
      </c>
    </row>
    <row r="6" spans="1:52" ht="17.100000000000001" customHeight="1" x14ac:dyDescent="0.15">
      <c r="B6" s="340" t="s">
        <v>92</v>
      </c>
      <c r="C6" s="358"/>
      <c r="D6" s="359"/>
      <c r="E6" s="156">
        <v>8653</v>
      </c>
      <c r="F6" s="157">
        <v>0</v>
      </c>
      <c r="G6" s="157">
        <v>0</v>
      </c>
      <c r="H6" s="157">
        <v>0</v>
      </c>
      <c r="I6" s="157">
        <v>1</v>
      </c>
      <c r="J6" s="157">
        <v>0</v>
      </c>
      <c r="K6" s="157">
        <v>3</v>
      </c>
      <c r="L6" s="157">
        <v>2</v>
      </c>
      <c r="M6" s="157">
        <v>6</v>
      </c>
      <c r="N6" s="157">
        <v>22</v>
      </c>
      <c r="O6" s="157">
        <v>51</v>
      </c>
      <c r="P6" s="157">
        <v>77</v>
      </c>
      <c r="Q6" s="157">
        <v>133</v>
      </c>
      <c r="R6" s="157">
        <v>172</v>
      </c>
      <c r="S6" s="157">
        <v>224</v>
      </c>
      <c r="T6" s="157">
        <v>279</v>
      </c>
      <c r="U6" s="157">
        <v>273</v>
      </c>
      <c r="V6" s="157">
        <v>366</v>
      </c>
      <c r="W6" s="157">
        <v>353</v>
      </c>
      <c r="X6" s="157">
        <v>375</v>
      </c>
      <c r="Y6" s="157">
        <v>391</v>
      </c>
      <c r="Z6" s="157">
        <v>405</v>
      </c>
      <c r="AA6" s="157">
        <v>370</v>
      </c>
      <c r="AB6" s="157">
        <v>319</v>
      </c>
      <c r="AC6" s="157">
        <v>332</v>
      </c>
      <c r="AD6" s="157">
        <v>313</v>
      </c>
      <c r="AE6" s="157">
        <v>279</v>
      </c>
      <c r="AF6" s="157">
        <v>295</v>
      </c>
      <c r="AG6" s="157">
        <v>235</v>
      </c>
      <c r="AH6" s="157">
        <v>215</v>
      </c>
      <c r="AI6" s="157">
        <v>210</v>
      </c>
      <c r="AJ6" s="157">
        <v>216</v>
      </c>
      <c r="AK6" s="157">
        <v>189</v>
      </c>
      <c r="AL6" s="157">
        <v>201</v>
      </c>
      <c r="AM6" s="157">
        <v>162</v>
      </c>
      <c r="AN6" s="157">
        <v>155</v>
      </c>
      <c r="AO6" s="157">
        <v>140</v>
      </c>
      <c r="AP6" s="157">
        <v>136</v>
      </c>
      <c r="AQ6" s="157">
        <v>125</v>
      </c>
      <c r="AR6" s="157">
        <v>127</v>
      </c>
      <c r="AS6" s="157">
        <v>112</v>
      </c>
      <c r="AT6" s="157">
        <v>122</v>
      </c>
      <c r="AU6" s="157">
        <v>131</v>
      </c>
      <c r="AV6" s="157">
        <v>103</v>
      </c>
      <c r="AW6" s="157">
        <v>1033</v>
      </c>
      <c r="AX6" s="195">
        <v>63.1</v>
      </c>
      <c r="AY6" s="196">
        <v>69.099999999999994</v>
      </c>
      <c r="AZ6" s="196">
        <v>24.5</v>
      </c>
    </row>
    <row r="7" spans="1:52" ht="17.100000000000001" customHeight="1" x14ac:dyDescent="0.15">
      <c r="A7" s="36"/>
      <c r="B7" s="338" t="s">
        <v>266</v>
      </c>
      <c r="C7" s="362"/>
      <c r="D7" s="363"/>
      <c r="E7" s="156">
        <v>6776</v>
      </c>
      <c r="F7" s="157">
        <v>0</v>
      </c>
      <c r="G7" s="157">
        <v>0</v>
      </c>
      <c r="H7" s="157">
        <v>0</v>
      </c>
      <c r="I7" s="157">
        <v>1</v>
      </c>
      <c r="J7" s="157">
        <v>0</v>
      </c>
      <c r="K7" s="157">
        <v>1</v>
      </c>
      <c r="L7" s="157">
        <v>2</v>
      </c>
      <c r="M7" s="157">
        <v>0</v>
      </c>
      <c r="N7" s="157">
        <v>1</v>
      </c>
      <c r="O7" s="157">
        <v>0</v>
      </c>
      <c r="P7" s="157">
        <v>8</v>
      </c>
      <c r="Q7" s="157">
        <v>15</v>
      </c>
      <c r="R7" s="157">
        <v>40</v>
      </c>
      <c r="S7" s="157">
        <v>74</v>
      </c>
      <c r="T7" s="157">
        <v>121</v>
      </c>
      <c r="U7" s="157">
        <v>124</v>
      </c>
      <c r="V7" s="157">
        <v>237</v>
      </c>
      <c r="W7" s="157">
        <v>217</v>
      </c>
      <c r="X7" s="157">
        <v>249</v>
      </c>
      <c r="Y7" s="157">
        <v>283</v>
      </c>
      <c r="Z7" s="157">
        <v>316</v>
      </c>
      <c r="AA7" s="157">
        <v>304</v>
      </c>
      <c r="AB7" s="157">
        <v>258</v>
      </c>
      <c r="AC7" s="157">
        <v>275</v>
      </c>
      <c r="AD7" s="157">
        <v>263</v>
      </c>
      <c r="AE7" s="157">
        <v>244</v>
      </c>
      <c r="AF7" s="157">
        <v>260</v>
      </c>
      <c r="AG7" s="157">
        <v>208</v>
      </c>
      <c r="AH7" s="157">
        <v>193</v>
      </c>
      <c r="AI7" s="157">
        <v>194</v>
      </c>
      <c r="AJ7" s="157">
        <v>205</v>
      </c>
      <c r="AK7" s="157">
        <v>173</v>
      </c>
      <c r="AL7" s="157">
        <v>194</v>
      </c>
      <c r="AM7" s="157">
        <v>155</v>
      </c>
      <c r="AN7" s="157">
        <v>150</v>
      </c>
      <c r="AO7" s="157">
        <v>133</v>
      </c>
      <c r="AP7" s="157">
        <v>135</v>
      </c>
      <c r="AQ7" s="157">
        <v>122</v>
      </c>
      <c r="AR7" s="157">
        <v>123</v>
      </c>
      <c r="AS7" s="157">
        <v>112</v>
      </c>
      <c r="AT7" s="157">
        <v>120</v>
      </c>
      <c r="AU7" s="157">
        <v>131</v>
      </c>
      <c r="AV7" s="157">
        <v>102</v>
      </c>
      <c r="AW7" s="157">
        <v>1033</v>
      </c>
      <c r="AX7" s="195">
        <v>68.900000000000006</v>
      </c>
      <c r="AY7" s="196">
        <v>74.599999999999994</v>
      </c>
      <c r="AZ7" s="196">
        <v>24.3</v>
      </c>
    </row>
    <row r="8" spans="1:52" ht="17.100000000000001" customHeight="1" x14ac:dyDescent="0.15">
      <c r="B8" s="255"/>
      <c r="C8" s="338" t="s">
        <v>267</v>
      </c>
      <c r="D8" s="363"/>
      <c r="E8" s="197">
        <v>4497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2</v>
      </c>
      <c r="Q8" s="197">
        <v>4</v>
      </c>
      <c r="R8" s="197">
        <v>20</v>
      </c>
      <c r="S8" s="197">
        <v>20</v>
      </c>
      <c r="T8" s="197">
        <v>60</v>
      </c>
      <c r="U8" s="197">
        <v>81</v>
      </c>
      <c r="V8" s="197">
        <v>151</v>
      </c>
      <c r="W8" s="197">
        <v>106</v>
      </c>
      <c r="X8" s="197">
        <v>95</v>
      </c>
      <c r="Y8" s="197">
        <v>113</v>
      </c>
      <c r="Z8" s="197">
        <v>147</v>
      </c>
      <c r="AA8" s="197">
        <v>148</v>
      </c>
      <c r="AB8" s="197">
        <v>134</v>
      </c>
      <c r="AC8" s="197">
        <v>160</v>
      </c>
      <c r="AD8" s="197">
        <v>149</v>
      </c>
      <c r="AE8" s="197">
        <v>144</v>
      </c>
      <c r="AF8" s="197">
        <v>179</v>
      </c>
      <c r="AG8" s="197">
        <v>140</v>
      </c>
      <c r="AH8" s="197">
        <v>132</v>
      </c>
      <c r="AI8" s="197">
        <v>125</v>
      </c>
      <c r="AJ8" s="197">
        <v>163</v>
      </c>
      <c r="AK8" s="197">
        <v>127</v>
      </c>
      <c r="AL8" s="197">
        <v>134</v>
      </c>
      <c r="AM8" s="197">
        <v>115</v>
      </c>
      <c r="AN8" s="197">
        <v>109</v>
      </c>
      <c r="AO8" s="197">
        <v>86</v>
      </c>
      <c r="AP8" s="197">
        <v>99</v>
      </c>
      <c r="AQ8" s="197">
        <v>88</v>
      </c>
      <c r="AR8" s="197">
        <v>100</v>
      </c>
      <c r="AS8" s="197">
        <v>92</v>
      </c>
      <c r="AT8" s="197">
        <v>98</v>
      </c>
      <c r="AU8" s="197">
        <v>114</v>
      </c>
      <c r="AV8" s="197">
        <v>87</v>
      </c>
      <c r="AW8" s="197">
        <v>975</v>
      </c>
      <c r="AX8" s="198">
        <v>75.7</v>
      </c>
      <c r="AY8" s="199">
        <v>80.400000000000006</v>
      </c>
      <c r="AZ8" s="199">
        <v>25.9</v>
      </c>
    </row>
    <row r="9" spans="1:52" ht="17.100000000000001" customHeight="1" x14ac:dyDescent="0.15">
      <c r="B9" s="255"/>
      <c r="C9" s="255"/>
      <c r="D9" s="56" t="s">
        <v>336</v>
      </c>
      <c r="E9" s="197">
        <v>1217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97">
        <v>0</v>
      </c>
      <c r="O9" s="197">
        <v>0</v>
      </c>
      <c r="P9" s="197">
        <v>0</v>
      </c>
      <c r="Q9" s="197">
        <v>0</v>
      </c>
      <c r="R9" s="197">
        <v>0</v>
      </c>
      <c r="S9" s="197">
        <v>0</v>
      </c>
      <c r="T9" s="197">
        <v>0</v>
      </c>
      <c r="U9" s="197">
        <v>0</v>
      </c>
      <c r="V9" s="197">
        <v>0</v>
      </c>
      <c r="W9" s="197">
        <v>0</v>
      </c>
      <c r="X9" s="197">
        <v>0</v>
      </c>
      <c r="Y9" s="197">
        <v>0</v>
      </c>
      <c r="Z9" s="197">
        <v>0</v>
      </c>
      <c r="AA9" s="197">
        <v>1</v>
      </c>
      <c r="AB9" s="197">
        <v>0</v>
      </c>
      <c r="AC9" s="197">
        <v>5</v>
      </c>
      <c r="AD9" s="197">
        <v>6</v>
      </c>
      <c r="AE9" s="197">
        <v>4</v>
      </c>
      <c r="AF9" s="197">
        <v>10</v>
      </c>
      <c r="AG9" s="197">
        <v>9</v>
      </c>
      <c r="AH9" s="197">
        <v>11</v>
      </c>
      <c r="AI9" s="197">
        <v>13</v>
      </c>
      <c r="AJ9" s="197">
        <v>21</v>
      </c>
      <c r="AK9" s="197">
        <v>21</v>
      </c>
      <c r="AL9" s="197">
        <v>35</v>
      </c>
      <c r="AM9" s="197">
        <v>21</v>
      </c>
      <c r="AN9" s="197">
        <v>31</v>
      </c>
      <c r="AO9" s="197">
        <v>30</v>
      </c>
      <c r="AP9" s="197">
        <v>45</v>
      </c>
      <c r="AQ9" s="197">
        <v>51</v>
      </c>
      <c r="AR9" s="197">
        <v>48</v>
      </c>
      <c r="AS9" s="197">
        <v>40</v>
      </c>
      <c r="AT9" s="197">
        <v>39</v>
      </c>
      <c r="AU9" s="197">
        <v>59</v>
      </c>
      <c r="AV9" s="197">
        <v>43</v>
      </c>
      <c r="AW9" s="197">
        <v>674</v>
      </c>
      <c r="AX9" s="198">
        <v>103.6</v>
      </c>
      <c r="AY9" s="199">
        <v>106</v>
      </c>
      <c r="AZ9" s="199">
        <v>22.9</v>
      </c>
    </row>
    <row r="10" spans="1:52" ht="17.100000000000001" customHeight="1" x14ac:dyDescent="0.15">
      <c r="A10" s="36"/>
      <c r="B10" s="255"/>
      <c r="C10" s="255"/>
      <c r="D10" s="56" t="s">
        <v>337</v>
      </c>
      <c r="E10" s="197">
        <v>1254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7">
        <v>0</v>
      </c>
      <c r="S10" s="197">
        <v>1</v>
      </c>
      <c r="T10" s="197">
        <v>8</v>
      </c>
      <c r="U10" s="197">
        <v>10</v>
      </c>
      <c r="V10" s="197">
        <v>21</v>
      </c>
      <c r="W10" s="197">
        <v>11</v>
      </c>
      <c r="X10" s="197">
        <v>10</v>
      </c>
      <c r="Y10" s="197">
        <v>18</v>
      </c>
      <c r="Z10" s="197">
        <v>27</v>
      </c>
      <c r="AA10" s="197">
        <v>40</v>
      </c>
      <c r="AB10" s="197">
        <v>46</v>
      </c>
      <c r="AC10" s="197">
        <v>55</v>
      </c>
      <c r="AD10" s="197">
        <v>59</v>
      </c>
      <c r="AE10" s="197">
        <v>74</v>
      </c>
      <c r="AF10" s="197">
        <v>91</v>
      </c>
      <c r="AG10" s="197">
        <v>56</v>
      </c>
      <c r="AH10" s="197">
        <v>61</v>
      </c>
      <c r="AI10" s="197">
        <v>45</v>
      </c>
      <c r="AJ10" s="197">
        <v>45</v>
      </c>
      <c r="AK10" s="197">
        <v>46</v>
      </c>
      <c r="AL10" s="197">
        <v>38</v>
      </c>
      <c r="AM10" s="197">
        <v>45</v>
      </c>
      <c r="AN10" s="197">
        <v>33</v>
      </c>
      <c r="AO10" s="197">
        <v>30</v>
      </c>
      <c r="AP10" s="197">
        <v>30</v>
      </c>
      <c r="AQ10" s="197">
        <v>17</v>
      </c>
      <c r="AR10" s="197">
        <v>26</v>
      </c>
      <c r="AS10" s="197">
        <v>24</v>
      </c>
      <c r="AT10" s="197">
        <v>37</v>
      </c>
      <c r="AU10" s="197">
        <v>25</v>
      </c>
      <c r="AV10" s="197">
        <v>24</v>
      </c>
      <c r="AW10" s="197">
        <v>201</v>
      </c>
      <c r="AX10" s="198">
        <v>73.7</v>
      </c>
      <c r="AY10" s="199">
        <v>78.900000000000006</v>
      </c>
      <c r="AZ10" s="199">
        <v>20.8</v>
      </c>
    </row>
    <row r="11" spans="1:52" ht="17.100000000000001" customHeight="1" x14ac:dyDescent="0.15">
      <c r="B11" s="255"/>
      <c r="C11" s="255"/>
      <c r="D11" s="56" t="s">
        <v>338</v>
      </c>
      <c r="E11" s="197">
        <v>1112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2</v>
      </c>
      <c r="Q11" s="197">
        <v>1</v>
      </c>
      <c r="R11" s="197">
        <v>5</v>
      </c>
      <c r="S11" s="197">
        <v>7</v>
      </c>
      <c r="T11" s="197">
        <v>30</v>
      </c>
      <c r="U11" s="197">
        <v>27</v>
      </c>
      <c r="V11" s="197">
        <v>65</v>
      </c>
      <c r="W11" s="197">
        <v>43</v>
      </c>
      <c r="X11" s="197">
        <v>37</v>
      </c>
      <c r="Y11" s="197">
        <v>59</v>
      </c>
      <c r="Z11" s="197">
        <v>47</v>
      </c>
      <c r="AA11" s="197">
        <v>44</v>
      </c>
      <c r="AB11" s="197">
        <v>47</v>
      </c>
      <c r="AC11" s="197">
        <v>65</v>
      </c>
      <c r="AD11" s="197">
        <v>46</v>
      </c>
      <c r="AE11" s="197">
        <v>36</v>
      </c>
      <c r="AF11" s="197">
        <v>47</v>
      </c>
      <c r="AG11" s="197">
        <v>36</v>
      </c>
      <c r="AH11" s="197">
        <v>33</v>
      </c>
      <c r="AI11" s="197">
        <v>32</v>
      </c>
      <c r="AJ11" s="197">
        <v>50</v>
      </c>
      <c r="AK11" s="197">
        <v>28</v>
      </c>
      <c r="AL11" s="197">
        <v>33</v>
      </c>
      <c r="AM11" s="197">
        <v>29</v>
      </c>
      <c r="AN11" s="197">
        <v>28</v>
      </c>
      <c r="AO11" s="197">
        <v>14</v>
      </c>
      <c r="AP11" s="197">
        <v>16</v>
      </c>
      <c r="AQ11" s="197">
        <v>16</v>
      </c>
      <c r="AR11" s="197">
        <v>15</v>
      </c>
      <c r="AS11" s="197">
        <v>19</v>
      </c>
      <c r="AT11" s="197">
        <v>20</v>
      </c>
      <c r="AU11" s="197">
        <v>25</v>
      </c>
      <c r="AV11" s="197">
        <v>18</v>
      </c>
      <c r="AW11" s="197">
        <v>92</v>
      </c>
      <c r="AX11" s="198">
        <v>65.8</v>
      </c>
      <c r="AY11" s="199">
        <v>69.3</v>
      </c>
      <c r="AZ11" s="199">
        <v>19</v>
      </c>
    </row>
    <row r="12" spans="1:52" ht="17.100000000000001" customHeight="1" x14ac:dyDescent="0.15">
      <c r="B12" s="255"/>
      <c r="C12" s="255"/>
      <c r="D12" s="56" t="s">
        <v>339</v>
      </c>
      <c r="E12" s="197">
        <v>561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3</v>
      </c>
      <c r="R12" s="197">
        <v>7</v>
      </c>
      <c r="S12" s="197">
        <v>8</v>
      </c>
      <c r="T12" s="197">
        <v>12</v>
      </c>
      <c r="U12" s="197">
        <v>33</v>
      </c>
      <c r="V12" s="197">
        <v>48</v>
      </c>
      <c r="W12" s="197">
        <v>36</v>
      </c>
      <c r="X12" s="197">
        <v>27</v>
      </c>
      <c r="Y12" s="197">
        <v>29</v>
      </c>
      <c r="Z12" s="197">
        <v>54</v>
      </c>
      <c r="AA12" s="197">
        <v>32</v>
      </c>
      <c r="AB12" s="197">
        <v>19</v>
      </c>
      <c r="AC12" s="197">
        <v>17</v>
      </c>
      <c r="AD12" s="197">
        <v>19</v>
      </c>
      <c r="AE12" s="197">
        <v>19</v>
      </c>
      <c r="AF12" s="197">
        <v>16</v>
      </c>
      <c r="AG12" s="197">
        <v>28</v>
      </c>
      <c r="AH12" s="197">
        <v>13</v>
      </c>
      <c r="AI12" s="197">
        <v>20</v>
      </c>
      <c r="AJ12" s="197">
        <v>29</v>
      </c>
      <c r="AK12" s="197">
        <v>22</v>
      </c>
      <c r="AL12" s="197">
        <v>18</v>
      </c>
      <c r="AM12" s="197">
        <v>10</v>
      </c>
      <c r="AN12" s="197">
        <v>10</v>
      </c>
      <c r="AO12" s="197">
        <v>8</v>
      </c>
      <c r="AP12" s="197">
        <v>4</v>
      </c>
      <c r="AQ12" s="197">
        <v>2</v>
      </c>
      <c r="AR12" s="197">
        <v>6</v>
      </c>
      <c r="AS12" s="197">
        <v>5</v>
      </c>
      <c r="AT12" s="197">
        <v>2</v>
      </c>
      <c r="AU12" s="197">
        <v>2</v>
      </c>
      <c r="AV12" s="197">
        <v>0</v>
      </c>
      <c r="AW12" s="197">
        <v>3</v>
      </c>
      <c r="AX12" s="198">
        <v>57.4</v>
      </c>
      <c r="AY12" s="199">
        <v>61.1</v>
      </c>
      <c r="AZ12" s="199">
        <v>13.8</v>
      </c>
    </row>
    <row r="13" spans="1:52" ht="17.100000000000001" customHeight="1" x14ac:dyDescent="0.15">
      <c r="B13" s="255"/>
      <c r="C13" s="255"/>
      <c r="D13" s="56" t="s">
        <v>340</v>
      </c>
      <c r="E13" s="197">
        <v>286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7</v>
      </c>
      <c r="S13" s="197">
        <v>4</v>
      </c>
      <c r="T13" s="197">
        <v>9</v>
      </c>
      <c r="U13" s="197">
        <v>9</v>
      </c>
      <c r="V13" s="197">
        <v>12</v>
      </c>
      <c r="W13" s="197">
        <v>12</v>
      </c>
      <c r="X13" s="197">
        <v>18</v>
      </c>
      <c r="Y13" s="197">
        <v>6</v>
      </c>
      <c r="Z13" s="197">
        <v>11</v>
      </c>
      <c r="AA13" s="197">
        <v>19</v>
      </c>
      <c r="AB13" s="197">
        <v>9</v>
      </c>
      <c r="AC13" s="197">
        <v>14</v>
      </c>
      <c r="AD13" s="197">
        <v>15</v>
      </c>
      <c r="AE13" s="197">
        <v>9</v>
      </c>
      <c r="AF13" s="197">
        <v>14</v>
      </c>
      <c r="AG13" s="197">
        <v>11</v>
      </c>
      <c r="AH13" s="197">
        <v>14</v>
      </c>
      <c r="AI13" s="197">
        <v>14</v>
      </c>
      <c r="AJ13" s="197">
        <v>18</v>
      </c>
      <c r="AK13" s="197">
        <v>9</v>
      </c>
      <c r="AL13" s="197">
        <v>10</v>
      </c>
      <c r="AM13" s="197">
        <v>8</v>
      </c>
      <c r="AN13" s="197">
        <v>5</v>
      </c>
      <c r="AO13" s="197">
        <v>4</v>
      </c>
      <c r="AP13" s="197">
        <v>4</v>
      </c>
      <c r="AQ13" s="197">
        <v>2</v>
      </c>
      <c r="AR13" s="197">
        <v>5</v>
      </c>
      <c r="AS13" s="197">
        <v>4</v>
      </c>
      <c r="AT13" s="197">
        <v>0</v>
      </c>
      <c r="AU13" s="197">
        <v>3</v>
      </c>
      <c r="AV13" s="197">
        <v>2</v>
      </c>
      <c r="AW13" s="197">
        <v>5</v>
      </c>
      <c r="AX13" s="198">
        <v>63.6</v>
      </c>
      <c r="AY13" s="199">
        <v>64.8</v>
      </c>
      <c r="AZ13" s="199">
        <v>14.9</v>
      </c>
    </row>
    <row r="14" spans="1:52" ht="17.100000000000001" customHeight="1" x14ac:dyDescent="0.15">
      <c r="B14" s="255"/>
      <c r="C14" s="255"/>
      <c r="D14" s="56" t="s">
        <v>341</v>
      </c>
      <c r="E14" s="197">
        <v>63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1</v>
      </c>
      <c r="S14" s="197">
        <v>0</v>
      </c>
      <c r="T14" s="197">
        <v>1</v>
      </c>
      <c r="U14" s="197">
        <v>2</v>
      </c>
      <c r="V14" s="197">
        <v>5</v>
      </c>
      <c r="W14" s="197">
        <v>3</v>
      </c>
      <c r="X14" s="197">
        <v>1</v>
      </c>
      <c r="Y14" s="197">
        <v>1</v>
      </c>
      <c r="Z14" s="197">
        <v>7</v>
      </c>
      <c r="AA14" s="197">
        <v>12</v>
      </c>
      <c r="AB14" s="197">
        <v>13</v>
      </c>
      <c r="AC14" s="197">
        <v>4</v>
      </c>
      <c r="AD14" s="197">
        <v>4</v>
      </c>
      <c r="AE14" s="197">
        <v>2</v>
      </c>
      <c r="AF14" s="197">
        <v>1</v>
      </c>
      <c r="AG14" s="197">
        <v>0</v>
      </c>
      <c r="AH14" s="197">
        <v>0</v>
      </c>
      <c r="AI14" s="197">
        <v>1</v>
      </c>
      <c r="AJ14" s="197">
        <v>0</v>
      </c>
      <c r="AK14" s="197">
        <v>1</v>
      </c>
      <c r="AL14" s="197">
        <v>0</v>
      </c>
      <c r="AM14" s="197">
        <v>2</v>
      </c>
      <c r="AN14" s="197">
        <v>2</v>
      </c>
      <c r="AO14" s="197">
        <v>0</v>
      </c>
      <c r="AP14" s="197">
        <v>0</v>
      </c>
      <c r="AQ14" s="197">
        <v>0</v>
      </c>
      <c r="AR14" s="197">
        <v>0</v>
      </c>
      <c r="AS14" s="197">
        <v>0</v>
      </c>
      <c r="AT14" s="197">
        <v>0</v>
      </c>
      <c r="AU14" s="197">
        <v>0</v>
      </c>
      <c r="AV14" s="197">
        <v>0</v>
      </c>
      <c r="AW14" s="197">
        <v>0</v>
      </c>
      <c r="AX14" s="198">
        <v>57.8</v>
      </c>
      <c r="AY14" s="199">
        <v>58.2</v>
      </c>
      <c r="AZ14" s="199">
        <v>9.1</v>
      </c>
    </row>
    <row r="15" spans="1:52" ht="17.100000000000001" customHeight="1" x14ac:dyDescent="0.15">
      <c r="B15" s="255"/>
      <c r="C15" s="361"/>
      <c r="D15" s="56" t="s">
        <v>342</v>
      </c>
      <c r="E15" s="197">
        <v>4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7">
        <v>0</v>
      </c>
      <c r="U15" s="197">
        <v>0</v>
      </c>
      <c r="V15" s="197">
        <v>0</v>
      </c>
      <c r="W15" s="197">
        <v>1</v>
      </c>
      <c r="X15" s="197">
        <v>2</v>
      </c>
      <c r="Y15" s="197">
        <v>0</v>
      </c>
      <c r="Z15" s="197">
        <v>1</v>
      </c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7">
        <v>0</v>
      </c>
      <c r="AG15" s="197">
        <v>0</v>
      </c>
      <c r="AH15" s="197">
        <v>0</v>
      </c>
      <c r="AI15" s="197">
        <v>0</v>
      </c>
      <c r="AJ15" s="197">
        <v>0</v>
      </c>
      <c r="AK15" s="197">
        <v>0</v>
      </c>
      <c r="AL15" s="197">
        <v>0</v>
      </c>
      <c r="AM15" s="197">
        <v>0</v>
      </c>
      <c r="AN15" s="197">
        <v>0</v>
      </c>
      <c r="AO15" s="197">
        <v>0</v>
      </c>
      <c r="AP15" s="197">
        <v>0</v>
      </c>
      <c r="AQ15" s="197">
        <v>0</v>
      </c>
      <c r="AR15" s="197">
        <v>0</v>
      </c>
      <c r="AS15" s="197">
        <v>0</v>
      </c>
      <c r="AT15" s="197">
        <v>0</v>
      </c>
      <c r="AU15" s="197">
        <v>0</v>
      </c>
      <c r="AV15" s="197">
        <v>0</v>
      </c>
      <c r="AW15" s="197">
        <v>0</v>
      </c>
      <c r="AX15" s="198">
        <v>51.3</v>
      </c>
      <c r="AY15" s="199">
        <v>51.8</v>
      </c>
      <c r="AZ15" s="199">
        <v>1.8</v>
      </c>
    </row>
    <row r="16" spans="1:52" ht="17.100000000000001" customHeight="1" x14ac:dyDescent="0.15">
      <c r="B16" s="255"/>
      <c r="C16" s="337" t="s">
        <v>275</v>
      </c>
      <c r="D16" s="359"/>
      <c r="E16" s="197">
        <v>1824</v>
      </c>
      <c r="F16" s="197">
        <v>0</v>
      </c>
      <c r="G16" s="197">
        <v>0</v>
      </c>
      <c r="H16" s="197">
        <v>0</v>
      </c>
      <c r="I16" s="197">
        <v>1</v>
      </c>
      <c r="J16" s="197">
        <v>0</v>
      </c>
      <c r="K16" s="197">
        <v>0</v>
      </c>
      <c r="L16" s="197">
        <v>0</v>
      </c>
      <c r="M16" s="197">
        <v>0</v>
      </c>
      <c r="N16" s="197">
        <v>1</v>
      </c>
      <c r="O16" s="197">
        <v>0</v>
      </c>
      <c r="P16" s="197">
        <v>1</v>
      </c>
      <c r="Q16" s="197">
        <v>3</v>
      </c>
      <c r="R16" s="197">
        <v>8</v>
      </c>
      <c r="S16" s="197">
        <v>34</v>
      </c>
      <c r="T16" s="197">
        <v>41</v>
      </c>
      <c r="U16" s="197">
        <v>30</v>
      </c>
      <c r="V16" s="197">
        <v>64</v>
      </c>
      <c r="W16" s="197">
        <v>85</v>
      </c>
      <c r="X16" s="197">
        <v>107</v>
      </c>
      <c r="Y16" s="197">
        <v>144</v>
      </c>
      <c r="Z16" s="197">
        <v>146</v>
      </c>
      <c r="AA16" s="197">
        <v>136</v>
      </c>
      <c r="AB16" s="197">
        <v>97</v>
      </c>
      <c r="AC16" s="197">
        <v>88</v>
      </c>
      <c r="AD16" s="197">
        <v>95</v>
      </c>
      <c r="AE16" s="197">
        <v>83</v>
      </c>
      <c r="AF16" s="197">
        <v>69</v>
      </c>
      <c r="AG16" s="197">
        <v>57</v>
      </c>
      <c r="AH16" s="197">
        <v>51</v>
      </c>
      <c r="AI16" s="197">
        <v>62</v>
      </c>
      <c r="AJ16" s="197">
        <v>34</v>
      </c>
      <c r="AK16" s="197">
        <v>35</v>
      </c>
      <c r="AL16" s="197">
        <v>49</v>
      </c>
      <c r="AM16" s="197">
        <v>32</v>
      </c>
      <c r="AN16" s="197">
        <v>36</v>
      </c>
      <c r="AO16" s="197">
        <v>37</v>
      </c>
      <c r="AP16" s="197">
        <v>29</v>
      </c>
      <c r="AQ16" s="197">
        <v>32</v>
      </c>
      <c r="AR16" s="197">
        <v>22</v>
      </c>
      <c r="AS16" s="197">
        <v>19</v>
      </c>
      <c r="AT16" s="197">
        <v>17</v>
      </c>
      <c r="AU16" s="197">
        <v>15</v>
      </c>
      <c r="AV16" s="197">
        <v>12</v>
      </c>
      <c r="AW16" s="197">
        <v>52</v>
      </c>
      <c r="AX16" s="198">
        <v>60.3</v>
      </c>
      <c r="AY16" s="199">
        <v>64.2</v>
      </c>
      <c r="AZ16" s="199">
        <v>15.4</v>
      </c>
    </row>
    <row r="17" spans="2:52" ht="17.100000000000001" customHeight="1" x14ac:dyDescent="0.15">
      <c r="B17" s="255"/>
      <c r="C17" s="255"/>
      <c r="D17" s="56" t="s">
        <v>336</v>
      </c>
      <c r="E17" s="197">
        <v>1008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1</v>
      </c>
      <c r="R17" s="197">
        <v>0</v>
      </c>
      <c r="S17" s="197">
        <v>0</v>
      </c>
      <c r="T17" s="197">
        <v>3</v>
      </c>
      <c r="U17" s="197">
        <v>3</v>
      </c>
      <c r="V17" s="197">
        <v>15</v>
      </c>
      <c r="W17" s="197">
        <v>28</v>
      </c>
      <c r="X17" s="197">
        <v>56</v>
      </c>
      <c r="Y17" s="197">
        <v>77</v>
      </c>
      <c r="Z17" s="197">
        <v>80</v>
      </c>
      <c r="AA17" s="197">
        <v>75</v>
      </c>
      <c r="AB17" s="197">
        <v>59</v>
      </c>
      <c r="AC17" s="197">
        <v>50</v>
      </c>
      <c r="AD17" s="197">
        <v>58</v>
      </c>
      <c r="AE17" s="197">
        <v>48</v>
      </c>
      <c r="AF17" s="197">
        <v>50</v>
      </c>
      <c r="AG17" s="197">
        <v>37</v>
      </c>
      <c r="AH17" s="197">
        <v>34</v>
      </c>
      <c r="AI17" s="197">
        <v>34</v>
      </c>
      <c r="AJ17" s="197">
        <v>22</v>
      </c>
      <c r="AK17" s="197">
        <v>20</v>
      </c>
      <c r="AL17" s="197">
        <v>22</v>
      </c>
      <c r="AM17" s="197">
        <v>24</v>
      </c>
      <c r="AN17" s="197">
        <v>25</v>
      </c>
      <c r="AO17" s="197">
        <v>24</v>
      </c>
      <c r="AP17" s="197">
        <v>26</v>
      </c>
      <c r="AQ17" s="197">
        <v>20</v>
      </c>
      <c r="AR17" s="197">
        <v>16</v>
      </c>
      <c r="AS17" s="197">
        <v>17</v>
      </c>
      <c r="AT17" s="197">
        <v>15</v>
      </c>
      <c r="AU17" s="197">
        <v>13</v>
      </c>
      <c r="AV17" s="197">
        <v>9</v>
      </c>
      <c r="AW17" s="197">
        <v>47</v>
      </c>
      <c r="AX17" s="198">
        <v>63.9</v>
      </c>
      <c r="AY17" s="199">
        <v>68.2</v>
      </c>
      <c r="AZ17" s="199">
        <v>15.7</v>
      </c>
    </row>
    <row r="18" spans="2:52" ht="17.100000000000001" customHeight="1" x14ac:dyDescent="0.15">
      <c r="B18" s="255"/>
      <c r="C18" s="255"/>
      <c r="D18" s="56" t="s">
        <v>337</v>
      </c>
      <c r="E18" s="197">
        <v>294</v>
      </c>
      <c r="F18" s="197">
        <v>0</v>
      </c>
      <c r="G18" s="197">
        <v>0</v>
      </c>
      <c r="H18" s="197">
        <v>0</v>
      </c>
      <c r="I18" s="197">
        <v>1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1</v>
      </c>
      <c r="Q18" s="197">
        <v>0</v>
      </c>
      <c r="R18" s="197">
        <v>3</v>
      </c>
      <c r="S18" s="197">
        <v>2</v>
      </c>
      <c r="T18" s="197">
        <v>7</v>
      </c>
      <c r="U18" s="197">
        <v>10</v>
      </c>
      <c r="V18" s="197">
        <v>21</v>
      </c>
      <c r="W18" s="197">
        <v>25</v>
      </c>
      <c r="X18" s="197">
        <v>16</v>
      </c>
      <c r="Y18" s="197">
        <v>21</v>
      </c>
      <c r="Z18" s="197">
        <v>29</v>
      </c>
      <c r="AA18" s="197">
        <v>23</v>
      </c>
      <c r="AB18" s="197">
        <v>22</v>
      </c>
      <c r="AC18" s="197">
        <v>18</v>
      </c>
      <c r="AD18" s="197">
        <v>8</v>
      </c>
      <c r="AE18" s="197">
        <v>11</v>
      </c>
      <c r="AF18" s="197">
        <v>9</v>
      </c>
      <c r="AG18" s="197">
        <v>7</v>
      </c>
      <c r="AH18" s="197">
        <v>6</v>
      </c>
      <c r="AI18" s="197">
        <v>8</v>
      </c>
      <c r="AJ18" s="197">
        <v>5</v>
      </c>
      <c r="AK18" s="197">
        <v>7</v>
      </c>
      <c r="AL18" s="197">
        <v>14</v>
      </c>
      <c r="AM18" s="197">
        <v>5</v>
      </c>
      <c r="AN18" s="197">
        <v>3</v>
      </c>
      <c r="AO18" s="197">
        <v>3</v>
      </c>
      <c r="AP18" s="197">
        <v>0</v>
      </c>
      <c r="AQ18" s="197">
        <v>1</v>
      </c>
      <c r="AR18" s="197">
        <v>2</v>
      </c>
      <c r="AS18" s="197">
        <v>0</v>
      </c>
      <c r="AT18" s="197">
        <v>0</v>
      </c>
      <c r="AU18" s="197">
        <v>1</v>
      </c>
      <c r="AV18" s="197">
        <v>2</v>
      </c>
      <c r="AW18" s="197">
        <v>3</v>
      </c>
      <c r="AX18" s="198">
        <v>57.3</v>
      </c>
      <c r="AY18" s="199">
        <v>59.8</v>
      </c>
      <c r="AZ18" s="199">
        <v>13.1</v>
      </c>
    </row>
    <row r="19" spans="2:52" ht="17.100000000000001" customHeight="1" x14ac:dyDescent="0.15">
      <c r="B19" s="255"/>
      <c r="C19" s="255"/>
      <c r="D19" s="56" t="s">
        <v>338</v>
      </c>
      <c r="E19" s="197">
        <v>309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1</v>
      </c>
      <c r="O19" s="197">
        <v>0</v>
      </c>
      <c r="P19" s="197">
        <v>0</v>
      </c>
      <c r="Q19" s="197">
        <v>0</v>
      </c>
      <c r="R19" s="197">
        <v>2</v>
      </c>
      <c r="S19" s="197">
        <v>16</v>
      </c>
      <c r="T19" s="197">
        <v>24</v>
      </c>
      <c r="U19" s="197">
        <v>12</v>
      </c>
      <c r="V19" s="197">
        <v>12</v>
      </c>
      <c r="W19" s="197">
        <v>21</v>
      </c>
      <c r="X19" s="197">
        <v>18</v>
      </c>
      <c r="Y19" s="197">
        <v>21</v>
      </c>
      <c r="Z19" s="197">
        <v>16</v>
      </c>
      <c r="AA19" s="197">
        <v>15</v>
      </c>
      <c r="AB19" s="197">
        <v>8</v>
      </c>
      <c r="AC19" s="197">
        <v>8</v>
      </c>
      <c r="AD19" s="197">
        <v>14</v>
      </c>
      <c r="AE19" s="197">
        <v>15</v>
      </c>
      <c r="AF19" s="197">
        <v>5</v>
      </c>
      <c r="AG19" s="197">
        <v>11</v>
      </c>
      <c r="AH19" s="197">
        <v>10</v>
      </c>
      <c r="AI19" s="197">
        <v>15</v>
      </c>
      <c r="AJ19" s="197">
        <v>5</v>
      </c>
      <c r="AK19" s="197">
        <v>8</v>
      </c>
      <c r="AL19" s="197">
        <v>11</v>
      </c>
      <c r="AM19" s="197">
        <v>3</v>
      </c>
      <c r="AN19" s="197">
        <v>7</v>
      </c>
      <c r="AO19" s="197">
        <v>9</v>
      </c>
      <c r="AP19" s="197">
        <v>3</v>
      </c>
      <c r="AQ19" s="197">
        <v>10</v>
      </c>
      <c r="AR19" s="197">
        <v>4</v>
      </c>
      <c r="AS19" s="197">
        <v>1</v>
      </c>
      <c r="AT19" s="197">
        <v>2</v>
      </c>
      <c r="AU19" s="197">
        <v>1</v>
      </c>
      <c r="AV19" s="197">
        <v>1</v>
      </c>
      <c r="AW19" s="197">
        <v>0</v>
      </c>
      <c r="AX19" s="198">
        <v>57.7</v>
      </c>
      <c r="AY19" s="199">
        <v>61</v>
      </c>
      <c r="AZ19" s="199">
        <v>14.9</v>
      </c>
    </row>
    <row r="20" spans="2:52" ht="17.100000000000001" customHeight="1" x14ac:dyDescent="0.15">
      <c r="B20" s="255"/>
      <c r="C20" s="255"/>
      <c r="D20" s="56" t="s">
        <v>339</v>
      </c>
      <c r="E20" s="197">
        <v>99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2</v>
      </c>
      <c r="S20" s="197">
        <v>3</v>
      </c>
      <c r="T20" s="197">
        <v>5</v>
      </c>
      <c r="U20" s="197">
        <v>2</v>
      </c>
      <c r="V20" s="197">
        <v>8</v>
      </c>
      <c r="W20" s="197">
        <v>9</v>
      </c>
      <c r="X20" s="197">
        <v>13</v>
      </c>
      <c r="Y20" s="197">
        <v>19</v>
      </c>
      <c r="Z20" s="197">
        <v>14</v>
      </c>
      <c r="AA20" s="197">
        <v>13</v>
      </c>
      <c r="AB20" s="197">
        <v>2</v>
      </c>
      <c r="AC20" s="197">
        <v>4</v>
      </c>
      <c r="AD20" s="197">
        <v>2</v>
      </c>
      <c r="AE20" s="197">
        <v>1</v>
      </c>
      <c r="AF20" s="197">
        <v>0</v>
      </c>
      <c r="AG20" s="197">
        <v>0</v>
      </c>
      <c r="AH20" s="197">
        <v>0</v>
      </c>
      <c r="AI20" s="197">
        <v>1</v>
      </c>
      <c r="AJ20" s="197">
        <v>0</v>
      </c>
      <c r="AK20" s="197">
        <v>0</v>
      </c>
      <c r="AL20" s="197">
        <v>1</v>
      </c>
      <c r="AM20" s="197">
        <v>0</v>
      </c>
      <c r="AN20" s="197">
        <v>0</v>
      </c>
      <c r="AO20" s="197">
        <v>0</v>
      </c>
      <c r="AP20" s="197">
        <v>0</v>
      </c>
      <c r="AQ20" s="197">
        <v>0</v>
      </c>
      <c r="AR20" s="197">
        <v>0</v>
      </c>
      <c r="AS20" s="197">
        <v>0</v>
      </c>
      <c r="AT20" s="197">
        <v>0</v>
      </c>
      <c r="AU20" s="197">
        <v>0</v>
      </c>
      <c r="AV20" s="197">
        <v>0</v>
      </c>
      <c r="AW20" s="197">
        <v>0</v>
      </c>
      <c r="AX20" s="198">
        <v>53.1</v>
      </c>
      <c r="AY20" s="199">
        <v>52.6</v>
      </c>
      <c r="AZ20" s="199">
        <v>6.4</v>
      </c>
    </row>
    <row r="21" spans="2:52" ht="17.100000000000001" customHeight="1" x14ac:dyDescent="0.15">
      <c r="B21" s="255"/>
      <c r="C21" s="361"/>
      <c r="D21" s="56" t="s">
        <v>340</v>
      </c>
      <c r="E21" s="197">
        <v>114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2</v>
      </c>
      <c r="R21" s="197">
        <v>1</v>
      </c>
      <c r="S21" s="197">
        <v>13</v>
      </c>
      <c r="T21" s="197">
        <v>2</v>
      </c>
      <c r="U21" s="197">
        <v>3</v>
      </c>
      <c r="V21" s="197">
        <v>8</v>
      </c>
      <c r="W21" s="197">
        <v>2</v>
      </c>
      <c r="X21" s="197">
        <v>4</v>
      </c>
      <c r="Y21" s="197">
        <v>6</v>
      </c>
      <c r="Z21" s="197">
        <v>7</v>
      </c>
      <c r="AA21" s="197">
        <v>10</v>
      </c>
      <c r="AB21" s="197">
        <v>6</v>
      </c>
      <c r="AC21" s="197">
        <v>8</v>
      </c>
      <c r="AD21" s="197">
        <v>13</v>
      </c>
      <c r="AE21" s="197">
        <v>8</v>
      </c>
      <c r="AF21" s="197">
        <v>5</v>
      </c>
      <c r="AG21" s="197">
        <v>2</v>
      </c>
      <c r="AH21" s="197">
        <v>1</v>
      </c>
      <c r="AI21" s="197">
        <v>4</v>
      </c>
      <c r="AJ21" s="197">
        <v>2</v>
      </c>
      <c r="AK21" s="197">
        <v>0</v>
      </c>
      <c r="AL21" s="197">
        <v>1</v>
      </c>
      <c r="AM21" s="197">
        <v>0</v>
      </c>
      <c r="AN21" s="197">
        <v>1</v>
      </c>
      <c r="AO21" s="197">
        <v>1</v>
      </c>
      <c r="AP21" s="197">
        <v>0</v>
      </c>
      <c r="AQ21" s="197">
        <v>1</v>
      </c>
      <c r="AR21" s="197">
        <v>0</v>
      </c>
      <c r="AS21" s="197">
        <v>1</v>
      </c>
      <c r="AT21" s="197">
        <v>0</v>
      </c>
      <c r="AU21" s="197">
        <v>0</v>
      </c>
      <c r="AV21" s="197">
        <v>0</v>
      </c>
      <c r="AW21" s="197">
        <v>2</v>
      </c>
      <c r="AX21" s="198">
        <v>57.7</v>
      </c>
      <c r="AY21" s="199">
        <v>58.3</v>
      </c>
      <c r="AZ21" s="199">
        <v>13.4</v>
      </c>
    </row>
    <row r="22" spans="2:52" ht="17.100000000000001" customHeight="1" x14ac:dyDescent="0.15">
      <c r="B22" s="255"/>
      <c r="C22" s="337" t="s">
        <v>276</v>
      </c>
      <c r="D22" s="359"/>
      <c r="E22" s="197">
        <v>455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1</v>
      </c>
      <c r="L22" s="197">
        <v>2</v>
      </c>
      <c r="M22" s="197">
        <v>0</v>
      </c>
      <c r="N22" s="197">
        <v>0</v>
      </c>
      <c r="O22" s="197">
        <v>0</v>
      </c>
      <c r="P22" s="197">
        <v>5</v>
      </c>
      <c r="Q22" s="197">
        <v>8</v>
      </c>
      <c r="R22" s="197">
        <v>12</v>
      </c>
      <c r="S22" s="197">
        <v>20</v>
      </c>
      <c r="T22" s="197">
        <v>20</v>
      </c>
      <c r="U22" s="197">
        <v>13</v>
      </c>
      <c r="V22" s="197">
        <v>22</v>
      </c>
      <c r="W22" s="197">
        <v>26</v>
      </c>
      <c r="X22" s="197">
        <v>47</v>
      </c>
      <c r="Y22" s="197">
        <v>26</v>
      </c>
      <c r="Z22" s="197">
        <v>23</v>
      </c>
      <c r="AA22" s="197">
        <v>20</v>
      </c>
      <c r="AB22" s="197">
        <v>27</v>
      </c>
      <c r="AC22" s="197">
        <v>27</v>
      </c>
      <c r="AD22" s="197">
        <v>19</v>
      </c>
      <c r="AE22" s="197">
        <v>17</v>
      </c>
      <c r="AF22" s="197">
        <v>12</v>
      </c>
      <c r="AG22" s="197">
        <v>11</v>
      </c>
      <c r="AH22" s="197">
        <v>10</v>
      </c>
      <c r="AI22" s="197">
        <v>7</v>
      </c>
      <c r="AJ22" s="197">
        <v>8</v>
      </c>
      <c r="AK22" s="197">
        <v>11</v>
      </c>
      <c r="AL22" s="197">
        <v>11</v>
      </c>
      <c r="AM22" s="197">
        <v>8</v>
      </c>
      <c r="AN22" s="197">
        <v>5</v>
      </c>
      <c r="AO22" s="197">
        <v>10</v>
      </c>
      <c r="AP22" s="197">
        <v>7</v>
      </c>
      <c r="AQ22" s="197">
        <v>2</v>
      </c>
      <c r="AR22" s="197">
        <v>1</v>
      </c>
      <c r="AS22" s="197">
        <v>1</v>
      </c>
      <c r="AT22" s="197">
        <v>5</v>
      </c>
      <c r="AU22" s="197">
        <v>2</v>
      </c>
      <c r="AV22" s="197">
        <v>3</v>
      </c>
      <c r="AW22" s="197">
        <v>6</v>
      </c>
      <c r="AX22" s="198">
        <v>56.1</v>
      </c>
      <c r="AY22" s="199">
        <v>59.1</v>
      </c>
      <c r="AZ22" s="199">
        <v>15.2</v>
      </c>
    </row>
    <row r="23" spans="2:52" ht="17.100000000000001" customHeight="1" x14ac:dyDescent="0.15">
      <c r="B23" s="255"/>
      <c r="C23" s="255"/>
      <c r="D23" s="56" t="s">
        <v>336</v>
      </c>
      <c r="E23" s="197">
        <v>321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3</v>
      </c>
      <c r="R23" s="197">
        <v>6</v>
      </c>
      <c r="S23" s="197">
        <v>5</v>
      </c>
      <c r="T23" s="197">
        <v>9</v>
      </c>
      <c r="U23" s="197">
        <v>7</v>
      </c>
      <c r="V23" s="197">
        <v>10</v>
      </c>
      <c r="W23" s="197">
        <v>11</v>
      </c>
      <c r="X23" s="197">
        <v>24</v>
      </c>
      <c r="Y23" s="197">
        <v>15</v>
      </c>
      <c r="Z23" s="197">
        <v>16</v>
      </c>
      <c r="AA23" s="197">
        <v>15</v>
      </c>
      <c r="AB23" s="197">
        <v>22</v>
      </c>
      <c r="AC23" s="197">
        <v>25</v>
      </c>
      <c r="AD23" s="197">
        <v>18</v>
      </c>
      <c r="AE23" s="197">
        <v>17</v>
      </c>
      <c r="AF23" s="197">
        <v>11</v>
      </c>
      <c r="AG23" s="197">
        <v>10</v>
      </c>
      <c r="AH23" s="197">
        <v>10</v>
      </c>
      <c r="AI23" s="197">
        <v>7</v>
      </c>
      <c r="AJ23" s="197">
        <v>8</v>
      </c>
      <c r="AK23" s="197">
        <v>11</v>
      </c>
      <c r="AL23" s="197">
        <v>11</v>
      </c>
      <c r="AM23" s="197">
        <v>8</v>
      </c>
      <c r="AN23" s="197">
        <v>5</v>
      </c>
      <c r="AO23" s="197">
        <v>10</v>
      </c>
      <c r="AP23" s="197">
        <v>7</v>
      </c>
      <c r="AQ23" s="197">
        <v>2</v>
      </c>
      <c r="AR23" s="197">
        <v>1</v>
      </c>
      <c r="AS23" s="197">
        <v>1</v>
      </c>
      <c r="AT23" s="197">
        <v>5</v>
      </c>
      <c r="AU23" s="197">
        <v>2</v>
      </c>
      <c r="AV23" s="197">
        <v>3</v>
      </c>
      <c r="AW23" s="197">
        <v>6</v>
      </c>
      <c r="AX23" s="198">
        <v>61.5</v>
      </c>
      <c r="AY23" s="199">
        <v>64</v>
      </c>
      <c r="AZ23" s="199">
        <v>14.9</v>
      </c>
    </row>
    <row r="24" spans="2:52" ht="17.100000000000001" customHeight="1" x14ac:dyDescent="0.15">
      <c r="B24" s="255"/>
      <c r="C24" s="255"/>
      <c r="D24" s="56" t="s">
        <v>337</v>
      </c>
      <c r="E24" s="197">
        <v>46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3</v>
      </c>
      <c r="R24" s="197">
        <v>3</v>
      </c>
      <c r="S24" s="197">
        <v>3</v>
      </c>
      <c r="T24" s="197">
        <v>2</v>
      </c>
      <c r="U24" s="197">
        <v>2</v>
      </c>
      <c r="V24" s="197">
        <v>1</v>
      </c>
      <c r="W24" s="197">
        <v>6</v>
      </c>
      <c r="X24" s="197">
        <v>11</v>
      </c>
      <c r="Y24" s="197">
        <v>4</v>
      </c>
      <c r="Z24" s="197">
        <v>4</v>
      </c>
      <c r="AA24" s="197">
        <v>1</v>
      </c>
      <c r="AB24" s="197">
        <v>3</v>
      </c>
      <c r="AC24" s="197">
        <v>2</v>
      </c>
      <c r="AD24" s="197">
        <v>0</v>
      </c>
      <c r="AE24" s="197">
        <v>0</v>
      </c>
      <c r="AF24" s="197">
        <v>1</v>
      </c>
      <c r="AG24" s="197">
        <v>0</v>
      </c>
      <c r="AH24" s="197">
        <v>0</v>
      </c>
      <c r="AI24" s="197">
        <v>0</v>
      </c>
      <c r="AJ24" s="197">
        <v>0</v>
      </c>
      <c r="AK24" s="197">
        <v>0</v>
      </c>
      <c r="AL24" s="197">
        <v>0</v>
      </c>
      <c r="AM24" s="197">
        <v>0</v>
      </c>
      <c r="AN24" s="197">
        <v>0</v>
      </c>
      <c r="AO24" s="197">
        <v>0</v>
      </c>
      <c r="AP24" s="197">
        <v>0</v>
      </c>
      <c r="AQ24" s="197">
        <v>0</v>
      </c>
      <c r="AR24" s="197">
        <v>0</v>
      </c>
      <c r="AS24" s="197">
        <v>0</v>
      </c>
      <c r="AT24" s="197">
        <v>0</v>
      </c>
      <c r="AU24" s="197">
        <v>0</v>
      </c>
      <c r="AV24" s="197">
        <v>0</v>
      </c>
      <c r="AW24" s="197">
        <v>0</v>
      </c>
      <c r="AX24" s="198">
        <v>51</v>
      </c>
      <c r="AY24" s="199">
        <v>49.6</v>
      </c>
      <c r="AZ24" s="199">
        <v>7</v>
      </c>
    </row>
    <row r="25" spans="2:52" ht="17.100000000000001" customHeight="1" x14ac:dyDescent="0.15">
      <c r="B25" s="255"/>
      <c r="C25" s="255"/>
      <c r="D25" s="56" t="s">
        <v>338</v>
      </c>
      <c r="E25" s="197">
        <v>37</v>
      </c>
      <c r="F25" s="197">
        <v>0</v>
      </c>
      <c r="G25" s="197">
        <v>0</v>
      </c>
      <c r="H25" s="197">
        <v>0</v>
      </c>
      <c r="I25" s="197">
        <v>0</v>
      </c>
      <c r="J25" s="197">
        <v>0</v>
      </c>
      <c r="K25" s="197">
        <v>1</v>
      </c>
      <c r="L25" s="197">
        <v>2</v>
      </c>
      <c r="M25" s="197">
        <v>0</v>
      </c>
      <c r="N25" s="197">
        <v>0</v>
      </c>
      <c r="O25" s="197">
        <v>0</v>
      </c>
      <c r="P25" s="197">
        <v>1</v>
      </c>
      <c r="Q25" s="197">
        <v>0</v>
      </c>
      <c r="R25" s="197">
        <v>2</v>
      </c>
      <c r="S25" s="197">
        <v>7</v>
      </c>
      <c r="T25" s="197">
        <v>4</v>
      </c>
      <c r="U25" s="197">
        <v>3</v>
      </c>
      <c r="V25" s="197">
        <v>2</v>
      </c>
      <c r="W25" s="197">
        <v>2</v>
      </c>
      <c r="X25" s="197">
        <v>5</v>
      </c>
      <c r="Y25" s="197">
        <v>3</v>
      </c>
      <c r="Z25" s="197">
        <v>2</v>
      </c>
      <c r="AA25" s="197">
        <v>1</v>
      </c>
      <c r="AB25" s="197">
        <v>1</v>
      </c>
      <c r="AC25" s="197">
        <v>0</v>
      </c>
      <c r="AD25" s="197">
        <v>0</v>
      </c>
      <c r="AE25" s="197">
        <v>0</v>
      </c>
      <c r="AF25" s="197">
        <v>0</v>
      </c>
      <c r="AG25" s="197">
        <v>1</v>
      </c>
      <c r="AH25" s="197">
        <v>0</v>
      </c>
      <c r="AI25" s="197">
        <v>0</v>
      </c>
      <c r="AJ25" s="197">
        <v>0</v>
      </c>
      <c r="AK25" s="197">
        <v>0</v>
      </c>
      <c r="AL25" s="197">
        <v>0</v>
      </c>
      <c r="AM25" s="197">
        <v>0</v>
      </c>
      <c r="AN25" s="197">
        <v>0</v>
      </c>
      <c r="AO25" s="197">
        <v>0</v>
      </c>
      <c r="AP25" s="197">
        <v>0</v>
      </c>
      <c r="AQ25" s="197">
        <v>0</v>
      </c>
      <c r="AR25" s="197">
        <v>0</v>
      </c>
      <c r="AS25" s="197">
        <v>0</v>
      </c>
      <c r="AT25" s="197">
        <v>0</v>
      </c>
      <c r="AU25" s="197">
        <v>0</v>
      </c>
      <c r="AV25" s="197">
        <v>0</v>
      </c>
      <c r="AW25" s="197">
        <v>0</v>
      </c>
      <c r="AX25" s="198">
        <v>45.1</v>
      </c>
      <c r="AY25" s="199">
        <v>45.5</v>
      </c>
      <c r="AZ25" s="199">
        <v>8.9</v>
      </c>
    </row>
    <row r="26" spans="2:52" ht="17.100000000000001" customHeight="1" x14ac:dyDescent="0.15">
      <c r="B26" s="255"/>
      <c r="C26" s="255"/>
      <c r="D26" s="56" t="s">
        <v>339</v>
      </c>
      <c r="E26" s="197">
        <v>51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4</v>
      </c>
      <c r="Q26" s="197">
        <v>2</v>
      </c>
      <c r="R26" s="197">
        <v>1</v>
      </c>
      <c r="S26" s="197">
        <v>5</v>
      </c>
      <c r="T26" s="197">
        <v>5</v>
      </c>
      <c r="U26" s="197">
        <v>1</v>
      </c>
      <c r="V26" s="197">
        <v>9</v>
      </c>
      <c r="W26" s="197">
        <v>7</v>
      </c>
      <c r="X26" s="197">
        <v>7</v>
      </c>
      <c r="Y26" s="197">
        <v>4</v>
      </c>
      <c r="Z26" s="197">
        <v>1</v>
      </c>
      <c r="AA26" s="197">
        <v>3</v>
      </c>
      <c r="AB26" s="197">
        <v>1</v>
      </c>
      <c r="AC26" s="197">
        <v>0</v>
      </c>
      <c r="AD26" s="197">
        <v>1</v>
      </c>
      <c r="AE26" s="197">
        <v>0</v>
      </c>
      <c r="AF26" s="197">
        <v>0</v>
      </c>
      <c r="AG26" s="197">
        <v>0</v>
      </c>
      <c r="AH26" s="197">
        <v>0</v>
      </c>
      <c r="AI26" s="197">
        <v>0</v>
      </c>
      <c r="AJ26" s="197">
        <v>0</v>
      </c>
      <c r="AK26" s="197">
        <v>0</v>
      </c>
      <c r="AL26" s="197">
        <v>0</v>
      </c>
      <c r="AM26" s="197">
        <v>0</v>
      </c>
      <c r="AN26" s="197">
        <v>0</v>
      </c>
      <c r="AO26" s="197">
        <v>0</v>
      </c>
      <c r="AP26" s="197">
        <v>0</v>
      </c>
      <c r="AQ26" s="197">
        <v>0</v>
      </c>
      <c r="AR26" s="197">
        <v>0</v>
      </c>
      <c r="AS26" s="197">
        <v>0</v>
      </c>
      <c r="AT26" s="197">
        <v>0</v>
      </c>
      <c r="AU26" s="197">
        <v>0</v>
      </c>
      <c r="AV26" s="197">
        <v>0</v>
      </c>
      <c r="AW26" s="197">
        <v>0</v>
      </c>
      <c r="AX26" s="198">
        <v>47.5</v>
      </c>
      <c r="AY26" s="199">
        <v>46.9</v>
      </c>
      <c r="AZ26" s="199">
        <v>6.4</v>
      </c>
    </row>
    <row r="27" spans="2:52" ht="17.100000000000001" customHeight="1" x14ac:dyDescent="0.15">
      <c r="B27" s="361"/>
      <c r="C27" s="361"/>
      <c r="D27" s="56" t="s">
        <v>340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7">
        <v>0</v>
      </c>
      <c r="U27" s="197">
        <v>0</v>
      </c>
      <c r="V27" s="197">
        <v>0</v>
      </c>
      <c r="W27" s="197">
        <v>0</v>
      </c>
      <c r="X27" s="197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0</v>
      </c>
      <c r="AD27" s="197">
        <v>0</v>
      </c>
      <c r="AE27" s="197">
        <v>0</v>
      </c>
      <c r="AF27" s="197">
        <v>0</v>
      </c>
      <c r="AG27" s="197">
        <v>0</v>
      </c>
      <c r="AH27" s="197">
        <v>0</v>
      </c>
      <c r="AI27" s="197">
        <v>0</v>
      </c>
      <c r="AJ27" s="197">
        <v>0</v>
      </c>
      <c r="AK27" s="197">
        <v>0</v>
      </c>
      <c r="AL27" s="197">
        <v>0</v>
      </c>
      <c r="AM27" s="197">
        <v>0</v>
      </c>
      <c r="AN27" s="197">
        <v>0</v>
      </c>
      <c r="AO27" s="197">
        <v>0</v>
      </c>
      <c r="AP27" s="197">
        <v>0</v>
      </c>
      <c r="AQ27" s="197">
        <v>0</v>
      </c>
      <c r="AR27" s="197">
        <v>0</v>
      </c>
      <c r="AS27" s="197">
        <v>0</v>
      </c>
      <c r="AT27" s="197">
        <v>0</v>
      </c>
      <c r="AU27" s="197">
        <v>0</v>
      </c>
      <c r="AV27" s="197">
        <v>0</v>
      </c>
      <c r="AW27" s="197">
        <v>0</v>
      </c>
      <c r="AX27" s="198">
        <v>0</v>
      </c>
      <c r="AY27" s="199">
        <v>0</v>
      </c>
      <c r="AZ27" s="199">
        <v>0</v>
      </c>
    </row>
    <row r="28" spans="2:52" ht="17.100000000000001" customHeight="1" x14ac:dyDescent="0.15">
      <c r="B28" s="340" t="s">
        <v>114</v>
      </c>
      <c r="C28" s="358"/>
      <c r="D28" s="359"/>
      <c r="E28" s="156">
        <v>1877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2</v>
      </c>
      <c r="L28" s="157">
        <v>0</v>
      </c>
      <c r="M28" s="157">
        <v>6</v>
      </c>
      <c r="N28" s="157">
        <v>21</v>
      </c>
      <c r="O28" s="157">
        <v>51</v>
      </c>
      <c r="P28" s="157">
        <v>69</v>
      </c>
      <c r="Q28" s="157">
        <v>118</v>
      </c>
      <c r="R28" s="157">
        <v>132</v>
      </c>
      <c r="S28" s="157">
        <v>150</v>
      </c>
      <c r="T28" s="157">
        <v>158</v>
      </c>
      <c r="U28" s="157">
        <v>149</v>
      </c>
      <c r="V28" s="157">
        <v>129</v>
      </c>
      <c r="W28" s="157">
        <v>136</v>
      </c>
      <c r="X28" s="157">
        <v>126</v>
      </c>
      <c r="Y28" s="157">
        <v>108</v>
      </c>
      <c r="Z28" s="157">
        <v>89</v>
      </c>
      <c r="AA28" s="157">
        <v>66</v>
      </c>
      <c r="AB28" s="157">
        <v>61</v>
      </c>
      <c r="AC28" s="157">
        <v>57</v>
      </c>
      <c r="AD28" s="157">
        <v>50</v>
      </c>
      <c r="AE28" s="157">
        <v>35</v>
      </c>
      <c r="AF28" s="157">
        <v>35</v>
      </c>
      <c r="AG28" s="157">
        <v>27</v>
      </c>
      <c r="AH28" s="157">
        <v>22</v>
      </c>
      <c r="AI28" s="157">
        <v>16</v>
      </c>
      <c r="AJ28" s="157">
        <v>11</v>
      </c>
      <c r="AK28" s="157">
        <v>16</v>
      </c>
      <c r="AL28" s="157">
        <v>7</v>
      </c>
      <c r="AM28" s="157">
        <v>7</v>
      </c>
      <c r="AN28" s="157">
        <v>5</v>
      </c>
      <c r="AO28" s="157">
        <v>7</v>
      </c>
      <c r="AP28" s="157">
        <v>1</v>
      </c>
      <c r="AQ28" s="157">
        <v>3</v>
      </c>
      <c r="AR28" s="157">
        <v>4</v>
      </c>
      <c r="AS28" s="157">
        <v>0</v>
      </c>
      <c r="AT28" s="157">
        <v>2</v>
      </c>
      <c r="AU28" s="157">
        <v>0</v>
      </c>
      <c r="AV28" s="157">
        <v>1</v>
      </c>
      <c r="AW28" s="157">
        <v>0</v>
      </c>
      <c r="AX28" s="195">
        <v>47.1</v>
      </c>
      <c r="AY28" s="196">
        <v>49.2</v>
      </c>
      <c r="AZ28" s="196">
        <v>11.2</v>
      </c>
    </row>
    <row r="29" spans="2:52" x14ac:dyDescent="0.15">
      <c r="B29" s="176"/>
      <c r="C29" s="176"/>
      <c r="D29" s="176"/>
    </row>
    <row r="30" spans="2:52" x14ac:dyDescent="0.15">
      <c r="E30" s="200" t="str">
        <f>IF(SUM(E8,E16,E22,E28)=E6,"OK","NG")</f>
        <v>OK</v>
      </c>
    </row>
  </sheetData>
  <mergeCells count="16">
    <mergeCell ref="B3:D3"/>
    <mergeCell ref="E3:E5"/>
    <mergeCell ref="AX3:AX4"/>
    <mergeCell ref="AY3:AY4"/>
    <mergeCell ref="AZ3:AZ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>
      <selection activeCell="H16" sqref="H16"/>
    </sheetView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376</v>
      </c>
      <c r="C2" s="2"/>
    </row>
    <row r="3" spans="1:14" s="54" customFormat="1" ht="20.25" customHeight="1" x14ac:dyDescent="0.15">
      <c r="B3" s="249" t="s">
        <v>105</v>
      </c>
      <c r="C3" s="286"/>
      <c r="D3" s="285" t="s">
        <v>92</v>
      </c>
      <c r="E3" s="285" t="s">
        <v>106</v>
      </c>
      <c r="F3" s="285" t="s">
        <v>107</v>
      </c>
      <c r="G3" s="285" t="s">
        <v>108</v>
      </c>
      <c r="H3" s="285" t="s">
        <v>109</v>
      </c>
      <c r="I3" s="285" t="s">
        <v>110</v>
      </c>
      <c r="J3" s="285" t="s">
        <v>111</v>
      </c>
      <c r="K3" s="285" t="s">
        <v>112</v>
      </c>
      <c r="L3" s="285" t="s">
        <v>113</v>
      </c>
      <c r="M3" s="285" t="s">
        <v>114</v>
      </c>
      <c r="N3" s="285" t="s">
        <v>115</v>
      </c>
    </row>
    <row r="4" spans="1:14" ht="14.1" customHeight="1" x14ac:dyDescent="0.15">
      <c r="A4"/>
      <c r="B4" s="274" t="s">
        <v>85</v>
      </c>
      <c r="C4" s="275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22.5" customHeight="1" x14ac:dyDescent="0.15">
      <c r="A5"/>
      <c r="B5" s="276"/>
      <c r="C5" s="277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2" customHeight="1" x14ac:dyDescent="0.15">
      <c r="A6" s="3"/>
      <c r="B6" s="284" t="s">
        <v>0</v>
      </c>
      <c r="C6" s="273"/>
      <c r="D6" s="46">
        <v>8653</v>
      </c>
      <c r="E6" s="46">
        <v>1911</v>
      </c>
      <c r="F6" s="46">
        <v>528</v>
      </c>
      <c r="G6" s="46">
        <v>2</v>
      </c>
      <c r="H6" s="46">
        <v>5613</v>
      </c>
      <c r="I6" s="46">
        <v>41</v>
      </c>
      <c r="J6" s="46">
        <v>93</v>
      </c>
      <c r="K6" s="46">
        <v>184</v>
      </c>
      <c r="L6" s="46">
        <v>202</v>
      </c>
      <c r="M6" s="46">
        <v>79</v>
      </c>
      <c r="N6" s="46">
        <v>0</v>
      </c>
    </row>
    <row r="7" spans="1:14" ht="12" customHeight="1" x14ac:dyDescent="0.15">
      <c r="A7" s="3"/>
      <c r="B7" s="279" t="s">
        <v>1</v>
      </c>
      <c r="C7" s="233"/>
      <c r="D7" s="46">
        <v>6849</v>
      </c>
      <c r="E7" s="46">
        <v>1513</v>
      </c>
      <c r="F7" s="46">
        <v>335</v>
      </c>
      <c r="G7" s="46">
        <v>0</v>
      </c>
      <c r="H7" s="46">
        <v>4510</v>
      </c>
      <c r="I7" s="46">
        <v>30</v>
      </c>
      <c r="J7" s="46">
        <v>83</v>
      </c>
      <c r="K7" s="46">
        <v>150</v>
      </c>
      <c r="L7" s="46">
        <v>170</v>
      </c>
      <c r="M7" s="46">
        <v>58</v>
      </c>
      <c r="N7" s="46">
        <v>0</v>
      </c>
    </row>
    <row r="8" spans="1:14" ht="12" customHeight="1" x14ac:dyDescent="0.15">
      <c r="B8" s="45"/>
      <c r="C8" s="18" t="s">
        <v>65</v>
      </c>
      <c r="D8" s="10">
        <v>4411</v>
      </c>
      <c r="E8" s="10">
        <v>858</v>
      </c>
      <c r="F8" s="10">
        <v>219</v>
      </c>
      <c r="G8" s="10">
        <v>0</v>
      </c>
      <c r="H8" s="10">
        <v>3066</v>
      </c>
      <c r="I8" s="10">
        <v>22</v>
      </c>
      <c r="J8" s="10">
        <v>49</v>
      </c>
      <c r="K8" s="10">
        <v>79</v>
      </c>
      <c r="L8" s="10">
        <v>83</v>
      </c>
      <c r="M8" s="10">
        <v>35</v>
      </c>
      <c r="N8" s="10">
        <v>0</v>
      </c>
    </row>
    <row r="9" spans="1:14" ht="12" customHeight="1" x14ac:dyDescent="0.15">
      <c r="B9" s="45"/>
      <c r="C9" s="18" t="s">
        <v>66</v>
      </c>
      <c r="D9" s="10">
        <v>1938</v>
      </c>
      <c r="E9" s="10">
        <v>509</v>
      </c>
      <c r="F9" s="10">
        <v>90</v>
      </c>
      <c r="G9" s="10">
        <v>0</v>
      </c>
      <c r="H9" s="10">
        <v>1157</v>
      </c>
      <c r="I9" s="10">
        <v>5</v>
      </c>
      <c r="J9" s="10">
        <v>23</v>
      </c>
      <c r="K9" s="10">
        <v>61</v>
      </c>
      <c r="L9" s="10">
        <v>73</v>
      </c>
      <c r="M9" s="10">
        <v>20</v>
      </c>
      <c r="N9" s="10">
        <v>0</v>
      </c>
    </row>
    <row r="10" spans="1:14" ht="12" customHeight="1" x14ac:dyDescent="0.15">
      <c r="B10" s="45"/>
      <c r="C10" s="18" t="s">
        <v>67</v>
      </c>
      <c r="D10" s="10">
        <v>500</v>
      </c>
      <c r="E10" s="10">
        <v>146</v>
      </c>
      <c r="F10" s="10">
        <v>26</v>
      </c>
      <c r="G10" s="10">
        <v>0</v>
      </c>
      <c r="H10" s="10">
        <v>287</v>
      </c>
      <c r="I10" s="10">
        <v>3</v>
      </c>
      <c r="J10" s="10">
        <v>11</v>
      </c>
      <c r="K10" s="10">
        <v>10</v>
      </c>
      <c r="L10" s="10">
        <v>14</v>
      </c>
      <c r="M10" s="10">
        <v>3</v>
      </c>
      <c r="N10" s="10">
        <v>0</v>
      </c>
    </row>
    <row r="11" spans="1:14" ht="12" customHeight="1" x14ac:dyDescent="0.15">
      <c r="B11" s="280" t="s">
        <v>5</v>
      </c>
      <c r="C11" s="271"/>
      <c r="D11" s="7">
        <v>1804</v>
      </c>
      <c r="E11" s="7">
        <v>398</v>
      </c>
      <c r="F11" s="7">
        <v>193</v>
      </c>
      <c r="G11" s="7">
        <v>2</v>
      </c>
      <c r="H11" s="7">
        <v>1103</v>
      </c>
      <c r="I11" s="7">
        <v>11</v>
      </c>
      <c r="J11" s="7">
        <v>10</v>
      </c>
      <c r="K11" s="7">
        <v>34</v>
      </c>
      <c r="L11" s="7">
        <v>32</v>
      </c>
      <c r="M11" s="7">
        <v>21</v>
      </c>
      <c r="N11" s="7">
        <v>0</v>
      </c>
    </row>
    <row r="12" spans="1:14" ht="12" customHeight="1" x14ac:dyDescent="0.15">
      <c r="B12" s="279" t="s">
        <v>75</v>
      </c>
      <c r="C12" s="233"/>
      <c r="D12" s="10">
        <v>118</v>
      </c>
      <c r="E12" s="10">
        <v>33</v>
      </c>
      <c r="F12" s="10">
        <v>18</v>
      </c>
      <c r="G12" s="10">
        <v>1</v>
      </c>
      <c r="H12" s="10">
        <v>58</v>
      </c>
      <c r="I12" s="10">
        <v>1</v>
      </c>
      <c r="J12" s="10">
        <v>1</v>
      </c>
      <c r="K12" s="10">
        <v>2</v>
      </c>
      <c r="L12" s="10">
        <v>4</v>
      </c>
      <c r="M12" s="10">
        <v>0</v>
      </c>
      <c r="N12" s="10">
        <v>0</v>
      </c>
    </row>
    <row r="13" spans="1:14" ht="12" customHeight="1" x14ac:dyDescent="0.15">
      <c r="B13" s="279" t="s">
        <v>76</v>
      </c>
      <c r="C13" s="233"/>
      <c r="D13" s="10">
        <v>292</v>
      </c>
      <c r="E13" s="10">
        <v>77</v>
      </c>
      <c r="F13" s="10">
        <v>32</v>
      </c>
      <c r="G13" s="10">
        <v>1</v>
      </c>
      <c r="H13" s="10">
        <v>167</v>
      </c>
      <c r="I13" s="10">
        <v>2</v>
      </c>
      <c r="J13" s="10">
        <v>2</v>
      </c>
      <c r="K13" s="10">
        <v>5</v>
      </c>
      <c r="L13" s="10">
        <v>3</v>
      </c>
      <c r="M13" s="10">
        <v>3</v>
      </c>
      <c r="N13" s="10">
        <v>0</v>
      </c>
    </row>
    <row r="14" spans="1:14" ht="12" customHeight="1" x14ac:dyDescent="0.15">
      <c r="B14" s="279" t="s">
        <v>77</v>
      </c>
      <c r="C14" s="233"/>
      <c r="D14" s="10">
        <v>97</v>
      </c>
      <c r="E14" s="10">
        <v>17</v>
      </c>
      <c r="F14" s="10">
        <v>12</v>
      </c>
      <c r="G14" s="10">
        <v>0</v>
      </c>
      <c r="H14" s="10">
        <v>60</v>
      </c>
      <c r="I14" s="10">
        <v>3</v>
      </c>
      <c r="J14" s="10">
        <v>0</v>
      </c>
      <c r="K14" s="10">
        <v>3</v>
      </c>
      <c r="L14" s="10">
        <v>2</v>
      </c>
      <c r="M14" s="10">
        <v>0</v>
      </c>
      <c r="N14" s="10">
        <v>0</v>
      </c>
    </row>
    <row r="15" spans="1:14" ht="12" customHeight="1" x14ac:dyDescent="0.15">
      <c r="B15" s="279" t="s">
        <v>78</v>
      </c>
      <c r="C15" s="233"/>
      <c r="D15" s="10">
        <v>4569</v>
      </c>
      <c r="E15" s="10">
        <v>892</v>
      </c>
      <c r="F15" s="10">
        <v>229</v>
      </c>
      <c r="G15" s="10">
        <v>0</v>
      </c>
      <c r="H15" s="10">
        <v>3163</v>
      </c>
      <c r="I15" s="10">
        <v>23</v>
      </c>
      <c r="J15" s="10">
        <v>49</v>
      </c>
      <c r="K15" s="10">
        <v>86</v>
      </c>
      <c r="L15" s="10">
        <v>90</v>
      </c>
      <c r="M15" s="10">
        <v>37</v>
      </c>
      <c r="N15" s="10">
        <v>0</v>
      </c>
    </row>
    <row r="16" spans="1:14" ht="12" customHeight="1" x14ac:dyDescent="0.15">
      <c r="B16" s="279" t="s">
        <v>79</v>
      </c>
      <c r="C16" s="233"/>
      <c r="D16" s="10">
        <v>459</v>
      </c>
      <c r="E16" s="10">
        <v>142</v>
      </c>
      <c r="F16" s="10">
        <v>22</v>
      </c>
      <c r="G16" s="10">
        <v>0</v>
      </c>
      <c r="H16" s="10">
        <v>258</v>
      </c>
      <c r="I16" s="10">
        <v>3</v>
      </c>
      <c r="J16" s="10">
        <v>11</v>
      </c>
      <c r="K16" s="10">
        <v>8</v>
      </c>
      <c r="L16" s="10">
        <v>13</v>
      </c>
      <c r="M16" s="10">
        <v>2</v>
      </c>
      <c r="N16" s="10">
        <v>0</v>
      </c>
    </row>
    <row r="17" spans="2:14" ht="12" customHeight="1" x14ac:dyDescent="0.15">
      <c r="B17" s="279" t="s">
        <v>80</v>
      </c>
      <c r="C17" s="233"/>
      <c r="D17" s="10">
        <v>25</v>
      </c>
      <c r="E17" s="10">
        <v>7</v>
      </c>
      <c r="F17" s="10">
        <v>1</v>
      </c>
      <c r="G17" s="10">
        <v>0</v>
      </c>
      <c r="H17" s="10">
        <v>14</v>
      </c>
      <c r="I17" s="10">
        <v>0</v>
      </c>
      <c r="J17" s="10">
        <v>0</v>
      </c>
      <c r="K17" s="10">
        <v>3</v>
      </c>
      <c r="L17" s="10">
        <v>0</v>
      </c>
      <c r="M17" s="10">
        <v>0</v>
      </c>
      <c r="N17" s="10">
        <v>0</v>
      </c>
    </row>
    <row r="18" spans="2:14" ht="12" customHeight="1" x14ac:dyDescent="0.15">
      <c r="B18" s="279" t="s">
        <v>81</v>
      </c>
      <c r="C18" s="233"/>
      <c r="D18" s="10">
        <v>1938</v>
      </c>
      <c r="E18" s="10">
        <v>509</v>
      </c>
      <c r="F18" s="10">
        <v>90</v>
      </c>
      <c r="G18" s="10">
        <v>0</v>
      </c>
      <c r="H18" s="10">
        <v>1157</v>
      </c>
      <c r="I18" s="10">
        <v>5</v>
      </c>
      <c r="J18" s="10">
        <v>23</v>
      </c>
      <c r="K18" s="10">
        <v>61</v>
      </c>
      <c r="L18" s="10">
        <v>73</v>
      </c>
      <c r="M18" s="10">
        <v>20</v>
      </c>
      <c r="N18" s="10">
        <v>0</v>
      </c>
    </row>
    <row r="19" spans="2:14" ht="12" customHeight="1" x14ac:dyDescent="0.15">
      <c r="B19" s="279" t="s">
        <v>100</v>
      </c>
      <c r="C19" s="233"/>
      <c r="D19" s="10">
        <v>308</v>
      </c>
      <c r="E19" s="10">
        <v>54</v>
      </c>
      <c r="F19" s="10">
        <v>49</v>
      </c>
      <c r="G19" s="10">
        <v>0</v>
      </c>
      <c r="H19" s="10">
        <v>186</v>
      </c>
      <c r="I19" s="10">
        <v>2</v>
      </c>
      <c r="J19" s="10">
        <v>0</v>
      </c>
      <c r="K19" s="10">
        <v>7</v>
      </c>
      <c r="L19" s="10">
        <v>4</v>
      </c>
      <c r="M19" s="10">
        <v>6</v>
      </c>
      <c r="N19" s="10">
        <v>0</v>
      </c>
    </row>
    <row r="20" spans="2:14" ht="12" customHeight="1" x14ac:dyDescent="0.15">
      <c r="B20" s="279" t="s">
        <v>101</v>
      </c>
      <c r="C20" s="233"/>
      <c r="D20" s="10">
        <v>74</v>
      </c>
      <c r="E20" s="10">
        <v>14</v>
      </c>
      <c r="F20" s="10">
        <v>10</v>
      </c>
      <c r="G20" s="10">
        <v>0</v>
      </c>
      <c r="H20" s="10">
        <v>47</v>
      </c>
      <c r="I20" s="10">
        <v>0</v>
      </c>
      <c r="J20" s="10">
        <v>0</v>
      </c>
      <c r="K20" s="10">
        <v>0</v>
      </c>
      <c r="L20" s="10">
        <v>1</v>
      </c>
      <c r="M20" s="10">
        <v>2</v>
      </c>
      <c r="N20" s="10">
        <v>0</v>
      </c>
    </row>
    <row r="21" spans="2:14" ht="12" customHeight="1" x14ac:dyDescent="0.15">
      <c r="B21" s="279" t="s">
        <v>88</v>
      </c>
      <c r="C21" s="233"/>
      <c r="D21" s="10">
        <v>538</v>
      </c>
      <c r="E21" s="10">
        <v>116</v>
      </c>
      <c r="F21" s="10">
        <v>36</v>
      </c>
      <c r="G21" s="10">
        <v>0</v>
      </c>
      <c r="H21" s="10">
        <v>357</v>
      </c>
      <c r="I21" s="10">
        <v>1</v>
      </c>
      <c r="J21" s="10">
        <v>6</v>
      </c>
      <c r="K21" s="10">
        <v>7</v>
      </c>
      <c r="L21" s="10">
        <v>8</v>
      </c>
      <c r="M21" s="10">
        <v>7</v>
      </c>
      <c r="N21" s="10">
        <v>0</v>
      </c>
    </row>
    <row r="22" spans="2:14" ht="12" customHeight="1" x14ac:dyDescent="0.15">
      <c r="B22" s="280" t="s">
        <v>102</v>
      </c>
      <c r="C22" s="271"/>
      <c r="D22" s="7">
        <v>235</v>
      </c>
      <c r="E22" s="7">
        <v>50</v>
      </c>
      <c r="F22" s="7">
        <v>29</v>
      </c>
      <c r="G22" s="7">
        <v>0</v>
      </c>
      <c r="H22" s="7">
        <v>146</v>
      </c>
      <c r="I22" s="7">
        <v>1</v>
      </c>
      <c r="J22" s="7">
        <v>1</v>
      </c>
      <c r="K22" s="7">
        <v>2</v>
      </c>
      <c r="L22" s="7">
        <v>4</v>
      </c>
      <c r="M22" s="7">
        <v>2</v>
      </c>
      <c r="N22" s="7">
        <v>0</v>
      </c>
    </row>
    <row r="23" spans="2:14" ht="12" customHeight="1" x14ac:dyDescent="0.15">
      <c r="B23" s="279" t="s">
        <v>6</v>
      </c>
      <c r="C23" s="233"/>
      <c r="D23" s="10">
        <v>118</v>
      </c>
      <c r="E23" s="10">
        <v>33</v>
      </c>
      <c r="F23" s="10">
        <v>18</v>
      </c>
      <c r="G23" s="10">
        <v>1</v>
      </c>
      <c r="H23" s="10">
        <v>58</v>
      </c>
      <c r="I23" s="10">
        <v>1</v>
      </c>
      <c r="J23" s="10">
        <v>1</v>
      </c>
      <c r="K23" s="10">
        <v>2</v>
      </c>
      <c r="L23" s="10">
        <v>4</v>
      </c>
      <c r="M23" s="10">
        <v>0</v>
      </c>
      <c r="N23" s="10">
        <v>0</v>
      </c>
    </row>
    <row r="24" spans="2:14" ht="12" customHeight="1" x14ac:dyDescent="0.15">
      <c r="B24" s="279" t="s">
        <v>7</v>
      </c>
      <c r="C24" s="233"/>
      <c r="D24" s="10">
        <v>3</v>
      </c>
      <c r="E24" s="203">
        <v>0</v>
      </c>
      <c r="F24" s="203">
        <v>1</v>
      </c>
      <c r="G24" s="203">
        <v>0</v>
      </c>
      <c r="H24" s="203">
        <v>2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</row>
    <row r="25" spans="2:14" ht="12" customHeight="1" x14ac:dyDescent="0.15">
      <c r="B25" s="279" t="s">
        <v>8</v>
      </c>
      <c r="C25" s="233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" customHeight="1" x14ac:dyDescent="0.15">
      <c r="B26" s="279" t="s">
        <v>9</v>
      </c>
      <c r="C26" s="233"/>
      <c r="D26" s="10">
        <v>252</v>
      </c>
      <c r="E26" s="10">
        <v>71</v>
      </c>
      <c r="F26" s="10">
        <v>26</v>
      </c>
      <c r="G26" s="10">
        <v>1</v>
      </c>
      <c r="H26" s="10">
        <v>141</v>
      </c>
      <c r="I26" s="10">
        <v>1</v>
      </c>
      <c r="J26" s="10">
        <v>2</v>
      </c>
      <c r="K26" s="10">
        <v>4</v>
      </c>
      <c r="L26" s="10">
        <v>3</v>
      </c>
      <c r="M26" s="10">
        <v>3</v>
      </c>
      <c r="N26" s="10">
        <v>0</v>
      </c>
    </row>
    <row r="27" spans="2:14" ht="12" customHeight="1" x14ac:dyDescent="0.15">
      <c r="B27" s="279" t="s">
        <v>10</v>
      </c>
      <c r="C27" s="233"/>
      <c r="D27" s="10">
        <v>3</v>
      </c>
      <c r="E27" s="10">
        <v>0</v>
      </c>
      <c r="F27" s="10">
        <v>0</v>
      </c>
      <c r="G27" s="10">
        <v>0</v>
      </c>
      <c r="H27" s="10">
        <v>3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" customHeight="1" x14ac:dyDescent="0.15">
      <c r="B28" s="279" t="s">
        <v>11</v>
      </c>
      <c r="C28" s="233"/>
      <c r="D28" s="10">
        <v>8</v>
      </c>
      <c r="E28" s="10">
        <v>0</v>
      </c>
      <c r="F28" s="10">
        <v>2</v>
      </c>
      <c r="G28" s="10">
        <v>0</v>
      </c>
      <c r="H28" s="10">
        <v>5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" customHeight="1" x14ac:dyDescent="0.15">
      <c r="B29" s="279" t="s">
        <v>12</v>
      </c>
      <c r="C29" s="233"/>
      <c r="D29" s="10">
        <v>26</v>
      </c>
      <c r="E29" s="10">
        <v>6</v>
      </c>
      <c r="F29" s="10">
        <v>3</v>
      </c>
      <c r="G29" s="10">
        <v>0</v>
      </c>
      <c r="H29" s="10">
        <v>16</v>
      </c>
      <c r="I29" s="10">
        <v>0</v>
      </c>
      <c r="J29" s="10">
        <v>0</v>
      </c>
      <c r="K29" s="10">
        <v>1</v>
      </c>
      <c r="L29" s="10">
        <v>0</v>
      </c>
      <c r="M29" s="10">
        <v>0</v>
      </c>
      <c r="N29" s="10">
        <v>0</v>
      </c>
    </row>
    <row r="30" spans="2:14" ht="12" customHeight="1" x14ac:dyDescent="0.15">
      <c r="B30" s="279" t="s">
        <v>13</v>
      </c>
      <c r="C30" s="233"/>
      <c r="D30" s="10">
        <v>86</v>
      </c>
      <c r="E30" s="10">
        <v>16</v>
      </c>
      <c r="F30" s="10">
        <v>6</v>
      </c>
      <c r="G30" s="10">
        <v>0</v>
      </c>
      <c r="H30" s="10">
        <v>57</v>
      </c>
      <c r="I30" s="10">
        <v>1</v>
      </c>
      <c r="J30" s="10">
        <v>0</v>
      </c>
      <c r="K30" s="10">
        <v>4</v>
      </c>
      <c r="L30" s="10">
        <v>2</v>
      </c>
      <c r="M30" s="10">
        <v>0</v>
      </c>
      <c r="N30" s="10">
        <v>0</v>
      </c>
    </row>
    <row r="31" spans="2:14" ht="12" customHeight="1" x14ac:dyDescent="0.15">
      <c r="B31" s="279" t="s">
        <v>14</v>
      </c>
      <c r="C31" s="233"/>
      <c r="D31" s="10">
        <v>11</v>
      </c>
      <c r="E31" s="10">
        <v>2</v>
      </c>
      <c r="F31" s="10">
        <v>0</v>
      </c>
      <c r="G31" s="10">
        <v>0</v>
      </c>
      <c r="H31" s="10">
        <v>9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" customHeight="1" x14ac:dyDescent="0.15">
      <c r="B32" s="279" t="s">
        <v>15</v>
      </c>
      <c r="C32" s="233"/>
      <c r="D32" s="10">
        <v>24</v>
      </c>
      <c r="E32" s="10">
        <v>10</v>
      </c>
      <c r="F32" s="10">
        <v>2</v>
      </c>
      <c r="G32" s="10">
        <v>0</v>
      </c>
      <c r="H32" s="10">
        <v>10</v>
      </c>
      <c r="I32" s="10">
        <v>0</v>
      </c>
      <c r="J32" s="10">
        <v>0</v>
      </c>
      <c r="K32" s="10">
        <v>1</v>
      </c>
      <c r="L32" s="10">
        <v>1</v>
      </c>
      <c r="M32" s="10">
        <v>0</v>
      </c>
      <c r="N32" s="10">
        <v>0</v>
      </c>
    </row>
    <row r="33" spans="2:14" ht="12" customHeight="1" x14ac:dyDescent="0.15">
      <c r="B33" s="279" t="s">
        <v>16</v>
      </c>
      <c r="C33" s="233"/>
      <c r="D33" s="10">
        <v>603</v>
      </c>
      <c r="E33" s="10">
        <v>90</v>
      </c>
      <c r="F33" s="10">
        <v>36</v>
      </c>
      <c r="G33" s="10">
        <v>0</v>
      </c>
      <c r="H33" s="10">
        <v>421</v>
      </c>
      <c r="I33" s="10">
        <v>3</v>
      </c>
      <c r="J33" s="10">
        <v>7</v>
      </c>
      <c r="K33" s="10">
        <v>25</v>
      </c>
      <c r="L33" s="10">
        <v>15</v>
      </c>
      <c r="M33" s="10">
        <v>6</v>
      </c>
      <c r="N33" s="10">
        <v>0</v>
      </c>
    </row>
    <row r="34" spans="2:14" ht="12" customHeight="1" x14ac:dyDescent="0.15">
      <c r="B34" s="279" t="s">
        <v>17</v>
      </c>
      <c r="C34" s="233"/>
      <c r="D34" s="10">
        <v>316</v>
      </c>
      <c r="E34" s="10">
        <v>57</v>
      </c>
      <c r="F34" s="10">
        <v>21</v>
      </c>
      <c r="G34" s="10">
        <v>0</v>
      </c>
      <c r="H34" s="10">
        <v>210</v>
      </c>
      <c r="I34" s="10">
        <v>4</v>
      </c>
      <c r="J34" s="10">
        <v>1</v>
      </c>
      <c r="K34" s="10">
        <v>11</v>
      </c>
      <c r="L34" s="10">
        <v>9</v>
      </c>
      <c r="M34" s="10">
        <v>3</v>
      </c>
      <c r="N34" s="10">
        <v>0</v>
      </c>
    </row>
    <row r="35" spans="2:14" ht="12" customHeight="1" x14ac:dyDescent="0.15">
      <c r="B35" s="279" t="s">
        <v>18</v>
      </c>
      <c r="C35" s="233"/>
      <c r="D35" s="10">
        <v>2366</v>
      </c>
      <c r="E35" s="10">
        <v>506</v>
      </c>
      <c r="F35" s="10">
        <v>107</v>
      </c>
      <c r="G35" s="10">
        <v>0</v>
      </c>
      <c r="H35" s="10">
        <v>1630</v>
      </c>
      <c r="I35" s="10">
        <v>11</v>
      </c>
      <c r="J35" s="10">
        <v>32</v>
      </c>
      <c r="K35" s="10">
        <v>26</v>
      </c>
      <c r="L35" s="10">
        <v>34</v>
      </c>
      <c r="M35" s="10">
        <v>20</v>
      </c>
      <c r="N35" s="10">
        <v>0</v>
      </c>
    </row>
    <row r="36" spans="2:14" ht="12" customHeight="1" x14ac:dyDescent="0.15">
      <c r="B36" s="279" t="s">
        <v>19</v>
      </c>
      <c r="C36" s="233"/>
      <c r="D36" s="10">
        <v>1126</v>
      </c>
      <c r="E36" s="10">
        <v>205</v>
      </c>
      <c r="F36" s="10">
        <v>55</v>
      </c>
      <c r="G36" s="10">
        <v>0</v>
      </c>
      <c r="H36" s="10">
        <v>805</v>
      </c>
      <c r="I36" s="10">
        <v>4</v>
      </c>
      <c r="J36" s="10">
        <v>9</v>
      </c>
      <c r="K36" s="10">
        <v>17</v>
      </c>
      <c r="L36" s="10">
        <v>25</v>
      </c>
      <c r="M36" s="10">
        <v>6</v>
      </c>
      <c r="N36" s="10">
        <v>0</v>
      </c>
    </row>
    <row r="37" spans="2:14" ht="12" customHeight="1" x14ac:dyDescent="0.15">
      <c r="B37" s="279" t="s">
        <v>20</v>
      </c>
      <c r="C37" s="233"/>
      <c r="D37" s="10">
        <v>54</v>
      </c>
      <c r="E37" s="10">
        <v>5</v>
      </c>
      <c r="F37" s="10">
        <v>10</v>
      </c>
      <c r="G37" s="10">
        <v>0</v>
      </c>
      <c r="H37" s="10">
        <v>33</v>
      </c>
      <c r="I37" s="10">
        <v>3</v>
      </c>
      <c r="J37" s="10">
        <v>0</v>
      </c>
      <c r="K37" s="10">
        <v>2</v>
      </c>
      <c r="L37" s="10">
        <v>1</v>
      </c>
      <c r="M37" s="10">
        <v>0</v>
      </c>
      <c r="N37" s="10">
        <v>0</v>
      </c>
    </row>
    <row r="38" spans="2:14" ht="12" customHeight="1" x14ac:dyDescent="0.15">
      <c r="B38" s="279" t="s">
        <v>21</v>
      </c>
      <c r="C38" s="233"/>
      <c r="D38" s="10">
        <v>16</v>
      </c>
      <c r="E38" s="10">
        <v>5</v>
      </c>
      <c r="F38" s="10">
        <v>0</v>
      </c>
      <c r="G38" s="10">
        <v>0</v>
      </c>
      <c r="H38" s="10">
        <v>10</v>
      </c>
      <c r="I38" s="10">
        <v>0</v>
      </c>
      <c r="J38" s="10">
        <v>0</v>
      </c>
      <c r="K38" s="10">
        <v>1</v>
      </c>
      <c r="L38" s="10">
        <v>0</v>
      </c>
      <c r="M38" s="10">
        <v>0</v>
      </c>
      <c r="N38" s="10">
        <v>0</v>
      </c>
    </row>
    <row r="39" spans="2:14" ht="12" customHeight="1" x14ac:dyDescent="0.15">
      <c r="B39" s="279" t="s">
        <v>22</v>
      </c>
      <c r="C39" s="233"/>
      <c r="D39" s="10">
        <v>9</v>
      </c>
      <c r="E39" s="10">
        <v>2</v>
      </c>
      <c r="F39" s="10">
        <v>1</v>
      </c>
      <c r="G39" s="10">
        <v>0</v>
      </c>
      <c r="H39" s="10">
        <v>4</v>
      </c>
      <c r="I39" s="10">
        <v>0</v>
      </c>
      <c r="J39" s="10">
        <v>0</v>
      </c>
      <c r="K39" s="10">
        <v>2</v>
      </c>
      <c r="L39" s="10">
        <v>0</v>
      </c>
      <c r="M39" s="10">
        <v>0</v>
      </c>
      <c r="N39" s="10">
        <v>0</v>
      </c>
    </row>
    <row r="40" spans="2:14" ht="12" customHeight="1" x14ac:dyDescent="0.15">
      <c r="B40" s="279" t="s">
        <v>23</v>
      </c>
      <c r="C40" s="233"/>
      <c r="D40" s="10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</row>
    <row r="41" spans="2:14" ht="12" customHeight="1" x14ac:dyDescent="0.15">
      <c r="B41" s="279" t="s">
        <v>24</v>
      </c>
      <c r="C41" s="233"/>
      <c r="D41" s="10">
        <v>31</v>
      </c>
      <c r="E41" s="10">
        <v>14</v>
      </c>
      <c r="F41" s="10">
        <v>0</v>
      </c>
      <c r="G41" s="10">
        <v>0</v>
      </c>
      <c r="H41" s="10">
        <v>11</v>
      </c>
      <c r="I41" s="10">
        <v>0</v>
      </c>
      <c r="J41" s="10">
        <v>0</v>
      </c>
      <c r="K41" s="10">
        <v>1</v>
      </c>
      <c r="L41" s="10">
        <v>4</v>
      </c>
      <c r="M41" s="10">
        <v>1</v>
      </c>
      <c r="N41" s="10">
        <v>0</v>
      </c>
    </row>
    <row r="42" spans="2:14" ht="12" customHeight="1" x14ac:dyDescent="0.15">
      <c r="B42" s="279" t="s">
        <v>25</v>
      </c>
      <c r="C42" s="233"/>
      <c r="D42" s="10">
        <v>8</v>
      </c>
      <c r="E42" s="10">
        <v>0</v>
      </c>
      <c r="F42" s="10">
        <v>0</v>
      </c>
      <c r="G42" s="10">
        <v>0</v>
      </c>
      <c r="H42" s="10">
        <v>8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" customHeight="1" x14ac:dyDescent="0.15">
      <c r="B43" s="279" t="s">
        <v>26</v>
      </c>
      <c r="C43" s="233"/>
      <c r="D43" s="10">
        <v>30</v>
      </c>
      <c r="E43" s="10">
        <v>8</v>
      </c>
      <c r="F43" s="10">
        <v>2</v>
      </c>
      <c r="G43" s="10">
        <v>0</v>
      </c>
      <c r="H43" s="10">
        <v>17</v>
      </c>
      <c r="I43" s="10">
        <v>0</v>
      </c>
      <c r="J43" s="10">
        <v>1</v>
      </c>
      <c r="K43" s="10">
        <v>0</v>
      </c>
      <c r="L43" s="10">
        <v>2</v>
      </c>
      <c r="M43" s="10">
        <v>0</v>
      </c>
      <c r="N43" s="10">
        <v>0</v>
      </c>
    </row>
    <row r="44" spans="2:14" ht="12" customHeight="1" x14ac:dyDescent="0.15">
      <c r="B44" s="279" t="s">
        <v>27</v>
      </c>
      <c r="C44" s="233"/>
      <c r="D44" s="10">
        <v>41</v>
      </c>
      <c r="E44" s="10">
        <v>4</v>
      </c>
      <c r="F44" s="10">
        <v>4</v>
      </c>
      <c r="G44" s="10">
        <v>0</v>
      </c>
      <c r="H44" s="10">
        <v>29</v>
      </c>
      <c r="I44" s="10">
        <v>0</v>
      </c>
      <c r="J44" s="10">
        <v>0</v>
      </c>
      <c r="K44" s="10">
        <v>2</v>
      </c>
      <c r="L44" s="10">
        <v>1</v>
      </c>
      <c r="M44" s="10">
        <v>1</v>
      </c>
      <c r="N44" s="10">
        <v>0</v>
      </c>
    </row>
    <row r="45" spans="2:14" ht="12" customHeight="1" x14ac:dyDescent="0.15">
      <c r="B45" s="279" t="s">
        <v>28</v>
      </c>
      <c r="C45" s="233"/>
      <c r="D45" s="10">
        <v>411</v>
      </c>
      <c r="E45" s="10">
        <v>122</v>
      </c>
      <c r="F45" s="10">
        <v>19</v>
      </c>
      <c r="G45" s="10">
        <v>0</v>
      </c>
      <c r="H45" s="10">
        <v>236</v>
      </c>
      <c r="I45" s="10">
        <v>3</v>
      </c>
      <c r="J45" s="10">
        <v>10</v>
      </c>
      <c r="K45" s="10">
        <v>8</v>
      </c>
      <c r="L45" s="10">
        <v>11</v>
      </c>
      <c r="M45" s="10">
        <v>2</v>
      </c>
      <c r="N45" s="10">
        <v>0</v>
      </c>
    </row>
    <row r="46" spans="2:14" ht="12" customHeight="1" x14ac:dyDescent="0.15">
      <c r="B46" s="279" t="s">
        <v>29</v>
      </c>
      <c r="C46" s="233"/>
      <c r="D46" s="10">
        <v>18</v>
      </c>
      <c r="E46" s="10">
        <v>12</v>
      </c>
      <c r="F46" s="10">
        <v>1</v>
      </c>
      <c r="G46" s="10">
        <v>0</v>
      </c>
      <c r="H46" s="10">
        <v>5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" customHeight="1" x14ac:dyDescent="0.15">
      <c r="B47" s="279" t="s">
        <v>30</v>
      </c>
      <c r="C47" s="233"/>
      <c r="D47" s="10">
        <v>76</v>
      </c>
      <c r="E47" s="10">
        <v>15</v>
      </c>
      <c r="F47" s="10">
        <v>6</v>
      </c>
      <c r="G47" s="10">
        <v>0</v>
      </c>
      <c r="H47" s="10">
        <v>46</v>
      </c>
      <c r="I47" s="10">
        <v>0</v>
      </c>
      <c r="J47" s="10">
        <v>0</v>
      </c>
      <c r="K47" s="10">
        <v>2</v>
      </c>
      <c r="L47" s="10">
        <v>6</v>
      </c>
      <c r="M47" s="10">
        <v>1</v>
      </c>
      <c r="N47" s="10">
        <v>0</v>
      </c>
    </row>
    <row r="48" spans="2:14" ht="12" customHeight="1" x14ac:dyDescent="0.15">
      <c r="B48" s="279" t="s">
        <v>31</v>
      </c>
      <c r="C48" s="233"/>
      <c r="D48" s="10">
        <v>104</v>
      </c>
      <c r="E48" s="10">
        <v>26</v>
      </c>
      <c r="F48" s="10">
        <v>3</v>
      </c>
      <c r="G48" s="10">
        <v>0</v>
      </c>
      <c r="H48" s="10">
        <v>48</v>
      </c>
      <c r="I48" s="10">
        <v>0</v>
      </c>
      <c r="J48" s="10">
        <v>3</v>
      </c>
      <c r="K48" s="10">
        <v>8</v>
      </c>
      <c r="L48" s="10">
        <v>13</v>
      </c>
      <c r="M48" s="10">
        <v>3</v>
      </c>
      <c r="N48" s="10">
        <v>0</v>
      </c>
    </row>
    <row r="49" spans="2:14" ht="12" customHeight="1" x14ac:dyDescent="0.15">
      <c r="B49" s="279" t="s">
        <v>32</v>
      </c>
      <c r="C49" s="233"/>
      <c r="D49" s="10">
        <v>1295</v>
      </c>
      <c r="E49" s="10">
        <v>340</v>
      </c>
      <c r="F49" s="10">
        <v>55</v>
      </c>
      <c r="G49" s="10">
        <v>0</v>
      </c>
      <c r="H49" s="10">
        <v>796</v>
      </c>
      <c r="I49" s="10">
        <v>3</v>
      </c>
      <c r="J49" s="10">
        <v>14</v>
      </c>
      <c r="K49" s="10">
        <v>35</v>
      </c>
      <c r="L49" s="10">
        <v>41</v>
      </c>
      <c r="M49" s="10">
        <v>11</v>
      </c>
      <c r="N49" s="10">
        <v>0</v>
      </c>
    </row>
    <row r="50" spans="2:14" ht="12" customHeight="1" x14ac:dyDescent="0.15">
      <c r="B50" s="279" t="s">
        <v>33</v>
      </c>
      <c r="C50" s="233"/>
      <c r="D50" s="10">
        <v>431</v>
      </c>
      <c r="E50" s="10">
        <v>119</v>
      </c>
      <c r="F50" s="10">
        <v>24</v>
      </c>
      <c r="G50" s="10">
        <v>0</v>
      </c>
      <c r="H50" s="10">
        <v>251</v>
      </c>
      <c r="I50" s="10">
        <v>2</v>
      </c>
      <c r="J50" s="10">
        <v>6</v>
      </c>
      <c r="K50" s="10">
        <v>12</v>
      </c>
      <c r="L50" s="10">
        <v>13</v>
      </c>
      <c r="M50" s="10">
        <v>4</v>
      </c>
      <c r="N50" s="10">
        <v>0</v>
      </c>
    </row>
    <row r="51" spans="2:14" ht="12" customHeight="1" x14ac:dyDescent="0.15">
      <c r="B51" s="279" t="s">
        <v>34</v>
      </c>
      <c r="C51" s="233"/>
      <c r="D51" s="10">
        <v>26</v>
      </c>
      <c r="E51" s="10">
        <v>5</v>
      </c>
      <c r="F51" s="10">
        <v>1</v>
      </c>
      <c r="G51" s="10">
        <v>0</v>
      </c>
      <c r="H51" s="10">
        <v>15</v>
      </c>
      <c r="I51" s="10">
        <v>0</v>
      </c>
      <c r="J51" s="10">
        <v>0</v>
      </c>
      <c r="K51" s="10">
        <v>4</v>
      </c>
      <c r="L51" s="10">
        <v>0</v>
      </c>
      <c r="M51" s="10">
        <v>1</v>
      </c>
      <c r="N51" s="10">
        <v>0</v>
      </c>
    </row>
    <row r="52" spans="2:14" ht="12" customHeight="1" x14ac:dyDescent="0.15">
      <c r="B52" s="279" t="s">
        <v>35</v>
      </c>
      <c r="C52" s="233"/>
      <c r="D52" s="10">
        <v>6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2:14" ht="12" customHeight="1" x14ac:dyDescent="0.15">
      <c r="B53" s="279" t="s">
        <v>36</v>
      </c>
      <c r="C53" s="233"/>
      <c r="D53" s="10">
        <v>2</v>
      </c>
      <c r="E53" s="10">
        <v>0</v>
      </c>
      <c r="F53" s="10">
        <v>0</v>
      </c>
      <c r="G53" s="10">
        <v>0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79" t="s">
        <v>37</v>
      </c>
      <c r="C54" s="233"/>
      <c r="D54" s="10">
        <v>3</v>
      </c>
      <c r="E54" s="10">
        <v>0</v>
      </c>
      <c r="F54" s="10">
        <v>1</v>
      </c>
      <c r="G54" s="10">
        <v>0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79" t="s">
        <v>38</v>
      </c>
      <c r="C55" s="233"/>
      <c r="D55" s="10">
        <v>56</v>
      </c>
      <c r="E55" s="10">
        <v>11</v>
      </c>
      <c r="F55" s="10">
        <v>6</v>
      </c>
      <c r="G55" s="10">
        <v>0</v>
      </c>
      <c r="H55" s="10">
        <v>37</v>
      </c>
      <c r="I55" s="10">
        <v>0</v>
      </c>
      <c r="J55" s="10">
        <v>0</v>
      </c>
      <c r="K55" s="10">
        <v>1</v>
      </c>
      <c r="L55" s="10">
        <v>1</v>
      </c>
      <c r="M55" s="10">
        <v>0</v>
      </c>
      <c r="N55" s="10">
        <v>0</v>
      </c>
    </row>
    <row r="56" spans="2:14" ht="12" customHeight="1" x14ac:dyDescent="0.15">
      <c r="B56" s="279" t="s">
        <v>39</v>
      </c>
      <c r="C56" s="233"/>
      <c r="D56" s="10">
        <v>186</v>
      </c>
      <c r="E56" s="10">
        <v>31</v>
      </c>
      <c r="F56" s="10">
        <v>30</v>
      </c>
      <c r="G56" s="10">
        <v>0</v>
      </c>
      <c r="H56" s="10">
        <v>113</v>
      </c>
      <c r="I56" s="10">
        <v>0</v>
      </c>
      <c r="J56" s="10">
        <v>0</v>
      </c>
      <c r="K56" s="10">
        <v>5</v>
      </c>
      <c r="L56" s="10">
        <v>3</v>
      </c>
      <c r="M56" s="10">
        <v>4</v>
      </c>
      <c r="N56" s="10">
        <v>0</v>
      </c>
    </row>
    <row r="57" spans="2:14" ht="12" customHeight="1" x14ac:dyDescent="0.15">
      <c r="B57" s="279" t="s">
        <v>40</v>
      </c>
      <c r="C57" s="233"/>
      <c r="D57" s="10">
        <v>61</v>
      </c>
      <c r="E57" s="10">
        <v>12</v>
      </c>
      <c r="F57" s="10">
        <v>12</v>
      </c>
      <c r="G57" s="10">
        <v>0</v>
      </c>
      <c r="H57" s="10">
        <v>32</v>
      </c>
      <c r="I57" s="10">
        <v>2</v>
      </c>
      <c r="J57" s="10">
        <v>0</v>
      </c>
      <c r="K57" s="10">
        <v>1</v>
      </c>
      <c r="L57" s="10">
        <v>0</v>
      </c>
      <c r="M57" s="10">
        <v>2</v>
      </c>
      <c r="N57" s="10">
        <v>0</v>
      </c>
    </row>
    <row r="58" spans="2:14" ht="12" customHeight="1" x14ac:dyDescent="0.15">
      <c r="B58" s="279" t="s">
        <v>41</v>
      </c>
      <c r="C58" s="233"/>
      <c r="D58" s="10">
        <v>1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79" t="s">
        <v>42</v>
      </c>
      <c r="C59" s="233"/>
      <c r="D59" s="10">
        <v>31</v>
      </c>
      <c r="E59" s="10">
        <v>3</v>
      </c>
      <c r="F59" s="10">
        <v>2</v>
      </c>
      <c r="G59" s="10">
        <v>0</v>
      </c>
      <c r="H59" s="10">
        <v>24</v>
      </c>
      <c r="I59" s="10">
        <v>0</v>
      </c>
      <c r="J59" s="10">
        <v>0</v>
      </c>
      <c r="K59" s="10">
        <v>0</v>
      </c>
      <c r="L59" s="10">
        <v>1</v>
      </c>
      <c r="M59" s="10">
        <v>1</v>
      </c>
      <c r="N59" s="10">
        <v>0</v>
      </c>
    </row>
    <row r="60" spans="2:14" ht="12" customHeight="1" x14ac:dyDescent="0.15">
      <c r="B60" s="279" t="s">
        <v>43</v>
      </c>
      <c r="C60" s="233"/>
      <c r="D60" s="10">
        <v>22</v>
      </c>
      <c r="E60" s="10">
        <v>9</v>
      </c>
      <c r="F60" s="10">
        <v>2</v>
      </c>
      <c r="G60" s="10">
        <v>0</v>
      </c>
      <c r="H60" s="10">
        <v>11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2:14" ht="12" customHeight="1" x14ac:dyDescent="0.15">
      <c r="B61" s="279" t="s">
        <v>44</v>
      </c>
      <c r="C61" s="233"/>
      <c r="D61" s="10">
        <v>20</v>
      </c>
      <c r="E61" s="10">
        <v>2</v>
      </c>
      <c r="F61" s="10">
        <v>6</v>
      </c>
      <c r="G61" s="10">
        <v>0</v>
      </c>
      <c r="H61" s="10">
        <v>11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0</v>
      </c>
    </row>
    <row r="62" spans="2:14" ht="12" customHeight="1" x14ac:dyDescent="0.15">
      <c r="B62" s="279" t="s">
        <v>45</v>
      </c>
      <c r="C62" s="233"/>
      <c r="D62" s="10">
        <v>494</v>
      </c>
      <c r="E62" s="10">
        <v>110</v>
      </c>
      <c r="F62" s="10">
        <v>27</v>
      </c>
      <c r="G62" s="10">
        <v>0</v>
      </c>
      <c r="H62" s="10">
        <v>329</v>
      </c>
      <c r="I62" s="10">
        <v>1</v>
      </c>
      <c r="J62" s="10">
        <v>6</v>
      </c>
      <c r="K62" s="10">
        <v>7</v>
      </c>
      <c r="L62" s="10">
        <v>7</v>
      </c>
      <c r="M62" s="10">
        <v>7</v>
      </c>
      <c r="N62" s="10">
        <v>0</v>
      </c>
    </row>
    <row r="63" spans="2:14" ht="12" customHeight="1" x14ac:dyDescent="0.15">
      <c r="B63" s="279" t="s">
        <v>46</v>
      </c>
      <c r="C63" s="233"/>
      <c r="D63" s="10">
        <v>1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2:14" ht="12" customHeight="1" x14ac:dyDescent="0.15">
      <c r="B64" s="279" t="s">
        <v>47</v>
      </c>
      <c r="C64" s="233"/>
      <c r="D64" s="10">
        <v>43</v>
      </c>
      <c r="E64" s="10">
        <v>6</v>
      </c>
      <c r="F64" s="10">
        <v>9</v>
      </c>
      <c r="G64" s="10">
        <v>0</v>
      </c>
      <c r="H64" s="10">
        <v>27</v>
      </c>
      <c r="I64" s="10">
        <v>0</v>
      </c>
      <c r="J64" s="10">
        <v>0</v>
      </c>
      <c r="K64" s="10">
        <v>0</v>
      </c>
      <c r="L64" s="10">
        <v>1</v>
      </c>
      <c r="M64" s="10">
        <v>0</v>
      </c>
      <c r="N64" s="10">
        <v>0</v>
      </c>
    </row>
    <row r="65" spans="1:14" ht="12" customHeight="1" x14ac:dyDescent="0.15">
      <c r="B65" s="279" t="s">
        <v>48</v>
      </c>
      <c r="C65" s="233"/>
      <c r="D65" s="10">
        <v>59</v>
      </c>
      <c r="E65" s="10">
        <v>11</v>
      </c>
      <c r="F65" s="10">
        <v>7</v>
      </c>
      <c r="G65" s="10">
        <v>0</v>
      </c>
      <c r="H65" s="10">
        <v>38</v>
      </c>
      <c r="I65" s="10">
        <v>0</v>
      </c>
      <c r="J65" s="10">
        <v>0</v>
      </c>
      <c r="K65" s="10">
        <v>1</v>
      </c>
      <c r="L65" s="10">
        <v>1</v>
      </c>
      <c r="M65" s="10">
        <v>1</v>
      </c>
      <c r="N65" s="10">
        <v>0</v>
      </c>
    </row>
    <row r="66" spans="1:14" ht="12" customHeight="1" x14ac:dyDescent="0.15">
      <c r="B66" s="279" t="s">
        <v>49</v>
      </c>
      <c r="C66" s="233"/>
      <c r="D66" s="10">
        <v>38</v>
      </c>
      <c r="E66" s="10">
        <v>9</v>
      </c>
      <c r="F66" s="10">
        <v>3</v>
      </c>
      <c r="G66" s="10">
        <v>0</v>
      </c>
      <c r="H66" s="10">
        <v>26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ht="12" customHeight="1" x14ac:dyDescent="0.15">
      <c r="B67" s="279" t="s">
        <v>50</v>
      </c>
      <c r="C67" s="233"/>
      <c r="D67" s="10">
        <v>7</v>
      </c>
      <c r="E67" s="10">
        <v>1</v>
      </c>
      <c r="F67" s="10">
        <v>0</v>
      </c>
      <c r="G67" s="10">
        <v>0</v>
      </c>
      <c r="H67" s="10">
        <v>5</v>
      </c>
      <c r="I67" s="10">
        <v>0</v>
      </c>
      <c r="J67" s="10">
        <v>0</v>
      </c>
      <c r="K67" s="10">
        <v>1</v>
      </c>
      <c r="L67" s="10">
        <v>0</v>
      </c>
      <c r="M67" s="10">
        <v>0</v>
      </c>
      <c r="N67" s="10">
        <v>0</v>
      </c>
    </row>
    <row r="68" spans="1:14" ht="12" customHeight="1" x14ac:dyDescent="0.15">
      <c r="B68" s="279" t="s">
        <v>51</v>
      </c>
      <c r="C68" s="233"/>
      <c r="D68" s="10">
        <v>59</v>
      </c>
      <c r="E68" s="10">
        <v>9</v>
      </c>
      <c r="F68" s="10">
        <v>8</v>
      </c>
      <c r="G68" s="10">
        <v>0</v>
      </c>
      <c r="H68" s="10">
        <v>39</v>
      </c>
      <c r="I68" s="10">
        <v>0</v>
      </c>
      <c r="J68" s="10">
        <v>0</v>
      </c>
      <c r="K68" s="10">
        <v>0</v>
      </c>
      <c r="L68" s="10">
        <v>2</v>
      </c>
      <c r="M68" s="10">
        <v>1</v>
      </c>
      <c r="N68" s="10">
        <v>0</v>
      </c>
    </row>
    <row r="69" spans="1:14" s="5" customFormat="1" ht="12" customHeight="1" x14ac:dyDescent="0.15">
      <c r="A69" s="22"/>
      <c r="B69" s="280" t="s">
        <v>73</v>
      </c>
      <c r="C69" s="271"/>
      <c r="D69" s="7">
        <v>72</v>
      </c>
      <c r="E69" s="7">
        <v>20</v>
      </c>
      <c r="F69" s="7">
        <v>11</v>
      </c>
      <c r="G69" s="7">
        <v>0</v>
      </c>
      <c r="H69" s="7">
        <v>38</v>
      </c>
      <c r="I69" s="7">
        <v>1</v>
      </c>
      <c r="J69" s="7">
        <v>1</v>
      </c>
      <c r="K69" s="7">
        <v>0</v>
      </c>
      <c r="L69" s="7">
        <v>1</v>
      </c>
      <c r="M69" s="7">
        <v>0</v>
      </c>
      <c r="N69" s="7">
        <v>0</v>
      </c>
    </row>
    <row r="71" spans="1:14" x14ac:dyDescent="0.15">
      <c r="D71" s="179">
        <f>D6</f>
        <v>8653</v>
      </c>
    </row>
    <row r="72" spans="1:14" x14ac:dyDescent="0.15">
      <c r="D72" s="179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>
      <selection activeCell="J10" sqref="J10"/>
    </sheetView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30" t="s">
        <v>334</v>
      </c>
      <c r="C1" s="30"/>
      <c r="E1" s="30" t="s">
        <v>377</v>
      </c>
      <c r="O1" s="30"/>
      <c r="R1" s="30" t="s">
        <v>373</v>
      </c>
      <c r="AB1" s="30"/>
      <c r="AE1" s="30" t="s">
        <v>373</v>
      </c>
      <c r="AQ1" s="30"/>
      <c r="AR1" s="30" t="s">
        <v>373</v>
      </c>
    </row>
    <row r="2" spans="1:49" s="12" customFormat="1" ht="17.25" customHeight="1" x14ac:dyDescent="0.15">
      <c r="B2" s="1" t="s">
        <v>376</v>
      </c>
    </row>
    <row r="3" spans="1:49" ht="24" customHeight="1" x14ac:dyDescent="0.15">
      <c r="B3" s="301" t="s">
        <v>374</v>
      </c>
      <c r="C3" s="348"/>
      <c r="D3" s="286"/>
      <c r="E3" s="281" t="s">
        <v>92</v>
      </c>
      <c r="F3" s="193"/>
      <c r="G3" s="92">
        <v>16</v>
      </c>
      <c r="H3" s="92">
        <v>18</v>
      </c>
      <c r="I3" s="92">
        <v>20</v>
      </c>
      <c r="J3" s="92">
        <v>22</v>
      </c>
      <c r="K3" s="92">
        <v>24</v>
      </c>
      <c r="L3" s="92">
        <v>26</v>
      </c>
      <c r="M3" s="92">
        <v>28</v>
      </c>
      <c r="N3" s="92">
        <v>30</v>
      </c>
      <c r="O3" s="92">
        <v>32</v>
      </c>
      <c r="P3" s="92">
        <v>34</v>
      </c>
      <c r="Q3" s="92">
        <v>36</v>
      </c>
      <c r="R3" s="92">
        <v>38</v>
      </c>
      <c r="S3" s="92">
        <v>40</v>
      </c>
      <c r="T3" s="92">
        <v>42</v>
      </c>
      <c r="U3" s="92">
        <v>44</v>
      </c>
      <c r="V3" s="92">
        <v>46</v>
      </c>
      <c r="W3" s="92">
        <v>48</v>
      </c>
      <c r="X3" s="92">
        <v>50</v>
      </c>
      <c r="Y3" s="92">
        <v>52</v>
      </c>
      <c r="Z3" s="92">
        <v>54</v>
      </c>
      <c r="AA3" s="92">
        <v>56</v>
      </c>
      <c r="AB3" s="92">
        <v>58</v>
      </c>
      <c r="AC3" s="92">
        <v>60</v>
      </c>
      <c r="AD3" s="92">
        <v>62</v>
      </c>
      <c r="AE3" s="92">
        <v>64</v>
      </c>
      <c r="AF3" s="92">
        <v>66</v>
      </c>
      <c r="AG3" s="92">
        <v>68</v>
      </c>
      <c r="AH3" s="92">
        <v>70</v>
      </c>
      <c r="AI3" s="92">
        <v>72</v>
      </c>
      <c r="AJ3" s="92">
        <v>74</v>
      </c>
      <c r="AK3" s="92">
        <v>76</v>
      </c>
      <c r="AL3" s="92">
        <v>78</v>
      </c>
      <c r="AM3" s="92">
        <v>80</v>
      </c>
      <c r="AN3" s="92">
        <v>82</v>
      </c>
      <c r="AO3" s="92">
        <v>84</v>
      </c>
      <c r="AP3" s="92">
        <v>86</v>
      </c>
      <c r="AQ3" s="92">
        <v>88</v>
      </c>
      <c r="AR3" s="92">
        <v>90</v>
      </c>
      <c r="AS3" s="92">
        <v>92</v>
      </c>
      <c r="AT3" s="92">
        <v>94</v>
      </c>
      <c r="AU3" s="92">
        <v>96</v>
      </c>
      <c r="AV3" s="92">
        <v>98</v>
      </c>
      <c r="AW3" s="116" t="s">
        <v>343</v>
      </c>
    </row>
    <row r="4" spans="1:49" s="36" customFormat="1" ht="12" customHeight="1" x14ac:dyDescent="0.15">
      <c r="B4" s="311" t="s">
        <v>265</v>
      </c>
      <c r="C4" s="356"/>
      <c r="D4" s="312"/>
      <c r="E4" s="282"/>
      <c r="F4" s="94"/>
      <c r="G4" s="94" t="s">
        <v>97</v>
      </c>
      <c r="H4" s="94" t="s">
        <v>97</v>
      </c>
      <c r="I4" s="94" t="s">
        <v>97</v>
      </c>
      <c r="J4" s="94" t="s">
        <v>97</v>
      </c>
      <c r="K4" s="94" t="s">
        <v>97</v>
      </c>
      <c r="L4" s="94" t="s">
        <v>97</v>
      </c>
      <c r="M4" s="94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4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 t="s">
        <v>97</v>
      </c>
      <c r="AH4" s="94" t="s">
        <v>97</v>
      </c>
      <c r="AI4" s="94" t="s">
        <v>97</v>
      </c>
      <c r="AJ4" s="94" t="s">
        <v>97</v>
      </c>
      <c r="AK4" s="94" t="s">
        <v>97</v>
      </c>
      <c r="AL4" s="94" t="s">
        <v>97</v>
      </c>
      <c r="AM4" s="94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 t="s">
        <v>97</v>
      </c>
      <c r="AS4" s="94" t="s">
        <v>97</v>
      </c>
      <c r="AT4" s="94" t="s">
        <v>97</v>
      </c>
      <c r="AU4" s="94" t="s">
        <v>97</v>
      </c>
      <c r="AV4" s="94" t="s">
        <v>97</v>
      </c>
      <c r="AW4" s="94"/>
    </row>
    <row r="5" spans="1:49" ht="24" customHeight="1" x14ac:dyDescent="0.15">
      <c r="B5" s="313"/>
      <c r="C5" s="357"/>
      <c r="D5" s="310"/>
      <c r="E5" s="283"/>
      <c r="F5" s="117" t="s">
        <v>329</v>
      </c>
      <c r="G5" s="98">
        <v>18</v>
      </c>
      <c r="H5" s="98">
        <v>20</v>
      </c>
      <c r="I5" s="98">
        <v>22</v>
      </c>
      <c r="J5" s="98">
        <v>24</v>
      </c>
      <c r="K5" s="98">
        <v>26</v>
      </c>
      <c r="L5" s="98">
        <v>28</v>
      </c>
      <c r="M5" s="98">
        <v>30</v>
      </c>
      <c r="N5" s="98">
        <v>32</v>
      </c>
      <c r="O5" s="98">
        <v>34</v>
      </c>
      <c r="P5" s="98">
        <v>36</v>
      </c>
      <c r="Q5" s="98">
        <v>38</v>
      </c>
      <c r="R5" s="98">
        <v>40</v>
      </c>
      <c r="S5" s="98">
        <v>42</v>
      </c>
      <c r="T5" s="98">
        <v>44</v>
      </c>
      <c r="U5" s="98">
        <v>46</v>
      </c>
      <c r="V5" s="98">
        <v>48</v>
      </c>
      <c r="W5" s="98">
        <v>50</v>
      </c>
      <c r="X5" s="98">
        <v>52</v>
      </c>
      <c r="Y5" s="98">
        <v>54</v>
      </c>
      <c r="Z5" s="98">
        <v>56</v>
      </c>
      <c r="AA5" s="98">
        <v>58</v>
      </c>
      <c r="AB5" s="98">
        <v>60</v>
      </c>
      <c r="AC5" s="98">
        <v>62</v>
      </c>
      <c r="AD5" s="98">
        <v>64</v>
      </c>
      <c r="AE5" s="98">
        <v>66</v>
      </c>
      <c r="AF5" s="98">
        <v>68</v>
      </c>
      <c r="AG5" s="98">
        <v>70</v>
      </c>
      <c r="AH5" s="98">
        <v>72</v>
      </c>
      <c r="AI5" s="98">
        <v>74</v>
      </c>
      <c r="AJ5" s="98">
        <v>76</v>
      </c>
      <c r="AK5" s="98">
        <v>78</v>
      </c>
      <c r="AL5" s="98">
        <v>80</v>
      </c>
      <c r="AM5" s="98">
        <v>82</v>
      </c>
      <c r="AN5" s="98">
        <v>84</v>
      </c>
      <c r="AO5" s="98">
        <v>86</v>
      </c>
      <c r="AP5" s="98">
        <v>88</v>
      </c>
      <c r="AQ5" s="98">
        <v>90</v>
      </c>
      <c r="AR5" s="98">
        <v>92</v>
      </c>
      <c r="AS5" s="98">
        <v>94</v>
      </c>
      <c r="AT5" s="98">
        <v>96</v>
      </c>
      <c r="AU5" s="98">
        <v>98</v>
      </c>
      <c r="AV5" s="98">
        <v>100</v>
      </c>
      <c r="AW5" s="98"/>
    </row>
    <row r="6" spans="1:49" ht="17.100000000000001" customHeight="1" x14ac:dyDescent="0.15">
      <c r="B6" s="340" t="s">
        <v>92</v>
      </c>
      <c r="C6" s="358"/>
      <c r="D6" s="359"/>
      <c r="E6" s="229">
        <v>100</v>
      </c>
      <c r="F6" s="230">
        <v>0</v>
      </c>
      <c r="G6" s="230">
        <v>0</v>
      </c>
      <c r="H6" s="230">
        <v>0</v>
      </c>
      <c r="I6" s="230">
        <v>1.1556685542586386E-2</v>
      </c>
      <c r="J6" s="230">
        <v>0</v>
      </c>
      <c r="K6" s="230">
        <v>3.4670056627759155E-2</v>
      </c>
      <c r="L6" s="230">
        <v>2.3113371085172772E-2</v>
      </c>
      <c r="M6" s="230">
        <v>6.934011325551831E-2</v>
      </c>
      <c r="N6" s="230">
        <v>0.25424708193690054</v>
      </c>
      <c r="O6" s="230">
        <v>0.58939096267190572</v>
      </c>
      <c r="P6" s="230">
        <v>0.88986478677915171</v>
      </c>
      <c r="Q6" s="230">
        <v>1.5370391771639893</v>
      </c>
      <c r="R6" s="230">
        <v>1.9877499133248586</v>
      </c>
      <c r="S6" s="230">
        <v>2.5886975615393508</v>
      </c>
      <c r="T6" s="230">
        <v>3.2243152663816019</v>
      </c>
      <c r="U6" s="230">
        <v>3.1549751531260837</v>
      </c>
      <c r="V6" s="230">
        <v>4.2297469085866171</v>
      </c>
      <c r="W6" s="230">
        <v>4.0795099965329946</v>
      </c>
      <c r="X6" s="230">
        <v>4.3337570784698949</v>
      </c>
      <c r="Y6" s="230">
        <v>4.5186640471512778</v>
      </c>
      <c r="Z6" s="230">
        <v>4.6804576447474862</v>
      </c>
      <c r="AA6" s="230">
        <v>4.2759736507569635</v>
      </c>
      <c r="AB6" s="230">
        <v>3.686582688085057</v>
      </c>
      <c r="AC6" s="230">
        <v>3.8368196001386803</v>
      </c>
      <c r="AD6" s="230">
        <v>3.6172425748295391</v>
      </c>
      <c r="AE6" s="230">
        <v>3.2243152663816019</v>
      </c>
      <c r="AF6" s="230">
        <v>3.4092222350629835</v>
      </c>
      <c r="AG6" s="230">
        <v>2.7158211025078005</v>
      </c>
      <c r="AH6" s="230">
        <v>2.484687391656073</v>
      </c>
      <c r="AI6" s="230">
        <v>2.4269039639431411</v>
      </c>
      <c r="AJ6" s="230">
        <v>2.4962440771986594</v>
      </c>
      <c r="AK6" s="230">
        <v>2.1842135675488272</v>
      </c>
      <c r="AL6" s="230">
        <v>2.3228937940598637</v>
      </c>
      <c r="AM6" s="230">
        <v>1.8721830578989944</v>
      </c>
      <c r="AN6" s="230">
        <v>1.79128625910089</v>
      </c>
      <c r="AO6" s="230">
        <v>1.6179359759620939</v>
      </c>
      <c r="AP6" s="230">
        <v>1.5717092337917484</v>
      </c>
      <c r="AQ6" s="230">
        <v>1.4445856928232983</v>
      </c>
      <c r="AR6" s="230">
        <v>1.467699063908471</v>
      </c>
      <c r="AS6" s="230">
        <v>1.2943487807696754</v>
      </c>
      <c r="AT6" s="230">
        <v>1.4099156361955392</v>
      </c>
      <c r="AU6" s="230">
        <v>1.5139258060788165</v>
      </c>
      <c r="AV6" s="230">
        <v>1.1903386108863978</v>
      </c>
      <c r="AW6" s="230">
        <v>11.938056165491737</v>
      </c>
    </row>
    <row r="7" spans="1:49" ht="17.100000000000001" customHeight="1" x14ac:dyDescent="0.15">
      <c r="A7" s="36"/>
      <c r="B7" s="338" t="s">
        <v>266</v>
      </c>
      <c r="C7" s="362"/>
      <c r="D7" s="363"/>
      <c r="E7" s="231">
        <v>100</v>
      </c>
      <c r="F7" s="231">
        <v>0</v>
      </c>
      <c r="G7" s="231">
        <v>0</v>
      </c>
      <c r="H7" s="231">
        <v>0</v>
      </c>
      <c r="I7" s="231">
        <v>1.4757969303423848E-2</v>
      </c>
      <c r="J7" s="231">
        <v>0</v>
      </c>
      <c r="K7" s="231">
        <v>1.4757969303423848E-2</v>
      </c>
      <c r="L7" s="231">
        <v>2.9515938606847696E-2</v>
      </c>
      <c r="M7" s="231">
        <v>0</v>
      </c>
      <c r="N7" s="231">
        <v>1.4757969303423848E-2</v>
      </c>
      <c r="O7" s="231">
        <v>0</v>
      </c>
      <c r="P7" s="231">
        <v>0.11806375442739078</v>
      </c>
      <c r="Q7" s="231">
        <v>0.22136953955135774</v>
      </c>
      <c r="R7" s="231">
        <v>0.59031877213695394</v>
      </c>
      <c r="S7" s="231">
        <v>1.0920897284533648</v>
      </c>
      <c r="T7" s="231">
        <v>1.7857142857142856</v>
      </c>
      <c r="U7" s="231">
        <v>1.829988193624557</v>
      </c>
      <c r="V7" s="231">
        <v>3.4976387249114524</v>
      </c>
      <c r="W7" s="231">
        <v>3.2024793388429749</v>
      </c>
      <c r="X7" s="231">
        <v>3.6747343565525386</v>
      </c>
      <c r="Y7" s="231">
        <v>4.1765053128689491</v>
      </c>
      <c r="Z7" s="231">
        <v>4.6635182998819369</v>
      </c>
      <c r="AA7" s="231">
        <v>4.4864226682408495</v>
      </c>
      <c r="AB7" s="231">
        <v>3.8075560802833532</v>
      </c>
      <c r="AC7" s="231">
        <v>4.0584415584415581</v>
      </c>
      <c r="AD7" s="231">
        <v>3.8813459268004724</v>
      </c>
      <c r="AE7" s="231">
        <v>3.6009445100354189</v>
      </c>
      <c r="AF7" s="231">
        <v>3.837072018890201</v>
      </c>
      <c r="AG7" s="231">
        <v>3.0696576151121606</v>
      </c>
      <c r="AH7" s="231">
        <v>2.8482880755608031</v>
      </c>
      <c r="AI7" s="231">
        <v>2.8630460448642268</v>
      </c>
      <c r="AJ7" s="231">
        <v>3.0253837072018888</v>
      </c>
      <c r="AK7" s="231">
        <v>2.5531286894923255</v>
      </c>
      <c r="AL7" s="231">
        <v>2.8630460448642268</v>
      </c>
      <c r="AM7" s="231">
        <v>2.2874852420306966</v>
      </c>
      <c r="AN7" s="231">
        <v>2.2136953955135774</v>
      </c>
      <c r="AO7" s="231">
        <v>1.9628099173553719</v>
      </c>
      <c r="AP7" s="231">
        <v>1.9923258559622194</v>
      </c>
      <c r="AQ7" s="231">
        <v>1.8004722550177095</v>
      </c>
      <c r="AR7" s="231">
        <v>1.8152302243211336</v>
      </c>
      <c r="AS7" s="231">
        <v>1.6528925619834711</v>
      </c>
      <c r="AT7" s="231">
        <v>1.7709563164108619</v>
      </c>
      <c r="AU7" s="231">
        <v>1.9332939787485242</v>
      </c>
      <c r="AV7" s="231">
        <v>1.5053128689492326</v>
      </c>
      <c r="AW7" s="231">
        <v>15.244982290436838</v>
      </c>
    </row>
    <row r="8" spans="1:49" ht="17.100000000000001" customHeight="1" x14ac:dyDescent="0.15">
      <c r="B8" s="255"/>
      <c r="C8" s="338" t="s">
        <v>267</v>
      </c>
      <c r="D8" s="363"/>
      <c r="E8" s="231">
        <v>100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4.4474093840338E-2</v>
      </c>
      <c r="Q8" s="231">
        <v>8.8948187680676E-2</v>
      </c>
      <c r="R8" s="231">
        <v>0.44474093840338008</v>
      </c>
      <c r="S8" s="231">
        <v>0.44474093840338008</v>
      </c>
      <c r="T8" s="231">
        <v>1.3342228152101401</v>
      </c>
      <c r="U8" s="231">
        <v>1.801200800533689</v>
      </c>
      <c r="V8" s="231">
        <v>3.3577940849455192</v>
      </c>
      <c r="W8" s="231">
        <v>2.3571269735379143</v>
      </c>
      <c r="X8" s="231">
        <v>2.1125194574160551</v>
      </c>
      <c r="Y8" s="231">
        <v>2.512786301979097</v>
      </c>
      <c r="Z8" s="231">
        <v>3.2688458972648431</v>
      </c>
      <c r="AA8" s="231">
        <v>3.2910829441850122</v>
      </c>
      <c r="AB8" s="231">
        <v>2.9797642873026464</v>
      </c>
      <c r="AC8" s="231">
        <v>3.5579275072270407</v>
      </c>
      <c r="AD8" s="231">
        <v>3.3133199911051814</v>
      </c>
      <c r="AE8" s="231">
        <v>3.2021347565043365</v>
      </c>
      <c r="AF8" s="231">
        <v>3.9804313987102513</v>
      </c>
      <c r="AG8" s="231">
        <v>3.11318656882366</v>
      </c>
      <c r="AH8" s="231">
        <v>2.9352901934623081</v>
      </c>
      <c r="AI8" s="231">
        <v>2.779630865021125</v>
      </c>
      <c r="AJ8" s="231">
        <v>3.6246386479875472</v>
      </c>
      <c r="AK8" s="231">
        <v>2.8241049588614633</v>
      </c>
      <c r="AL8" s="231">
        <v>2.9797642873026464</v>
      </c>
      <c r="AM8" s="231">
        <v>2.5572603958194353</v>
      </c>
      <c r="AN8" s="231">
        <v>2.4238381142984213</v>
      </c>
      <c r="AO8" s="231">
        <v>1.9123860351345341</v>
      </c>
      <c r="AP8" s="231">
        <v>2.2014676450967312</v>
      </c>
      <c r="AQ8" s="231">
        <v>1.9568601289748724</v>
      </c>
      <c r="AR8" s="231">
        <v>2.2237046920168999</v>
      </c>
      <c r="AS8" s="231">
        <v>2.0458083166555485</v>
      </c>
      <c r="AT8" s="231">
        <v>2.1792305981765621</v>
      </c>
      <c r="AU8" s="231">
        <v>2.5350233488992662</v>
      </c>
      <c r="AV8" s="231">
        <v>1.9346230820547032</v>
      </c>
      <c r="AW8" s="231">
        <v>21.681120747164776</v>
      </c>
    </row>
    <row r="9" spans="1:49" ht="17.100000000000001" customHeight="1" x14ac:dyDescent="0.15">
      <c r="B9" s="255"/>
      <c r="C9" s="255"/>
      <c r="D9" s="56" t="s">
        <v>268</v>
      </c>
      <c r="E9" s="231">
        <v>100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0</v>
      </c>
      <c r="Q9" s="231">
        <v>0</v>
      </c>
      <c r="R9" s="231">
        <v>0</v>
      </c>
      <c r="S9" s="231">
        <v>0</v>
      </c>
      <c r="T9" s="231">
        <v>0</v>
      </c>
      <c r="U9" s="231">
        <v>0</v>
      </c>
      <c r="V9" s="231">
        <v>0</v>
      </c>
      <c r="W9" s="231">
        <v>0</v>
      </c>
      <c r="X9" s="231">
        <v>0</v>
      </c>
      <c r="Y9" s="231">
        <v>0</v>
      </c>
      <c r="Z9" s="231">
        <v>0</v>
      </c>
      <c r="AA9" s="231">
        <v>8.2169268693508629E-2</v>
      </c>
      <c r="AB9" s="231">
        <v>0</v>
      </c>
      <c r="AC9" s="231">
        <v>0.41084634346754317</v>
      </c>
      <c r="AD9" s="231">
        <v>0.49301561216105172</v>
      </c>
      <c r="AE9" s="231">
        <v>0.32867707477403452</v>
      </c>
      <c r="AF9" s="231">
        <v>0.82169268693508635</v>
      </c>
      <c r="AG9" s="231">
        <v>0.73952341824157763</v>
      </c>
      <c r="AH9" s="231">
        <v>0.90386195562859495</v>
      </c>
      <c r="AI9" s="231">
        <v>1.0682004930156122</v>
      </c>
      <c r="AJ9" s="231">
        <v>1.725554642563681</v>
      </c>
      <c r="AK9" s="231">
        <v>1.725554642563681</v>
      </c>
      <c r="AL9" s="231">
        <v>2.8759244042728018</v>
      </c>
      <c r="AM9" s="231">
        <v>1.725554642563681</v>
      </c>
      <c r="AN9" s="231">
        <v>2.5472473294987674</v>
      </c>
      <c r="AO9" s="231">
        <v>2.4650780608052587</v>
      </c>
      <c r="AP9" s="231">
        <v>3.6976170912078881</v>
      </c>
      <c r="AQ9" s="231">
        <v>4.1906327033689399</v>
      </c>
      <c r="AR9" s="231">
        <v>3.9441248972884138</v>
      </c>
      <c r="AS9" s="231">
        <v>3.2867707477403454</v>
      </c>
      <c r="AT9" s="231">
        <v>3.2046014790468362</v>
      </c>
      <c r="AU9" s="231">
        <v>4.8479868529170096</v>
      </c>
      <c r="AV9" s="231">
        <v>3.5332785538208711</v>
      </c>
      <c r="AW9" s="231">
        <v>55.382087099424815</v>
      </c>
    </row>
    <row r="10" spans="1:49" ht="17.100000000000001" customHeight="1" x14ac:dyDescent="0.15">
      <c r="A10" s="36"/>
      <c r="B10" s="255"/>
      <c r="C10" s="255"/>
      <c r="D10" s="56" t="s">
        <v>269</v>
      </c>
      <c r="E10" s="231">
        <v>100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31">
        <v>0</v>
      </c>
      <c r="R10" s="231">
        <v>0</v>
      </c>
      <c r="S10" s="231">
        <v>7.9744816586921854E-2</v>
      </c>
      <c r="T10" s="231">
        <v>0.63795853269537484</v>
      </c>
      <c r="U10" s="231">
        <v>0.79744816586921841</v>
      </c>
      <c r="V10" s="231">
        <v>1.6746411483253589</v>
      </c>
      <c r="W10" s="231">
        <v>0.8771929824561403</v>
      </c>
      <c r="X10" s="231">
        <v>0.79744816586921841</v>
      </c>
      <c r="Y10" s="231">
        <v>1.4354066985645932</v>
      </c>
      <c r="Z10" s="231">
        <v>2.1531100478468899</v>
      </c>
      <c r="AA10" s="231">
        <v>3.1897926634768736</v>
      </c>
      <c r="AB10" s="231">
        <v>3.6682615629984054</v>
      </c>
      <c r="AC10" s="231">
        <v>4.3859649122807012</v>
      </c>
      <c r="AD10" s="231">
        <v>4.7049441786283888</v>
      </c>
      <c r="AE10" s="231">
        <v>5.9011164274322168</v>
      </c>
      <c r="AF10" s="231">
        <v>7.2567783094098877</v>
      </c>
      <c r="AG10" s="231">
        <v>4.4657097288676235</v>
      </c>
      <c r="AH10" s="231">
        <v>4.8644338118022334</v>
      </c>
      <c r="AI10" s="231">
        <v>3.5885167464114831</v>
      </c>
      <c r="AJ10" s="231">
        <v>3.5885167464114831</v>
      </c>
      <c r="AK10" s="231">
        <v>3.6682615629984054</v>
      </c>
      <c r="AL10" s="231">
        <v>3.0303030303030303</v>
      </c>
      <c r="AM10" s="231">
        <v>3.5885167464114831</v>
      </c>
      <c r="AN10" s="231">
        <v>2.6315789473684208</v>
      </c>
      <c r="AO10" s="231">
        <v>2.3923444976076556</v>
      </c>
      <c r="AP10" s="231">
        <v>2.3923444976076556</v>
      </c>
      <c r="AQ10" s="231">
        <v>1.3556618819776716</v>
      </c>
      <c r="AR10" s="231">
        <v>2.073365231259968</v>
      </c>
      <c r="AS10" s="231">
        <v>1.9138755980861244</v>
      </c>
      <c r="AT10" s="231">
        <v>2.9505582137161084</v>
      </c>
      <c r="AU10" s="231">
        <v>1.9936204146730463</v>
      </c>
      <c r="AV10" s="231">
        <v>1.9138755980861244</v>
      </c>
      <c r="AW10" s="231">
        <v>16.028708133971293</v>
      </c>
    </row>
    <row r="11" spans="1:49" ht="17.100000000000001" customHeight="1" x14ac:dyDescent="0.15">
      <c r="B11" s="255"/>
      <c r="C11" s="255"/>
      <c r="D11" s="56" t="s">
        <v>270</v>
      </c>
      <c r="E11" s="231">
        <v>100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1">
        <v>0</v>
      </c>
      <c r="P11" s="231">
        <v>0.17985611510791369</v>
      </c>
      <c r="Q11" s="231">
        <v>8.9928057553956844E-2</v>
      </c>
      <c r="R11" s="231">
        <v>0.44964028776978415</v>
      </c>
      <c r="S11" s="231">
        <v>0.62949640287769781</v>
      </c>
      <c r="T11" s="231">
        <v>2.6978417266187051</v>
      </c>
      <c r="U11" s="231">
        <v>2.4280575539568345</v>
      </c>
      <c r="V11" s="231">
        <v>5.8453237410071939</v>
      </c>
      <c r="W11" s="231">
        <v>3.8669064748201443</v>
      </c>
      <c r="X11" s="231">
        <v>3.3273381294964031</v>
      </c>
      <c r="Y11" s="231">
        <v>5.3057553956834536</v>
      </c>
      <c r="Z11" s="231">
        <v>4.2266187050359711</v>
      </c>
      <c r="AA11" s="231">
        <v>3.9568345323741005</v>
      </c>
      <c r="AB11" s="231">
        <v>4.2266187050359711</v>
      </c>
      <c r="AC11" s="231">
        <v>5.8453237410071939</v>
      </c>
      <c r="AD11" s="231">
        <v>4.1366906474820144</v>
      </c>
      <c r="AE11" s="231">
        <v>3.2374100719424459</v>
      </c>
      <c r="AF11" s="231">
        <v>4.2266187050359711</v>
      </c>
      <c r="AG11" s="231">
        <v>3.2374100719424459</v>
      </c>
      <c r="AH11" s="231">
        <v>2.9676258992805753</v>
      </c>
      <c r="AI11" s="231">
        <v>2.877697841726619</v>
      </c>
      <c r="AJ11" s="231">
        <v>4.4964028776978413</v>
      </c>
      <c r="AK11" s="231">
        <v>2.5179856115107913</v>
      </c>
      <c r="AL11" s="231">
        <v>2.9676258992805753</v>
      </c>
      <c r="AM11" s="231">
        <v>2.6079136690647484</v>
      </c>
      <c r="AN11" s="231">
        <v>2.5179856115107913</v>
      </c>
      <c r="AO11" s="231">
        <v>1.2589928057553956</v>
      </c>
      <c r="AP11" s="231">
        <v>1.4388489208633095</v>
      </c>
      <c r="AQ11" s="231">
        <v>1.4388489208633095</v>
      </c>
      <c r="AR11" s="231">
        <v>1.3489208633093526</v>
      </c>
      <c r="AS11" s="231">
        <v>1.7086330935251799</v>
      </c>
      <c r="AT11" s="231">
        <v>1.7985611510791366</v>
      </c>
      <c r="AU11" s="231">
        <v>2.2482014388489207</v>
      </c>
      <c r="AV11" s="231">
        <v>1.6187050359712229</v>
      </c>
      <c r="AW11" s="231">
        <v>8.2733812949640289</v>
      </c>
    </row>
    <row r="12" spans="1:49" ht="17.100000000000001" customHeight="1" x14ac:dyDescent="0.15">
      <c r="B12" s="255"/>
      <c r="C12" s="255"/>
      <c r="D12" s="56" t="s">
        <v>271</v>
      </c>
      <c r="E12" s="231">
        <v>100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0</v>
      </c>
      <c r="Q12" s="231">
        <v>0.53475935828876997</v>
      </c>
      <c r="R12" s="231">
        <v>1.2477718360071302</v>
      </c>
      <c r="S12" s="231">
        <v>1.4260249554367201</v>
      </c>
      <c r="T12" s="231">
        <v>2.1390374331550799</v>
      </c>
      <c r="U12" s="231">
        <v>5.8823529411764701</v>
      </c>
      <c r="V12" s="231">
        <v>8.5561497326203195</v>
      </c>
      <c r="W12" s="231">
        <v>6.4171122994652414</v>
      </c>
      <c r="X12" s="231">
        <v>4.8128342245989302</v>
      </c>
      <c r="Y12" s="231">
        <v>5.169340463458111</v>
      </c>
      <c r="Z12" s="231">
        <v>9.6256684491978604</v>
      </c>
      <c r="AA12" s="231">
        <v>5.7040998217468806</v>
      </c>
      <c r="AB12" s="231">
        <v>3.3868092691622103</v>
      </c>
      <c r="AC12" s="231">
        <v>3.0303030303030303</v>
      </c>
      <c r="AD12" s="231">
        <v>3.3868092691622103</v>
      </c>
      <c r="AE12" s="231">
        <v>3.3868092691622103</v>
      </c>
      <c r="AF12" s="231">
        <v>2.8520499108734403</v>
      </c>
      <c r="AG12" s="231">
        <v>4.9910873440285206</v>
      </c>
      <c r="AH12" s="231">
        <v>2.3172905525846703</v>
      </c>
      <c r="AI12" s="231">
        <v>3.5650623885918007</v>
      </c>
      <c r="AJ12" s="231">
        <v>5.169340463458111</v>
      </c>
      <c r="AK12" s="231">
        <v>3.9215686274509802</v>
      </c>
      <c r="AL12" s="231">
        <v>3.2085561497326207</v>
      </c>
      <c r="AM12" s="231">
        <v>1.7825311942959003</v>
      </c>
      <c r="AN12" s="231">
        <v>1.7825311942959003</v>
      </c>
      <c r="AO12" s="231">
        <v>1.4260249554367201</v>
      </c>
      <c r="AP12" s="231">
        <v>0.71301247771836007</v>
      </c>
      <c r="AQ12" s="231">
        <v>0.35650623885918004</v>
      </c>
      <c r="AR12" s="231">
        <v>1.0695187165775399</v>
      </c>
      <c r="AS12" s="231">
        <v>0.89126559714795017</v>
      </c>
      <c r="AT12" s="231">
        <v>0.35650623885918004</v>
      </c>
      <c r="AU12" s="231">
        <v>0.35650623885918004</v>
      </c>
      <c r="AV12" s="231">
        <v>0</v>
      </c>
      <c r="AW12" s="231">
        <v>0.53475935828876997</v>
      </c>
    </row>
    <row r="13" spans="1:49" ht="17.100000000000001" customHeight="1" x14ac:dyDescent="0.15">
      <c r="A13" s="36"/>
      <c r="B13" s="255"/>
      <c r="C13" s="255"/>
      <c r="D13" s="56" t="s">
        <v>272</v>
      </c>
      <c r="E13" s="231">
        <v>100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31">
        <v>0</v>
      </c>
      <c r="R13" s="231">
        <v>2.4475524475524475</v>
      </c>
      <c r="S13" s="231">
        <v>1.3986013986013985</v>
      </c>
      <c r="T13" s="231">
        <v>3.1468531468531471</v>
      </c>
      <c r="U13" s="231">
        <v>3.1468531468531471</v>
      </c>
      <c r="V13" s="231">
        <v>4.1958041958041958</v>
      </c>
      <c r="W13" s="231">
        <v>4.1958041958041958</v>
      </c>
      <c r="X13" s="231">
        <v>6.2937062937062942</v>
      </c>
      <c r="Y13" s="231">
        <v>2.0979020979020979</v>
      </c>
      <c r="Z13" s="231">
        <v>3.8461538461538463</v>
      </c>
      <c r="AA13" s="231">
        <v>6.6433566433566433</v>
      </c>
      <c r="AB13" s="231">
        <v>3.1468531468531471</v>
      </c>
      <c r="AC13" s="231">
        <v>4.895104895104895</v>
      </c>
      <c r="AD13" s="231">
        <v>5.244755244755245</v>
      </c>
      <c r="AE13" s="231">
        <v>3.1468531468531471</v>
      </c>
      <c r="AF13" s="231">
        <v>4.895104895104895</v>
      </c>
      <c r="AG13" s="231">
        <v>3.8461538461538463</v>
      </c>
      <c r="AH13" s="231">
        <v>4.895104895104895</v>
      </c>
      <c r="AI13" s="231">
        <v>4.895104895104895</v>
      </c>
      <c r="AJ13" s="231">
        <v>6.2937062937062942</v>
      </c>
      <c r="AK13" s="231">
        <v>3.1468531468531471</v>
      </c>
      <c r="AL13" s="231">
        <v>3.4965034965034967</v>
      </c>
      <c r="AM13" s="231">
        <v>2.7972027972027971</v>
      </c>
      <c r="AN13" s="231">
        <v>1.7482517482517483</v>
      </c>
      <c r="AO13" s="231">
        <v>1.3986013986013985</v>
      </c>
      <c r="AP13" s="231">
        <v>1.3986013986013985</v>
      </c>
      <c r="AQ13" s="231">
        <v>0.69930069930069927</v>
      </c>
      <c r="AR13" s="231">
        <v>1.7482517482517483</v>
      </c>
      <c r="AS13" s="231">
        <v>1.3986013986013985</v>
      </c>
      <c r="AT13" s="231">
        <v>0</v>
      </c>
      <c r="AU13" s="231">
        <v>1.048951048951049</v>
      </c>
      <c r="AV13" s="231">
        <v>0.69930069930069927</v>
      </c>
      <c r="AW13" s="231">
        <v>1.7482517482517483</v>
      </c>
    </row>
    <row r="14" spans="1:49" ht="17.100000000000001" customHeight="1" x14ac:dyDescent="0.15">
      <c r="B14" s="255"/>
      <c r="C14" s="255"/>
      <c r="D14" s="56" t="s">
        <v>273</v>
      </c>
      <c r="E14" s="231">
        <v>100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1.5873015873015872</v>
      </c>
      <c r="S14" s="231">
        <v>0</v>
      </c>
      <c r="T14" s="231">
        <v>1.5873015873015872</v>
      </c>
      <c r="U14" s="231">
        <v>3.1746031746031744</v>
      </c>
      <c r="V14" s="231">
        <v>7.9365079365079358</v>
      </c>
      <c r="W14" s="231">
        <v>4.7619047619047619</v>
      </c>
      <c r="X14" s="231">
        <v>1.5873015873015872</v>
      </c>
      <c r="Y14" s="231">
        <v>1.5873015873015872</v>
      </c>
      <c r="Z14" s="231">
        <v>11.111111111111111</v>
      </c>
      <c r="AA14" s="231">
        <v>19.047619047619047</v>
      </c>
      <c r="AB14" s="231">
        <v>20.634920634920633</v>
      </c>
      <c r="AC14" s="231">
        <v>6.3492063492063489</v>
      </c>
      <c r="AD14" s="231">
        <v>6.3492063492063489</v>
      </c>
      <c r="AE14" s="231">
        <v>3.1746031746031744</v>
      </c>
      <c r="AF14" s="231">
        <v>1.5873015873015872</v>
      </c>
      <c r="AG14" s="231">
        <v>0</v>
      </c>
      <c r="AH14" s="231">
        <v>0</v>
      </c>
      <c r="AI14" s="231">
        <v>1.5873015873015872</v>
      </c>
      <c r="AJ14" s="231">
        <v>0</v>
      </c>
      <c r="AK14" s="231">
        <v>1.5873015873015872</v>
      </c>
      <c r="AL14" s="231">
        <v>0</v>
      </c>
      <c r="AM14" s="231">
        <v>3.1746031746031744</v>
      </c>
      <c r="AN14" s="231">
        <v>3.1746031746031744</v>
      </c>
      <c r="AO14" s="231">
        <v>0</v>
      </c>
      <c r="AP14" s="231">
        <v>0</v>
      </c>
      <c r="AQ14" s="231">
        <v>0</v>
      </c>
      <c r="AR14" s="231">
        <v>0</v>
      </c>
      <c r="AS14" s="231">
        <v>0</v>
      </c>
      <c r="AT14" s="231">
        <v>0</v>
      </c>
      <c r="AU14" s="231">
        <v>0</v>
      </c>
      <c r="AV14" s="231">
        <v>0</v>
      </c>
      <c r="AW14" s="231">
        <v>0</v>
      </c>
    </row>
    <row r="15" spans="1:49" ht="17.100000000000001" customHeight="1" x14ac:dyDescent="0.15">
      <c r="B15" s="255"/>
      <c r="C15" s="361"/>
      <c r="D15" s="56" t="s">
        <v>274</v>
      </c>
      <c r="E15" s="231">
        <v>100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25</v>
      </c>
      <c r="X15" s="231">
        <v>50</v>
      </c>
      <c r="Y15" s="231">
        <v>0</v>
      </c>
      <c r="Z15" s="231">
        <v>25</v>
      </c>
      <c r="AA15" s="231">
        <v>0</v>
      </c>
      <c r="AB15" s="231">
        <v>0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  <c r="AV15" s="231">
        <v>0</v>
      </c>
      <c r="AW15" s="231">
        <v>0</v>
      </c>
    </row>
    <row r="16" spans="1:49" ht="17.100000000000001" customHeight="1" x14ac:dyDescent="0.15">
      <c r="B16" s="255"/>
      <c r="C16" s="337" t="s">
        <v>275</v>
      </c>
      <c r="D16" s="359"/>
      <c r="E16" s="231">
        <v>100</v>
      </c>
      <c r="F16" s="231">
        <v>0</v>
      </c>
      <c r="G16" s="231">
        <v>0</v>
      </c>
      <c r="H16" s="231">
        <v>0</v>
      </c>
      <c r="I16" s="231">
        <v>5.4824561403508769E-2</v>
      </c>
      <c r="J16" s="231">
        <v>0</v>
      </c>
      <c r="K16" s="231">
        <v>0</v>
      </c>
      <c r="L16" s="231">
        <v>0</v>
      </c>
      <c r="M16" s="231">
        <v>0</v>
      </c>
      <c r="N16" s="231">
        <v>5.4824561403508769E-2</v>
      </c>
      <c r="O16" s="231">
        <v>0</v>
      </c>
      <c r="P16" s="231">
        <v>5.4824561403508769E-2</v>
      </c>
      <c r="Q16" s="231">
        <v>0.1644736842105263</v>
      </c>
      <c r="R16" s="231">
        <v>0.43859649122807015</v>
      </c>
      <c r="S16" s="231">
        <v>1.8640350877192982</v>
      </c>
      <c r="T16" s="231">
        <v>2.2478070175438596</v>
      </c>
      <c r="U16" s="231">
        <v>1.6447368421052631</v>
      </c>
      <c r="V16" s="231">
        <v>3.5087719298245612</v>
      </c>
      <c r="W16" s="231">
        <v>4.6600877192982457</v>
      </c>
      <c r="X16" s="231">
        <v>5.8662280701754383</v>
      </c>
      <c r="Y16" s="231">
        <v>7.8947368421052628</v>
      </c>
      <c r="Z16" s="231">
        <v>8.0043859649122808</v>
      </c>
      <c r="AA16" s="231">
        <v>7.4561403508771926</v>
      </c>
      <c r="AB16" s="231">
        <v>5.317982456140351</v>
      </c>
      <c r="AC16" s="231">
        <v>4.8245614035087714</v>
      </c>
      <c r="AD16" s="231">
        <v>5.2083333333333339</v>
      </c>
      <c r="AE16" s="231">
        <v>4.5504385964912286</v>
      </c>
      <c r="AF16" s="231">
        <v>3.7828947368421053</v>
      </c>
      <c r="AG16" s="231">
        <v>3.125</v>
      </c>
      <c r="AH16" s="231">
        <v>2.7960526315789473</v>
      </c>
      <c r="AI16" s="231">
        <v>3.3991228070175441</v>
      </c>
      <c r="AJ16" s="231">
        <v>1.8640350877192982</v>
      </c>
      <c r="AK16" s="231">
        <v>1.9188596491228072</v>
      </c>
      <c r="AL16" s="231">
        <v>2.6864035087719298</v>
      </c>
      <c r="AM16" s="231">
        <v>1.7543859649122806</v>
      </c>
      <c r="AN16" s="231">
        <v>1.9736842105263157</v>
      </c>
      <c r="AO16" s="231">
        <v>2.0285087719298245</v>
      </c>
      <c r="AP16" s="231">
        <v>1.5899122807017545</v>
      </c>
      <c r="AQ16" s="231">
        <v>1.7543859649122806</v>
      </c>
      <c r="AR16" s="231">
        <v>1.2061403508771928</v>
      </c>
      <c r="AS16" s="231">
        <v>1.0416666666666665</v>
      </c>
      <c r="AT16" s="231">
        <v>0.93201754385964908</v>
      </c>
      <c r="AU16" s="231">
        <v>0.82236842105263153</v>
      </c>
      <c r="AV16" s="231">
        <v>0.6578947368421052</v>
      </c>
      <c r="AW16" s="231">
        <v>2.8508771929824559</v>
      </c>
    </row>
    <row r="17" spans="2:49" ht="17.100000000000001" customHeight="1" x14ac:dyDescent="0.15">
      <c r="B17" s="255"/>
      <c r="C17" s="255"/>
      <c r="D17" s="56" t="s">
        <v>268</v>
      </c>
      <c r="E17" s="231">
        <v>100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9.9206349206349201E-2</v>
      </c>
      <c r="R17" s="231">
        <v>0</v>
      </c>
      <c r="S17" s="231">
        <v>0</v>
      </c>
      <c r="T17" s="231">
        <v>0.29761904761904762</v>
      </c>
      <c r="U17" s="231">
        <v>0.29761904761904762</v>
      </c>
      <c r="V17" s="231">
        <v>1.4880952380952379</v>
      </c>
      <c r="W17" s="231">
        <v>2.7777777777777777</v>
      </c>
      <c r="X17" s="231">
        <v>5.5555555555555554</v>
      </c>
      <c r="Y17" s="231">
        <v>7.6388888888888893</v>
      </c>
      <c r="Z17" s="231">
        <v>7.9365079365079358</v>
      </c>
      <c r="AA17" s="231">
        <v>7.4404761904761907</v>
      </c>
      <c r="AB17" s="231">
        <v>5.8531746031746028</v>
      </c>
      <c r="AC17" s="231">
        <v>4.9603174603174605</v>
      </c>
      <c r="AD17" s="231">
        <v>5.753968253968254</v>
      </c>
      <c r="AE17" s="231">
        <v>4.7619047619047619</v>
      </c>
      <c r="AF17" s="231">
        <v>4.9603174603174605</v>
      </c>
      <c r="AG17" s="231">
        <v>3.6706349206349209</v>
      </c>
      <c r="AH17" s="231">
        <v>3.373015873015873</v>
      </c>
      <c r="AI17" s="231">
        <v>3.373015873015873</v>
      </c>
      <c r="AJ17" s="231">
        <v>2.1825396825396823</v>
      </c>
      <c r="AK17" s="231">
        <v>1.984126984126984</v>
      </c>
      <c r="AL17" s="231">
        <v>2.1825396825396823</v>
      </c>
      <c r="AM17" s="231">
        <v>2.3809523809523809</v>
      </c>
      <c r="AN17" s="231">
        <v>2.4801587301587302</v>
      </c>
      <c r="AO17" s="231">
        <v>2.3809523809523809</v>
      </c>
      <c r="AP17" s="231">
        <v>2.5793650793650791</v>
      </c>
      <c r="AQ17" s="231">
        <v>1.984126984126984</v>
      </c>
      <c r="AR17" s="231">
        <v>1.5873015873015872</v>
      </c>
      <c r="AS17" s="231">
        <v>1.6865079365079365</v>
      </c>
      <c r="AT17" s="231">
        <v>1.4880952380952379</v>
      </c>
      <c r="AU17" s="231">
        <v>1.2896825396825395</v>
      </c>
      <c r="AV17" s="231">
        <v>0.89285714285714279</v>
      </c>
      <c r="AW17" s="231">
        <v>4.662698412698413</v>
      </c>
    </row>
    <row r="18" spans="2:49" ht="17.100000000000001" customHeight="1" x14ac:dyDescent="0.15">
      <c r="B18" s="255"/>
      <c r="C18" s="255"/>
      <c r="D18" s="56" t="s">
        <v>269</v>
      </c>
      <c r="E18" s="231">
        <v>100</v>
      </c>
      <c r="F18" s="231">
        <v>0</v>
      </c>
      <c r="G18" s="231">
        <v>0</v>
      </c>
      <c r="H18" s="231">
        <v>0</v>
      </c>
      <c r="I18" s="231">
        <v>0.3401360544217687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0.3401360544217687</v>
      </c>
      <c r="Q18" s="231">
        <v>0</v>
      </c>
      <c r="R18" s="231">
        <v>1.0204081632653061</v>
      </c>
      <c r="S18" s="231">
        <v>0.68027210884353739</v>
      </c>
      <c r="T18" s="231">
        <v>2.3809523809523809</v>
      </c>
      <c r="U18" s="231">
        <v>3.4013605442176873</v>
      </c>
      <c r="V18" s="231">
        <v>7.1428571428571423</v>
      </c>
      <c r="W18" s="231">
        <v>8.5034013605442169</v>
      </c>
      <c r="X18" s="231">
        <v>5.4421768707482991</v>
      </c>
      <c r="Y18" s="231">
        <v>7.1428571428571423</v>
      </c>
      <c r="Z18" s="231">
        <v>9.8639455782312915</v>
      </c>
      <c r="AA18" s="231">
        <v>7.8231292517006805</v>
      </c>
      <c r="AB18" s="231">
        <v>7.4829931972789119</v>
      </c>
      <c r="AC18" s="231">
        <v>6.1224489795918364</v>
      </c>
      <c r="AD18" s="231">
        <v>2.7210884353741496</v>
      </c>
      <c r="AE18" s="231">
        <v>3.7414965986394559</v>
      </c>
      <c r="AF18" s="231">
        <v>3.0612244897959182</v>
      </c>
      <c r="AG18" s="231">
        <v>2.3809523809523809</v>
      </c>
      <c r="AH18" s="231">
        <v>2.0408163265306123</v>
      </c>
      <c r="AI18" s="231">
        <v>2.7210884353741496</v>
      </c>
      <c r="AJ18" s="231">
        <v>1.7006802721088436</v>
      </c>
      <c r="AK18" s="231">
        <v>2.3809523809523809</v>
      </c>
      <c r="AL18" s="231">
        <v>4.7619047619047619</v>
      </c>
      <c r="AM18" s="231">
        <v>1.7006802721088436</v>
      </c>
      <c r="AN18" s="231">
        <v>1.0204081632653061</v>
      </c>
      <c r="AO18" s="231">
        <v>1.0204081632653061</v>
      </c>
      <c r="AP18" s="231">
        <v>0</v>
      </c>
      <c r="AQ18" s="231">
        <v>0.3401360544217687</v>
      </c>
      <c r="AR18" s="231">
        <v>0.68027210884353739</v>
      </c>
      <c r="AS18" s="231">
        <v>0</v>
      </c>
      <c r="AT18" s="231">
        <v>0</v>
      </c>
      <c r="AU18" s="231">
        <v>0.3401360544217687</v>
      </c>
      <c r="AV18" s="231">
        <v>0.68027210884353739</v>
      </c>
      <c r="AW18" s="231">
        <v>1.0204081632653061</v>
      </c>
    </row>
    <row r="19" spans="2:49" ht="17.100000000000001" customHeight="1" x14ac:dyDescent="0.15">
      <c r="B19" s="255"/>
      <c r="C19" s="255"/>
      <c r="D19" s="56" t="s">
        <v>270</v>
      </c>
      <c r="E19" s="231">
        <v>100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0.3236245954692557</v>
      </c>
      <c r="O19" s="231">
        <v>0</v>
      </c>
      <c r="P19" s="231">
        <v>0</v>
      </c>
      <c r="Q19" s="231">
        <v>0</v>
      </c>
      <c r="R19" s="231">
        <v>0.64724919093851141</v>
      </c>
      <c r="S19" s="231">
        <v>5.1779935275080913</v>
      </c>
      <c r="T19" s="231">
        <v>7.7669902912621351</v>
      </c>
      <c r="U19" s="231">
        <v>3.8834951456310676</v>
      </c>
      <c r="V19" s="231">
        <v>3.8834951456310676</v>
      </c>
      <c r="W19" s="231">
        <v>6.7961165048543686</v>
      </c>
      <c r="X19" s="231">
        <v>5.825242718446602</v>
      </c>
      <c r="Y19" s="231">
        <v>6.7961165048543686</v>
      </c>
      <c r="Z19" s="231">
        <v>5.1779935275080913</v>
      </c>
      <c r="AA19" s="231">
        <v>4.8543689320388346</v>
      </c>
      <c r="AB19" s="231">
        <v>2.5889967637540456</v>
      </c>
      <c r="AC19" s="231">
        <v>2.5889967637540456</v>
      </c>
      <c r="AD19" s="231">
        <v>4.5307443365695796</v>
      </c>
      <c r="AE19" s="231">
        <v>4.8543689320388346</v>
      </c>
      <c r="AF19" s="231">
        <v>1.6181229773462782</v>
      </c>
      <c r="AG19" s="231">
        <v>3.5598705501618122</v>
      </c>
      <c r="AH19" s="231">
        <v>3.2362459546925564</v>
      </c>
      <c r="AI19" s="231">
        <v>4.8543689320388346</v>
      </c>
      <c r="AJ19" s="231">
        <v>1.6181229773462782</v>
      </c>
      <c r="AK19" s="231">
        <v>2.5889967637540456</v>
      </c>
      <c r="AL19" s="231">
        <v>3.5598705501618122</v>
      </c>
      <c r="AM19" s="231">
        <v>0.97087378640776689</v>
      </c>
      <c r="AN19" s="231">
        <v>2.2653721682847898</v>
      </c>
      <c r="AO19" s="231">
        <v>2.912621359223301</v>
      </c>
      <c r="AP19" s="231">
        <v>0.97087378640776689</v>
      </c>
      <c r="AQ19" s="231">
        <v>3.2362459546925564</v>
      </c>
      <c r="AR19" s="231">
        <v>1.2944983818770228</v>
      </c>
      <c r="AS19" s="231">
        <v>0.3236245954692557</v>
      </c>
      <c r="AT19" s="231">
        <v>0.64724919093851141</v>
      </c>
      <c r="AU19" s="231">
        <v>0.3236245954692557</v>
      </c>
      <c r="AV19" s="231">
        <v>0.3236245954692557</v>
      </c>
      <c r="AW19" s="231">
        <v>0</v>
      </c>
    </row>
    <row r="20" spans="2:49" ht="17.100000000000001" customHeight="1" x14ac:dyDescent="0.15">
      <c r="B20" s="255"/>
      <c r="C20" s="255"/>
      <c r="D20" s="56" t="s">
        <v>271</v>
      </c>
      <c r="E20" s="231">
        <v>100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2.0202020202020203</v>
      </c>
      <c r="S20" s="231">
        <v>3.0303030303030303</v>
      </c>
      <c r="T20" s="231">
        <v>5.0505050505050502</v>
      </c>
      <c r="U20" s="231">
        <v>2.0202020202020203</v>
      </c>
      <c r="V20" s="231">
        <v>8.0808080808080813</v>
      </c>
      <c r="W20" s="231">
        <v>9.0909090909090917</v>
      </c>
      <c r="X20" s="231">
        <v>13.131313131313133</v>
      </c>
      <c r="Y20" s="231">
        <v>19.19191919191919</v>
      </c>
      <c r="Z20" s="231">
        <v>14.14141414141414</v>
      </c>
      <c r="AA20" s="231">
        <v>13.131313131313133</v>
      </c>
      <c r="AB20" s="231">
        <v>2.0202020202020203</v>
      </c>
      <c r="AC20" s="231">
        <v>4.0404040404040407</v>
      </c>
      <c r="AD20" s="231">
        <v>2.0202020202020203</v>
      </c>
      <c r="AE20" s="231">
        <v>1.0101010101010102</v>
      </c>
      <c r="AF20" s="231">
        <v>0</v>
      </c>
      <c r="AG20" s="231">
        <v>0</v>
      </c>
      <c r="AH20" s="231">
        <v>0</v>
      </c>
      <c r="AI20" s="231">
        <v>1.0101010101010102</v>
      </c>
      <c r="AJ20" s="231">
        <v>0</v>
      </c>
      <c r="AK20" s="231">
        <v>0</v>
      </c>
      <c r="AL20" s="231">
        <v>1.0101010101010102</v>
      </c>
      <c r="AM20" s="231">
        <v>0</v>
      </c>
      <c r="AN20" s="231">
        <v>0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  <c r="AV20" s="231">
        <v>0</v>
      </c>
      <c r="AW20" s="231">
        <v>0</v>
      </c>
    </row>
    <row r="21" spans="2:49" ht="17.100000000000001" customHeight="1" x14ac:dyDescent="0.15">
      <c r="B21" s="255"/>
      <c r="C21" s="361"/>
      <c r="D21" s="56" t="s">
        <v>272</v>
      </c>
      <c r="E21" s="231">
        <v>100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  <c r="Q21" s="231">
        <v>1.7543859649122806</v>
      </c>
      <c r="R21" s="231">
        <v>0.8771929824561403</v>
      </c>
      <c r="S21" s="231">
        <v>11.403508771929824</v>
      </c>
      <c r="T21" s="231">
        <v>1.7543859649122806</v>
      </c>
      <c r="U21" s="231">
        <v>2.6315789473684208</v>
      </c>
      <c r="V21" s="231">
        <v>7.0175438596491224</v>
      </c>
      <c r="W21" s="231">
        <v>1.7543859649122806</v>
      </c>
      <c r="X21" s="231">
        <v>3.5087719298245612</v>
      </c>
      <c r="Y21" s="231">
        <v>5.2631578947368416</v>
      </c>
      <c r="Z21" s="231">
        <v>6.140350877192982</v>
      </c>
      <c r="AA21" s="231">
        <v>8.7719298245614024</v>
      </c>
      <c r="AB21" s="231">
        <v>5.2631578947368416</v>
      </c>
      <c r="AC21" s="231">
        <v>7.0175438596491224</v>
      </c>
      <c r="AD21" s="231">
        <v>11.403508771929824</v>
      </c>
      <c r="AE21" s="231">
        <v>7.0175438596491224</v>
      </c>
      <c r="AF21" s="231">
        <v>4.3859649122807012</v>
      </c>
      <c r="AG21" s="231">
        <v>1.7543859649122806</v>
      </c>
      <c r="AH21" s="231">
        <v>0.8771929824561403</v>
      </c>
      <c r="AI21" s="231">
        <v>3.5087719298245612</v>
      </c>
      <c r="AJ21" s="231">
        <v>1.7543859649122806</v>
      </c>
      <c r="AK21" s="231">
        <v>0</v>
      </c>
      <c r="AL21" s="231">
        <v>0.8771929824561403</v>
      </c>
      <c r="AM21" s="231">
        <v>0</v>
      </c>
      <c r="AN21" s="231">
        <v>0.8771929824561403</v>
      </c>
      <c r="AO21" s="231">
        <v>0.8771929824561403</v>
      </c>
      <c r="AP21" s="231">
        <v>0</v>
      </c>
      <c r="AQ21" s="231">
        <v>0.8771929824561403</v>
      </c>
      <c r="AR21" s="231">
        <v>0</v>
      </c>
      <c r="AS21" s="231">
        <v>0.8771929824561403</v>
      </c>
      <c r="AT21" s="231">
        <v>0</v>
      </c>
      <c r="AU21" s="231">
        <v>0</v>
      </c>
      <c r="AV21" s="231">
        <v>0</v>
      </c>
      <c r="AW21" s="231">
        <v>1.7543859649122806</v>
      </c>
    </row>
    <row r="22" spans="2:49" ht="17.100000000000001" customHeight="1" x14ac:dyDescent="0.15">
      <c r="B22" s="255"/>
      <c r="C22" s="337" t="s">
        <v>276</v>
      </c>
      <c r="D22" s="359"/>
      <c r="E22" s="231">
        <v>100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0.21978021978021978</v>
      </c>
      <c r="L22" s="231">
        <v>0.43956043956043955</v>
      </c>
      <c r="M22" s="231">
        <v>0</v>
      </c>
      <c r="N22" s="231">
        <v>0</v>
      </c>
      <c r="O22" s="231">
        <v>0</v>
      </c>
      <c r="P22" s="231">
        <v>1.098901098901099</v>
      </c>
      <c r="Q22" s="231">
        <v>1.7582417582417582</v>
      </c>
      <c r="R22" s="231">
        <v>2.6373626373626373</v>
      </c>
      <c r="S22" s="231">
        <v>4.395604395604396</v>
      </c>
      <c r="T22" s="231">
        <v>4.395604395604396</v>
      </c>
      <c r="U22" s="231">
        <v>2.8571428571428572</v>
      </c>
      <c r="V22" s="231">
        <v>4.8351648351648358</v>
      </c>
      <c r="W22" s="231">
        <v>5.7142857142857144</v>
      </c>
      <c r="X22" s="231">
        <v>10.329670329670328</v>
      </c>
      <c r="Y22" s="231">
        <v>5.7142857142857144</v>
      </c>
      <c r="Z22" s="231">
        <v>5.0549450549450547</v>
      </c>
      <c r="AA22" s="231">
        <v>4.395604395604396</v>
      </c>
      <c r="AB22" s="231">
        <v>5.9340659340659334</v>
      </c>
      <c r="AC22" s="231">
        <v>5.9340659340659334</v>
      </c>
      <c r="AD22" s="231">
        <v>4.1758241758241752</v>
      </c>
      <c r="AE22" s="231">
        <v>3.7362637362637363</v>
      </c>
      <c r="AF22" s="231">
        <v>2.6373626373626373</v>
      </c>
      <c r="AG22" s="231">
        <v>2.4175824175824179</v>
      </c>
      <c r="AH22" s="231">
        <v>2.197802197802198</v>
      </c>
      <c r="AI22" s="231">
        <v>1.5384615384615385</v>
      </c>
      <c r="AJ22" s="231">
        <v>1.7582417582417582</v>
      </c>
      <c r="AK22" s="231">
        <v>2.4175824175824179</v>
      </c>
      <c r="AL22" s="231">
        <v>2.4175824175824179</v>
      </c>
      <c r="AM22" s="231">
        <v>1.7582417582417582</v>
      </c>
      <c r="AN22" s="231">
        <v>1.098901098901099</v>
      </c>
      <c r="AO22" s="231">
        <v>2.197802197802198</v>
      </c>
      <c r="AP22" s="231">
        <v>1.5384615384615385</v>
      </c>
      <c r="AQ22" s="231">
        <v>0.43956043956043955</v>
      </c>
      <c r="AR22" s="231">
        <v>0.21978021978021978</v>
      </c>
      <c r="AS22" s="231">
        <v>0.21978021978021978</v>
      </c>
      <c r="AT22" s="231">
        <v>1.098901098901099</v>
      </c>
      <c r="AU22" s="231">
        <v>0.43956043956043955</v>
      </c>
      <c r="AV22" s="231">
        <v>0.65934065934065933</v>
      </c>
      <c r="AW22" s="231">
        <v>1.3186813186813187</v>
      </c>
    </row>
    <row r="23" spans="2:49" ht="17.100000000000001" customHeight="1" x14ac:dyDescent="0.15">
      <c r="B23" s="255"/>
      <c r="C23" s="255"/>
      <c r="D23" s="56" t="s">
        <v>268</v>
      </c>
      <c r="E23" s="231">
        <v>100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0.93457943925233633</v>
      </c>
      <c r="R23" s="231">
        <v>1.8691588785046727</v>
      </c>
      <c r="S23" s="231">
        <v>1.557632398753894</v>
      </c>
      <c r="T23" s="231">
        <v>2.8037383177570092</v>
      </c>
      <c r="U23" s="231">
        <v>2.1806853582554515</v>
      </c>
      <c r="V23" s="231">
        <v>3.1152647975077881</v>
      </c>
      <c r="W23" s="231">
        <v>3.4267912772585665</v>
      </c>
      <c r="X23" s="231">
        <v>7.4766355140186906</v>
      </c>
      <c r="Y23" s="231">
        <v>4.6728971962616823</v>
      </c>
      <c r="Z23" s="231">
        <v>4.9844236760124607</v>
      </c>
      <c r="AA23" s="231">
        <v>4.6728971962616823</v>
      </c>
      <c r="AB23" s="231">
        <v>6.8535825545171329</v>
      </c>
      <c r="AC23" s="231">
        <v>7.7881619937694699</v>
      </c>
      <c r="AD23" s="231">
        <v>5.6074766355140184</v>
      </c>
      <c r="AE23" s="231">
        <v>5.29595015576324</v>
      </c>
      <c r="AF23" s="231">
        <v>3.4267912772585665</v>
      </c>
      <c r="AG23" s="231">
        <v>3.1152647975077881</v>
      </c>
      <c r="AH23" s="231">
        <v>3.1152647975077881</v>
      </c>
      <c r="AI23" s="231">
        <v>2.1806853582554515</v>
      </c>
      <c r="AJ23" s="231">
        <v>2.4922118380062304</v>
      </c>
      <c r="AK23" s="231">
        <v>3.4267912772585665</v>
      </c>
      <c r="AL23" s="231">
        <v>3.4267912772585665</v>
      </c>
      <c r="AM23" s="231">
        <v>2.4922118380062304</v>
      </c>
      <c r="AN23" s="231">
        <v>1.557632398753894</v>
      </c>
      <c r="AO23" s="231">
        <v>3.1152647975077881</v>
      </c>
      <c r="AP23" s="231">
        <v>2.1806853582554515</v>
      </c>
      <c r="AQ23" s="231">
        <v>0.62305295950155759</v>
      </c>
      <c r="AR23" s="231">
        <v>0.3115264797507788</v>
      </c>
      <c r="AS23" s="231">
        <v>0.3115264797507788</v>
      </c>
      <c r="AT23" s="231">
        <v>1.557632398753894</v>
      </c>
      <c r="AU23" s="231">
        <v>0.62305295950155759</v>
      </c>
      <c r="AV23" s="231">
        <v>0.93457943925233633</v>
      </c>
      <c r="AW23" s="231">
        <v>1.8691588785046727</v>
      </c>
    </row>
    <row r="24" spans="2:49" ht="17.100000000000001" customHeight="1" x14ac:dyDescent="0.15">
      <c r="B24" s="255"/>
      <c r="C24" s="255"/>
      <c r="D24" s="56" t="s">
        <v>269</v>
      </c>
      <c r="E24" s="231">
        <v>100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231">
        <v>0</v>
      </c>
      <c r="O24" s="231">
        <v>0</v>
      </c>
      <c r="P24" s="231">
        <v>0</v>
      </c>
      <c r="Q24" s="231">
        <v>6.5217391304347823</v>
      </c>
      <c r="R24" s="231">
        <v>6.5217391304347823</v>
      </c>
      <c r="S24" s="231">
        <v>6.5217391304347823</v>
      </c>
      <c r="T24" s="231">
        <v>4.3478260869565215</v>
      </c>
      <c r="U24" s="231">
        <v>4.3478260869565215</v>
      </c>
      <c r="V24" s="231">
        <v>2.1739130434782608</v>
      </c>
      <c r="W24" s="231">
        <v>13.043478260869565</v>
      </c>
      <c r="X24" s="231">
        <v>23.913043478260871</v>
      </c>
      <c r="Y24" s="231">
        <v>8.695652173913043</v>
      </c>
      <c r="Z24" s="231">
        <v>8.695652173913043</v>
      </c>
      <c r="AA24" s="231">
        <v>2.1739130434782608</v>
      </c>
      <c r="AB24" s="231">
        <v>6.5217391304347823</v>
      </c>
      <c r="AC24" s="231">
        <v>4.3478260869565215</v>
      </c>
      <c r="AD24" s="231">
        <v>0</v>
      </c>
      <c r="AE24" s="231">
        <v>0</v>
      </c>
      <c r="AF24" s="231">
        <v>2.1739130434782608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1">
        <v>0</v>
      </c>
    </row>
    <row r="25" spans="2:49" ht="17.100000000000001" customHeight="1" x14ac:dyDescent="0.15">
      <c r="B25" s="255"/>
      <c r="C25" s="255"/>
      <c r="D25" s="56" t="s">
        <v>270</v>
      </c>
      <c r="E25" s="231">
        <v>100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2.7027027027027026</v>
      </c>
      <c r="L25" s="231">
        <v>5.4054054054054053</v>
      </c>
      <c r="M25" s="231">
        <v>0</v>
      </c>
      <c r="N25" s="231">
        <v>0</v>
      </c>
      <c r="O25" s="231">
        <v>0</v>
      </c>
      <c r="P25" s="231">
        <v>2.7027027027027026</v>
      </c>
      <c r="Q25" s="231">
        <v>0</v>
      </c>
      <c r="R25" s="231">
        <v>5.4054054054054053</v>
      </c>
      <c r="S25" s="231">
        <v>18.918918918918919</v>
      </c>
      <c r="T25" s="231">
        <v>10.810810810810811</v>
      </c>
      <c r="U25" s="231">
        <v>8.1081081081081088</v>
      </c>
      <c r="V25" s="231">
        <v>5.4054054054054053</v>
      </c>
      <c r="W25" s="231">
        <v>5.4054054054054053</v>
      </c>
      <c r="X25" s="231">
        <v>13.513513513513514</v>
      </c>
      <c r="Y25" s="231">
        <v>8.1081081081081088</v>
      </c>
      <c r="Z25" s="231">
        <v>5.4054054054054053</v>
      </c>
      <c r="AA25" s="231">
        <v>2.7027027027027026</v>
      </c>
      <c r="AB25" s="231">
        <v>2.7027027027027026</v>
      </c>
      <c r="AC25" s="231">
        <v>0</v>
      </c>
      <c r="AD25" s="231">
        <v>0</v>
      </c>
      <c r="AE25" s="231">
        <v>0</v>
      </c>
      <c r="AF25" s="231">
        <v>0</v>
      </c>
      <c r="AG25" s="231">
        <v>2.7027027027027026</v>
      </c>
      <c r="AH25" s="231">
        <v>0</v>
      </c>
      <c r="AI25" s="231">
        <v>0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</v>
      </c>
      <c r="AV25" s="231">
        <v>0</v>
      </c>
      <c r="AW25" s="231">
        <v>0</v>
      </c>
    </row>
    <row r="26" spans="2:49" ht="17.100000000000001" customHeight="1" x14ac:dyDescent="0.15">
      <c r="B26" s="255"/>
      <c r="C26" s="255"/>
      <c r="D26" s="56" t="s">
        <v>271</v>
      </c>
      <c r="E26" s="231">
        <v>100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0</v>
      </c>
      <c r="P26" s="231">
        <v>7.8431372549019605</v>
      </c>
      <c r="Q26" s="231">
        <v>3.9215686274509802</v>
      </c>
      <c r="R26" s="231">
        <v>1.9607843137254901</v>
      </c>
      <c r="S26" s="231">
        <v>9.8039215686274517</v>
      </c>
      <c r="T26" s="231">
        <v>9.8039215686274517</v>
      </c>
      <c r="U26" s="231">
        <v>1.9607843137254901</v>
      </c>
      <c r="V26" s="231">
        <v>17.647058823529413</v>
      </c>
      <c r="W26" s="231">
        <v>13.725490196078432</v>
      </c>
      <c r="X26" s="231">
        <v>13.725490196078432</v>
      </c>
      <c r="Y26" s="231">
        <v>7.8431372549019605</v>
      </c>
      <c r="Z26" s="231">
        <v>1.9607843137254901</v>
      </c>
      <c r="AA26" s="231">
        <v>5.8823529411764701</v>
      </c>
      <c r="AB26" s="231">
        <v>1.9607843137254901</v>
      </c>
      <c r="AC26" s="231">
        <v>0</v>
      </c>
      <c r="AD26" s="231">
        <v>1.9607843137254901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  <c r="AV26" s="231">
        <v>0</v>
      </c>
      <c r="AW26" s="231">
        <v>0</v>
      </c>
    </row>
    <row r="27" spans="2:49" ht="17.100000000000001" customHeight="1" x14ac:dyDescent="0.15">
      <c r="B27" s="361"/>
      <c r="C27" s="361"/>
      <c r="D27" s="56" t="s">
        <v>272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  <c r="AB27" s="224">
        <v>0</v>
      </c>
      <c r="AC27" s="224">
        <v>0</v>
      </c>
      <c r="AD27" s="224">
        <v>0</v>
      </c>
      <c r="AE27" s="224">
        <v>0</v>
      </c>
      <c r="AF27" s="224">
        <v>0</v>
      </c>
      <c r="AG27" s="224">
        <v>0</v>
      </c>
      <c r="AH27" s="224">
        <v>0</v>
      </c>
      <c r="AI27" s="224">
        <v>0</v>
      </c>
      <c r="AJ27" s="224">
        <v>0</v>
      </c>
      <c r="AK27" s="224">
        <v>0</v>
      </c>
      <c r="AL27" s="224">
        <v>0</v>
      </c>
      <c r="AM27" s="224">
        <v>0</v>
      </c>
      <c r="AN27" s="224">
        <v>0</v>
      </c>
      <c r="AO27" s="224">
        <v>0</v>
      </c>
      <c r="AP27" s="224">
        <v>0</v>
      </c>
      <c r="AQ27" s="224">
        <v>0</v>
      </c>
      <c r="AR27" s="224">
        <v>0</v>
      </c>
      <c r="AS27" s="224">
        <v>0</v>
      </c>
      <c r="AT27" s="224">
        <v>0</v>
      </c>
      <c r="AU27" s="224">
        <v>0</v>
      </c>
      <c r="AV27" s="224">
        <v>0</v>
      </c>
      <c r="AW27" s="224">
        <v>0</v>
      </c>
    </row>
    <row r="28" spans="2:49" ht="17.100000000000001" customHeight="1" x14ac:dyDescent="0.15">
      <c r="B28" s="340" t="s">
        <v>114</v>
      </c>
      <c r="C28" s="358"/>
      <c r="D28" s="359"/>
      <c r="E28" s="229">
        <v>100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0.10655301012253596</v>
      </c>
      <c r="L28" s="230">
        <v>0</v>
      </c>
      <c r="M28" s="230">
        <v>0.31965903036760784</v>
      </c>
      <c r="N28" s="230">
        <v>1.1188066062866275</v>
      </c>
      <c r="O28" s="230">
        <v>2.717101758124667</v>
      </c>
      <c r="P28" s="230">
        <v>3.6760788492274905</v>
      </c>
      <c r="Q28" s="230">
        <v>6.2866275972296215</v>
      </c>
      <c r="R28" s="230">
        <v>7.0324986680873742</v>
      </c>
      <c r="S28" s="230">
        <v>7.9914757591901973</v>
      </c>
      <c r="T28" s="230">
        <v>8.4176877996803423</v>
      </c>
      <c r="U28" s="230">
        <v>7.9381992541289286</v>
      </c>
      <c r="V28" s="230">
        <v>6.8726691529035699</v>
      </c>
      <c r="W28" s="230">
        <v>7.2456046883324454</v>
      </c>
      <c r="X28" s="230">
        <v>6.7128396377197657</v>
      </c>
      <c r="Y28" s="230">
        <v>5.7538625466169417</v>
      </c>
      <c r="Z28" s="230">
        <v>4.74160895045285</v>
      </c>
      <c r="AA28" s="230">
        <v>3.5162493340436871</v>
      </c>
      <c r="AB28" s="230">
        <v>3.2498668087373472</v>
      </c>
      <c r="AC28" s="230">
        <v>3.0367607884922747</v>
      </c>
      <c r="AD28" s="230">
        <v>2.6638252530633988</v>
      </c>
      <c r="AE28" s="230">
        <v>1.8646776771443794</v>
      </c>
      <c r="AF28" s="230">
        <v>1.8646776771443794</v>
      </c>
      <c r="AG28" s="230">
        <v>1.4384656366542354</v>
      </c>
      <c r="AH28" s="230">
        <v>1.1720831113478956</v>
      </c>
      <c r="AI28" s="230">
        <v>0.85242408098028766</v>
      </c>
      <c r="AJ28" s="230">
        <v>0.58604155567394778</v>
      </c>
      <c r="AK28" s="230">
        <v>0.85242408098028766</v>
      </c>
      <c r="AL28" s="230">
        <v>0.37293553542887586</v>
      </c>
      <c r="AM28" s="230">
        <v>0.37293553542887586</v>
      </c>
      <c r="AN28" s="230">
        <v>0.26638252530633993</v>
      </c>
      <c r="AO28" s="230">
        <v>0.37293553542887586</v>
      </c>
      <c r="AP28" s="230">
        <v>5.3276505061267979E-2</v>
      </c>
      <c r="AQ28" s="230">
        <v>0.15982951518380392</v>
      </c>
      <c r="AR28" s="230">
        <v>0.21310602024507191</v>
      </c>
      <c r="AS28" s="230">
        <v>0</v>
      </c>
      <c r="AT28" s="230">
        <v>0.10655301012253596</v>
      </c>
      <c r="AU28" s="230">
        <v>0</v>
      </c>
      <c r="AV28" s="230">
        <v>5.3276505061267979E-2</v>
      </c>
      <c r="AW28" s="230">
        <v>0</v>
      </c>
    </row>
    <row r="29" spans="2:49" x14ac:dyDescent="0.15">
      <c r="B29" s="176"/>
      <c r="C29" s="176"/>
      <c r="D29" s="176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>
      <selection activeCell="J15" sqref="J15"/>
    </sheetView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376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49" t="s">
        <v>118</v>
      </c>
      <c r="C3" s="286"/>
      <c r="D3" s="292" t="s">
        <v>92</v>
      </c>
      <c r="E3" s="287" t="s">
        <v>119</v>
      </c>
      <c r="F3" s="287" t="s">
        <v>120</v>
      </c>
      <c r="G3" s="287" t="s">
        <v>121</v>
      </c>
      <c r="H3" s="287" t="s">
        <v>122</v>
      </c>
      <c r="I3" s="287" t="s">
        <v>123</v>
      </c>
      <c r="J3" s="287" t="s">
        <v>124</v>
      </c>
      <c r="K3" s="289" t="s">
        <v>125</v>
      </c>
      <c r="L3" s="285" t="s">
        <v>126</v>
      </c>
      <c r="M3" s="285" t="s">
        <v>127</v>
      </c>
      <c r="N3" s="285" t="s">
        <v>128</v>
      </c>
    </row>
    <row r="4" spans="1:14" ht="12.95" customHeight="1" x14ac:dyDescent="0.15">
      <c r="A4"/>
      <c r="B4" s="274" t="s">
        <v>85</v>
      </c>
      <c r="C4" s="275"/>
      <c r="D4" s="293"/>
      <c r="E4" s="288"/>
      <c r="F4" s="288"/>
      <c r="G4" s="288"/>
      <c r="H4" s="288"/>
      <c r="I4" s="288"/>
      <c r="J4" s="288"/>
      <c r="K4" s="290"/>
      <c r="L4" s="282"/>
      <c r="M4" s="282"/>
      <c r="N4" s="282"/>
    </row>
    <row r="5" spans="1:14" ht="12.95" customHeight="1" x14ac:dyDescent="0.15">
      <c r="A5"/>
      <c r="B5" s="276"/>
      <c r="C5" s="277"/>
      <c r="D5" s="293"/>
      <c r="E5" s="288"/>
      <c r="F5" s="288"/>
      <c r="G5" s="288"/>
      <c r="H5" s="288"/>
      <c r="I5" s="288"/>
      <c r="J5" s="288"/>
      <c r="K5" s="291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84" t="s">
        <v>0</v>
      </c>
      <c r="C6" s="273"/>
      <c r="D6" s="23">
        <v>8653</v>
      </c>
      <c r="E6" s="23">
        <v>1830</v>
      </c>
      <c r="F6" s="23">
        <v>3017</v>
      </c>
      <c r="G6" s="23">
        <v>2286</v>
      </c>
      <c r="H6" s="23">
        <v>1251</v>
      </c>
      <c r="I6" s="23">
        <v>221</v>
      </c>
      <c r="J6" s="23">
        <v>32</v>
      </c>
      <c r="K6" s="23">
        <v>16</v>
      </c>
      <c r="L6" s="201">
        <v>2</v>
      </c>
      <c r="M6" s="202">
        <v>2.4</v>
      </c>
      <c r="N6" s="202">
        <v>1.1000000000000001</v>
      </c>
    </row>
    <row r="7" spans="1:14" ht="12" customHeight="1" x14ac:dyDescent="0.15">
      <c r="A7" s="3"/>
      <c r="B7" s="279" t="s">
        <v>1</v>
      </c>
      <c r="C7" s="233"/>
      <c r="D7" s="46">
        <v>6849</v>
      </c>
      <c r="E7" s="46">
        <v>1463</v>
      </c>
      <c r="F7" s="46">
        <v>2419</v>
      </c>
      <c r="G7" s="46">
        <v>1805</v>
      </c>
      <c r="H7" s="46">
        <v>963</v>
      </c>
      <c r="I7" s="46">
        <v>162</v>
      </c>
      <c r="J7" s="46">
        <v>25</v>
      </c>
      <c r="K7" s="46">
        <v>12</v>
      </c>
      <c r="L7" s="135">
        <v>2</v>
      </c>
      <c r="M7" s="136">
        <v>2.4</v>
      </c>
      <c r="N7" s="136">
        <v>1.1000000000000001</v>
      </c>
    </row>
    <row r="8" spans="1:14" ht="12" customHeight="1" x14ac:dyDescent="0.15">
      <c r="B8" s="45"/>
      <c r="C8" s="18" t="s">
        <v>65</v>
      </c>
      <c r="D8" s="10">
        <v>4411</v>
      </c>
      <c r="E8" s="10">
        <v>966</v>
      </c>
      <c r="F8" s="10">
        <v>1538</v>
      </c>
      <c r="G8" s="10">
        <v>1181</v>
      </c>
      <c r="H8" s="10">
        <v>610</v>
      </c>
      <c r="I8" s="10">
        <v>95</v>
      </c>
      <c r="J8" s="10">
        <v>16</v>
      </c>
      <c r="K8" s="10">
        <v>5</v>
      </c>
      <c r="L8" s="50">
        <v>2</v>
      </c>
      <c r="M8" s="51">
        <v>2.4</v>
      </c>
      <c r="N8" s="51">
        <v>1.1000000000000001</v>
      </c>
    </row>
    <row r="9" spans="1:14" ht="12" customHeight="1" x14ac:dyDescent="0.15">
      <c r="B9" s="45"/>
      <c r="C9" s="18" t="s">
        <v>66</v>
      </c>
      <c r="D9" s="10">
        <v>1938</v>
      </c>
      <c r="E9" s="10">
        <v>386</v>
      </c>
      <c r="F9" s="10">
        <v>707</v>
      </c>
      <c r="G9" s="10">
        <v>507</v>
      </c>
      <c r="H9" s="10">
        <v>275</v>
      </c>
      <c r="I9" s="10">
        <v>52</v>
      </c>
      <c r="J9" s="10">
        <v>6</v>
      </c>
      <c r="K9" s="10">
        <v>5</v>
      </c>
      <c r="L9" s="50">
        <v>2</v>
      </c>
      <c r="M9" s="51">
        <v>2.5</v>
      </c>
      <c r="N9" s="51">
        <v>1.1000000000000001</v>
      </c>
    </row>
    <row r="10" spans="1:14" ht="12" customHeight="1" x14ac:dyDescent="0.15">
      <c r="B10" s="45"/>
      <c r="C10" s="18" t="s">
        <v>67</v>
      </c>
      <c r="D10" s="10">
        <v>500</v>
      </c>
      <c r="E10" s="10">
        <v>111</v>
      </c>
      <c r="F10" s="10">
        <v>174</v>
      </c>
      <c r="G10" s="10">
        <v>117</v>
      </c>
      <c r="H10" s="10">
        <v>78</v>
      </c>
      <c r="I10" s="10">
        <v>15</v>
      </c>
      <c r="J10" s="10">
        <v>3</v>
      </c>
      <c r="K10" s="10">
        <v>2</v>
      </c>
      <c r="L10" s="50">
        <v>2</v>
      </c>
      <c r="M10" s="51">
        <v>2.5</v>
      </c>
      <c r="N10" s="51">
        <v>1.2</v>
      </c>
    </row>
    <row r="11" spans="1:14" ht="12" customHeight="1" x14ac:dyDescent="0.15">
      <c r="B11" s="280" t="s">
        <v>5</v>
      </c>
      <c r="C11" s="271"/>
      <c r="D11" s="7">
        <v>1804</v>
      </c>
      <c r="E11" s="7">
        <v>367</v>
      </c>
      <c r="F11" s="7">
        <v>598</v>
      </c>
      <c r="G11" s="7">
        <v>481</v>
      </c>
      <c r="H11" s="7">
        <v>288</v>
      </c>
      <c r="I11" s="7">
        <v>59</v>
      </c>
      <c r="J11" s="7">
        <v>7</v>
      </c>
      <c r="K11" s="7">
        <v>4</v>
      </c>
      <c r="L11" s="137">
        <v>2</v>
      </c>
      <c r="M11" s="138">
        <v>2.5</v>
      </c>
      <c r="N11" s="138">
        <v>1.1000000000000001</v>
      </c>
    </row>
    <row r="12" spans="1:14" ht="12" customHeight="1" x14ac:dyDescent="0.15">
      <c r="B12" s="279" t="s">
        <v>130</v>
      </c>
      <c r="C12" s="233"/>
      <c r="D12" s="6">
        <v>118</v>
      </c>
      <c r="E12" s="6">
        <v>28</v>
      </c>
      <c r="F12" s="6">
        <v>45</v>
      </c>
      <c r="G12" s="6">
        <v>31</v>
      </c>
      <c r="H12" s="6">
        <v>12</v>
      </c>
      <c r="I12" s="6">
        <v>2</v>
      </c>
      <c r="J12" s="6">
        <v>0</v>
      </c>
      <c r="K12" s="6">
        <v>0</v>
      </c>
      <c r="L12" s="50">
        <v>2</v>
      </c>
      <c r="M12" s="58">
        <v>2.2999999999999998</v>
      </c>
      <c r="N12" s="58">
        <v>1</v>
      </c>
    </row>
    <row r="13" spans="1:14" ht="12" customHeight="1" x14ac:dyDescent="0.15">
      <c r="B13" s="279" t="s">
        <v>131</v>
      </c>
      <c r="C13" s="233"/>
      <c r="D13" s="6">
        <v>292</v>
      </c>
      <c r="E13" s="6">
        <v>58</v>
      </c>
      <c r="F13" s="6">
        <v>117</v>
      </c>
      <c r="G13" s="6">
        <v>83</v>
      </c>
      <c r="H13" s="6">
        <v>24</v>
      </c>
      <c r="I13" s="6">
        <v>9</v>
      </c>
      <c r="J13" s="6">
        <v>1</v>
      </c>
      <c r="K13" s="6">
        <v>0</v>
      </c>
      <c r="L13" s="50">
        <v>2</v>
      </c>
      <c r="M13" s="58">
        <v>2.4</v>
      </c>
      <c r="N13" s="58">
        <v>1</v>
      </c>
    </row>
    <row r="14" spans="1:14" ht="12" customHeight="1" x14ac:dyDescent="0.15">
      <c r="B14" s="279" t="s">
        <v>77</v>
      </c>
      <c r="C14" s="233"/>
      <c r="D14" s="6">
        <v>97</v>
      </c>
      <c r="E14" s="6">
        <v>32</v>
      </c>
      <c r="F14" s="6">
        <v>37</v>
      </c>
      <c r="G14" s="6">
        <v>19</v>
      </c>
      <c r="H14" s="6">
        <v>6</v>
      </c>
      <c r="I14" s="6">
        <v>2</v>
      </c>
      <c r="J14" s="6">
        <v>1</v>
      </c>
      <c r="K14" s="6">
        <v>0</v>
      </c>
      <c r="L14" s="50">
        <v>2</v>
      </c>
      <c r="M14" s="58">
        <v>2.1</v>
      </c>
      <c r="N14" s="58">
        <v>1.1000000000000001</v>
      </c>
    </row>
    <row r="15" spans="1:14" ht="12" customHeight="1" x14ac:dyDescent="0.15">
      <c r="B15" s="279" t="s">
        <v>78</v>
      </c>
      <c r="C15" s="233"/>
      <c r="D15" s="6">
        <v>4569</v>
      </c>
      <c r="E15" s="6">
        <v>992</v>
      </c>
      <c r="F15" s="6">
        <v>1605</v>
      </c>
      <c r="G15" s="6">
        <v>1220</v>
      </c>
      <c r="H15" s="6">
        <v>629</v>
      </c>
      <c r="I15" s="6">
        <v>102</v>
      </c>
      <c r="J15" s="6">
        <v>16</v>
      </c>
      <c r="K15" s="6">
        <v>5</v>
      </c>
      <c r="L15" s="50">
        <v>2</v>
      </c>
      <c r="M15" s="58">
        <v>2.4</v>
      </c>
      <c r="N15" s="58">
        <v>1.1000000000000001</v>
      </c>
    </row>
    <row r="16" spans="1:14" ht="12" customHeight="1" x14ac:dyDescent="0.15">
      <c r="B16" s="279" t="s">
        <v>79</v>
      </c>
      <c r="C16" s="233"/>
      <c r="D16" s="6">
        <v>459</v>
      </c>
      <c r="E16" s="6">
        <v>102</v>
      </c>
      <c r="F16" s="6">
        <v>157</v>
      </c>
      <c r="G16" s="6">
        <v>105</v>
      </c>
      <c r="H16" s="6">
        <v>76</v>
      </c>
      <c r="I16" s="6">
        <v>14</v>
      </c>
      <c r="J16" s="6">
        <v>3</v>
      </c>
      <c r="K16" s="6">
        <v>2</v>
      </c>
      <c r="L16" s="50">
        <v>2</v>
      </c>
      <c r="M16" s="58">
        <v>2.5</v>
      </c>
      <c r="N16" s="58">
        <v>1.2</v>
      </c>
    </row>
    <row r="17" spans="2:14" ht="12" customHeight="1" x14ac:dyDescent="0.15">
      <c r="B17" s="279" t="s">
        <v>132</v>
      </c>
      <c r="C17" s="233"/>
      <c r="D17" s="6">
        <v>25</v>
      </c>
      <c r="E17" s="6">
        <v>5</v>
      </c>
      <c r="F17" s="6">
        <v>9</v>
      </c>
      <c r="G17" s="6">
        <v>4</v>
      </c>
      <c r="H17" s="6">
        <v>4</v>
      </c>
      <c r="I17" s="6">
        <v>2</v>
      </c>
      <c r="J17" s="6">
        <v>0</v>
      </c>
      <c r="K17" s="6">
        <v>1</v>
      </c>
      <c r="L17" s="50">
        <v>2</v>
      </c>
      <c r="M17" s="58">
        <v>2.7</v>
      </c>
      <c r="N17" s="58">
        <v>1.5</v>
      </c>
    </row>
    <row r="18" spans="2:14" ht="12" customHeight="1" x14ac:dyDescent="0.15">
      <c r="B18" s="279" t="s">
        <v>81</v>
      </c>
      <c r="C18" s="233"/>
      <c r="D18" s="6">
        <v>1938</v>
      </c>
      <c r="E18" s="6">
        <v>386</v>
      </c>
      <c r="F18" s="6">
        <v>707</v>
      </c>
      <c r="G18" s="6">
        <v>507</v>
      </c>
      <c r="H18" s="6">
        <v>275</v>
      </c>
      <c r="I18" s="6">
        <v>52</v>
      </c>
      <c r="J18" s="6">
        <v>6</v>
      </c>
      <c r="K18" s="6">
        <v>5</v>
      </c>
      <c r="L18" s="50">
        <v>2</v>
      </c>
      <c r="M18" s="58">
        <v>2.5</v>
      </c>
      <c r="N18" s="58">
        <v>1.1000000000000001</v>
      </c>
    </row>
    <row r="19" spans="2:14" ht="12" customHeight="1" x14ac:dyDescent="0.15">
      <c r="B19" s="279" t="s">
        <v>100</v>
      </c>
      <c r="C19" s="233"/>
      <c r="D19" s="6">
        <v>308</v>
      </c>
      <c r="E19" s="6">
        <v>57</v>
      </c>
      <c r="F19" s="6">
        <v>99</v>
      </c>
      <c r="G19" s="6">
        <v>73</v>
      </c>
      <c r="H19" s="6">
        <v>71</v>
      </c>
      <c r="I19" s="6">
        <v>7</v>
      </c>
      <c r="J19" s="6">
        <v>1</v>
      </c>
      <c r="K19" s="6">
        <v>0</v>
      </c>
      <c r="L19" s="50">
        <v>2</v>
      </c>
      <c r="M19" s="58">
        <v>2.6</v>
      </c>
      <c r="N19" s="58">
        <v>1.1000000000000001</v>
      </c>
    </row>
    <row r="20" spans="2:14" ht="12" customHeight="1" x14ac:dyDescent="0.15">
      <c r="B20" s="279" t="s">
        <v>101</v>
      </c>
      <c r="C20" s="233"/>
      <c r="D20" s="6">
        <v>74</v>
      </c>
      <c r="E20" s="6">
        <v>24</v>
      </c>
      <c r="F20" s="6">
        <v>16</v>
      </c>
      <c r="G20" s="6">
        <v>19</v>
      </c>
      <c r="H20" s="6">
        <v>13</v>
      </c>
      <c r="I20" s="6">
        <v>2</v>
      </c>
      <c r="J20" s="6">
        <v>0</v>
      </c>
      <c r="K20" s="6">
        <v>0</v>
      </c>
      <c r="L20" s="50">
        <v>2</v>
      </c>
      <c r="M20" s="58">
        <v>2.4</v>
      </c>
      <c r="N20" s="58">
        <v>1.2</v>
      </c>
    </row>
    <row r="21" spans="2:14" ht="12" customHeight="1" x14ac:dyDescent="0.15">
      <c r="B21" s="279" t="s">
        <v>88</v>
      </c>
      <c r="C21" s="233"/>
      <c r="D21" s="6">
        <v>538</v>
      </c>
      <c r="E21" s="6">
        <v>105</v>
      </c>
      <c r="F21" s="6">
        <v>157</v>
      </c>
      <c r="G21" s="6">
        <v>154</v>
      </c>
      <c r="H21" s="6">
        <v>103</v>
      </c>
      <c r="I21" s="6">
        <v>16</v>
      </c>
      <c r="J21" s="6">
        <v>1</v>
      </c>
      <c r="K21" s="6">
        <v>2</v>
      </c>
      <c r="L21" s="50">
        <v>3</v>
      </c>
      <c r="M21" s="58">
        <v>2.6</v>
      </c>
      <c r="N21" s="58">
        <v>1.1000000000000001</v>
      </c>
    </row>
    <row r="22" spans="2:14" ht="12" customHeight="1" x14ac:dyDescent="0.15">
      <c r="B22" s="280" t="s">
        <v>102</v>
      </c>
      <c r="C22" s="271"/>
      <c r="D22" s="7">
        <v>235</v>
      </c>
      <c r="E22" s="7">
        <v>41</v>
      </c>
      <c r="F22" s="7">
        <v>68</v>
      </c>
      <c r="G22" s="7">
        <v>71</v>
      </c>
      <c r="H22" s="7">
        <v>38</v>
      </c>
      <c r="I22" s="7">
        <v>13</v>
      </c>
      <c r="J22" s="7">
        <v>3</v>
      </c>
      <c r="K22" s="7">
        <v>1</v>
      </c>
      <c r="L22" s="137">
        <v>3</v>
      </c>
      <c r="M22" s="138">
        <v>2.7</v>
      </c>
      <c r="N22" s="138">
        <v>1.2</v>
      </c>
    </row>
    <row r="23" spans="2:14" ht="12" customHeight="1" x14ac:dyDescent="0.15">
      <c r="B23" s="279" t="s">
        <v>6</v>
      </c>
      <c r="C23" s="233"/>
      <c r="D23" s="6">
        <v>118</v>
      </c>
      <c r="E23" s="6">
        <v>28</v>
      </c>
      <c r="F23" s="6">
        <v>45</v>
      </c>
      <c r="G23" s="6">
        <v>31</v>
      </c>
      <c r="H23" s="6">
        <v>12</v>
      </c>
      <c r="I23" s="6">
        <v>2</v>
      </c>
      <c r="J23" s="6">
        <v>0</v>
      </c>
      <c r="K23" s="6">
        <v>0</v>
      </c>
      <c r="L23" s="50">
        <v>2</v>
      </c>
      <c r="M23" s="58">
        <v>2.2999999999999998</v>
      </c>
      <c r="N23" s="58">
        <v>1</v>
      </c>
    </row>
    <row r="24" spans="2:14" ht="12" customHeight="1" x14ac:dyDescent="0.15">
      <c r="B24" s="279" t="s">
        <v>7</v>
      </c>
      <c r="C24" s="233"/>
      <c r="D24" s="6">
        <v>3</v>
      </c>
      <c r="E24" s="203">
        <v>1</v>
      </c>
      <c r="F24" s="203">
        <v>2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50">
        <v>2</v>
      </c>
      <c r="M24" s="58">
        <v>1.7</v>
      </c>
      <c r="N24" s="58">
        <v>0.5</v>
      </c>
    </row>
    <row r="25" spans="2:14" ht="12" customHeight="1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0">
        <v>0</v>
      </c>
      <c r="M25" s="58">
        <v>0</v>
      </c>
      <c r="N25" s="58">
        <v>0</v>
      </c>
    </row>
    <row r="26" spans="2:14" ht="12" customHeight="1" x14ac:dyDescent="0.15">
      <c r="B26" s="279" t="s">
        <v>9</v>
      </c>
      <c r="C26" s="233"/>
      <c r="D26" s="6">
        <v>252</v>
      </c>
      <c r="E26" s="6">
        <v>49</v>
      </c>
      <c r="F26" s="6">
        <v>101</v>
      </c>
      <c r="G26" s="6">
        <v>75</v>
      </c>
      <c r="H26" s="6">
        <v>18</v>
      </c>
      <c r="I26" s="6">
        <v>8</v>
      </c>
      <c r="J26" s="6">
        <v>1</v>
      </c>
      <c r="K26" s="6">
        <v>0</v>
      </c>
      <c r="L26" s="50">
        <v>2</v>
      </c>
      <c r="M26" s="58">
        <v>2.4</v>
      </c>
      <c r="N26" s="58">
        <v>1</v>
      </c>
    </row>
    <row r="27" spans="2:14" ht="12" customHeight="1" x14ac:dyDescent="0.15">
      <c r="B27" s="279" t="s">
        <v>10</v>
      </c>
      <c r="C27" s="233"/>
      <c r="D27" s="6">
        <v>3</v>
      </c>
      <c r="E27" s="6">
        <v>1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50">
        <v>2</v>
      </c>
      <c r="M27" s="58">
        <v>2</v>
      </c>
      <c r="N27" s="58">
        <v>0.8</v>
      </c>
    </row>
    <row r="28" spans="2:14" ht="12" customHeight="1" x14ac:dyDescent="0.15">
      <c r="B28" s="279" t="s">
        <v>11</v>
      </c>
      <c r="C28" s="233"/>
      <c r="D28" s="6">
        <v>8</v>
      </c>
      <c r="E28" s="6">
        <v>3</v>
      </c>
      <c r="F28" s="6">
        <v>2</v>
      </c>
      <c r="G28" s="6">
        <v>2</v>
      </c>
      <c r="H28" s="6">
        <v>1</v>
      </c>
      <c r="I28" s="6">
        <v>0</v>
      </c>
      <c r="J28" s="6">
        <v>0</v>
      </c>
      <c r="K28" s="6">
        <v>0</v>
      </c>
      <c r="L28" s="50">
        <v>2</v>
      </c>
      <c r="M28" s="58">
        <v>2.1</v>
      </c>
      <c r="N28" s="58">
        <v>1.1000000000000001</v>
      </c>
    </row>
    <row r="29" spans="2:14" ht="12" customHeight="1" x14ac:dyDescent="0.15">
      <c r="B29" s="279" t="s">
        <v>12</v>
      </c>
      <c r="C29" s="233"/>
      <c r="D29" s="6">
        <v>26</v>
      </c>
      <c r="E29" s="6">
        <v>4</v>
      </c>
      <c r="F29" s="6">
        <v>11</v>
      </c>
      <c r="G29" s="6">
        <v>5</v>
      </c>
      <c r="H29" s="6">
        <v>5</v>
      </c>
      <c r="I29" s="6">
        <v>1</v>
      </c>
      <c r="J29" s="6">
        <v>0</v>
      </c>
      <c r="K29" s="6">
        <v>0</v>
      </c>
      <c r="L29" s="50">
        <v>2</v>
      </c>
      <c r="M29" s="58">
        <v>2.5</v>
      </c>
      <c r="N29" s="58">
        <v>1.1000000000000001</v>
      </c>
    </row>
    <row r="30" spans="2:14" ht="12" customHeight="1" x14ac:dyDescent="0.15">
      <c r="B30" s="279" t="s">
        <v>13</v>
      </c>
      <c r="C30" s="233"/>
      <c r="D30" s="6">
        <v>86</v>
      </c>
      <c r="E30" s="6">
        <v>10</v>
      </c>
      <c r="F30" s="6">
        <v>35</v>
      </c>
      <c r="G30" s="6">
        <v>21</v>
      </c>
      <c r="H30" s="6">
        <v>14</v>
      </c>
      <c r="I30" s="6">
        <v>6</v>
      </c>
      <c r="J30" s="6">
        <v>0</v>
      </c>
      <c r="K30" s="6">
        <v>0</v>
      </c>
      <c r="L30" s="50">
        <v>2</v>
      </c>
      <c r="M30" s="58">
        <v>2.7</v>
      </c>
      <c r="N30" s="58">
        <v>1.1000000000000001</v>
      </c>
    </row>
    <row r="31" spans="2:14" ht="12" customHeight="1" x14ac:dyDescent="0.15">
      <c r="B31" s="279" t="s">
        <v>14</v>
      </c>
      <c r="C31" s="233"/>
      <c r="D31" s="6">
        <v>11</v>
      </c>
      <c r="E31" s="6">
        <v>4</v>
      </c>
      <c r="F31" s="6">
        <v>2</v>
      </c>
      <c r="G31" s="6">
        <v>2</v>
      </c>
      <c r="H31" s="6">
        <v>1</v>
      </c>
      <c r="I31" s="6">
        <v>1</v>
      </c>
      <c r="J31" s="6">
        <v>1</v>
      </c>
      <c r="K31" s="6">
        <v>0</v>
      </c>
      <c r="L31" s="50">
        <v>2</v>
      </c>
      <c r="M31" s="58">
        <v>2.6</v>
      </c>
      <c r="N31" s="58">
        <v>1.7</v>
      </c>
    </row>
    <row r="32" spans="2:14" ht="12" customHeight="1" x14ac:dyDescent="0.15">
      <c r="B32" s="279" t="s">
        <v>15</v>
      </c>
      <c r="C32" s="233"/>
      <c r="D32" s="6">
        <v>24</v>
      </c>
      <c r="E32" s="6">
        <v>6</v>
      </c>
      <c r="F32" s="6">
        <v>11</v>
      </c>
      <c r="G32" s="6">
        <v>5</v>
      </c>
      <c r="H32" s="6">
        <v>2</v>
      </c>
      <c r="I32" s="6">
        <v>0</v>
      </c>
      <c r="J32" s="6">
        <v>0</v>
      </c>
      <c r="K32" s="6">
        <v>0</v>
      </c>
      <c r="L32" s="50">
        <v>2</v>
      </c>
      <c r="M32" s="58">
        <v>2.1</v>
      </c>
      <c r="N32" s="58">
        <v>0.9</v>
      </c>
    </row>
    <row r="33" spans="2:14" ht="12" customHeight="1" x14ac:dyDescent="0.15">
      <c r="B33" s="279" t="s">
        <v>16</v>
      </c>
      <c r="C33" s="233"/>
      <c r="D33" s="6">
        <v>603</v>
      </c>
      <c r="E33" s="6">
        <v>115</v>
      </c>
      <c r="F33" s="6">
        <v>228</v>
      </c>
      <c r="G33" s="6">
        <v>174</v>
      </c>
      <c r="H33" s="6">
        <v>78</v>
      </c>
      <c r="I33" s="6">
        <v>6</v>
      </c>
      <c r="J33" s="6">
        <v>2</v>
      </c>
      <c r="K33" s="6">
        <v>0</v>
      </c>
      <c r="L33" s="50">
        <v>2</v>
      </c>
      <c r="M33" s="58">
        <v>2.4</v>
      </c>
      <c r="N33" s="58">
        <v>1</v>
      </c>
    </row>
    <row r="34" spans="2:14" ht="12" customHeight="1" x14ac:dyDescent="0.15">
      <c r="B34" s="279" t="s">
        <v>17</v>
      </c>
      <c r="C34" s="233"/>
      <c r="D34" s="6">
        <v>316</v>
      </c>
      <c r="E34" s="6">
        <v>63</v>
      </c>
      <c r="F34" s="6">
        <v>109</v>
      </c>
      <c r="G34" s="6">
        <v>91</v>
      </c>
      <c r="H34" s="6">
        <v>46</v>
      </c>
      <c r="I34" s="6">
        <v>7</v>
      </c>
      <c r="J34" s="6">
        <v>0</v>
      </c>
      <c r="K34" s="6">
        <v>0</v>
      </c>
      <c r="L34" s="50">
        <v>2</v>
      </c>
      <c r="M34" s="58">
        <v>2.4</v>
      </c>
      <c r="N34" s="58">
        <v>1</v>
      </c>
    </row>
    <row r="35" spans="2:14" ht="12" customHeight="1" x14ac:dyDescent="0.15">
      <c r="B35" s="279" t="s">
        <v>18</v>
      </c>
      <c r="C35" s="233"/>
      <c r="D35" s="6">
        <v>2366</v>
      </c>
      <c r="E35" s="6">
        <v>587</v>
      </c>
      <c r="F35" s="6">
        <v>799</v>
      </c>
      <c r="G35" s="6">
        <v>597</v>
      </c>
      <c r="H35" s="6">
        <v>320</v>
      </c>
      <c r="I35" s="6">
        <v>47</v>
      </c>
      <c r="J35" s="6">
        <v>11</v>
      </c>
      <c r="K35" s="6">
        <v>5</v>
      </c>
      <c r="L35" s="50">
        <v>2</v>
      </c>
      <c r="M35" s="58">
        <v>2.4</v>
      </c>
      <c r="N35" s="58">
        <v>1.1000000000000001</v>
      </c>
    </row>
    <row r="36" spans="2:14" ht="12" customHeight="1" x14ac:dyDescent="0.15">
      <c r="B36" s="279" t="s">
        <v>19</v>
      </c>
      <c r="C36" s="233"/>
      <c r="D36" s="6">
        <v>1126</v>
      </c>
      <c r="E36" s="6">
        <v>201</v>
      </c>
      <c r="F36" s="6">
        <v>402</v>
      </c>
      <c r="G36" s="6">
        <v>319</v>
      </c>
      <c r="H36" s="6">
        <v>166</v>
      </c>
      <c r="I36" s="6">
        <v>35</v>
      </c>
      <c r="J36" s="6">
        <v>3</v>
      </c>
      <c r="K36" s="6">
        <v>0</v>
      </c>
      <c r="L36" s="50">
        <v>2</v>
      </c>
      <c r="M36" s="58">
        <v>2.5</v>
      </c>
      <c r="N36" s="58">
        <v>1.1000000000000001</v>
      </c>
    </row>
    <row r="37" spans="2:14" ht="12" customHeight="1" x14ac:dyDescent="0.15">
      <c r="B37" s="279" t="s">
        <v>20</v>
      </c>
      <c r="C37" s="233"/>
      <c r="D37" s="6">
        <v>54</v>
      </c>
      <c r="E37" s="6">
        <v>18</v>
      </c>
      <c r="F37" s="6">
        <v>22</v>
      </c>
      <c r="G37" s="6">
        <v>10</v>
      </c>
      <c r="H37" s="6">
        <v>3</v>
      </c>
      <c r="I37" s="6">
        <v>1</v>
      </c>
      <c r="J37" s="6">
        <v>0</v>
      </c>
      <c r="K37" s="6">
        <v>0</v>
      </c>
      <c r="L37" s="50">
        <v>2</v>
      </c>
      <c r="M37" s="58">
        <v>2</v>
      </c>
      <c r="N37" s="58">
        <v>1</v>
      </c>
    </row>
    <row r="38" spans="2:14" ht="12" customHeight="1" x14ac:dyDescent="0.15">
      <c r="B38" s="279" t="s">
        <v>21</v>
      </c>
      <c r="C38" s="233"/>
      <c r="D38" s="6">
        <v>16</v>
      </c>
      <c r="E38" s="6">
        <v>4</v>
      </c>
      <c r="F38" s="6">
        <v>5</v>
      </c>
      <c r="G38" s="6">
        <v>2</v>
      </c>
      <c r="H38" s="6">
        <v>3</v>
      </c>
      <c r="I38" s="6">
        <v>2</v>
      </c>
      <c r="J38" s="6">
        <v>0</v>
      </c>
      <c r="K38" s="6">
        <v>0</v>
      </c>
      <c r="L38" s="50">
        <v>2</v>
      </c>
      <c r="M38" s="58">
        <v>2.6</v>
      </c>
      <c r="N38" s="58">
        <v>1.4</v>
      </c>
    </row>
    <row r="39" spans="2:14" ht="12" customHeight="1" x14ac:dyDescent="0.15">
      <c r="B39" s="279" t="s">
        <v>22</v>
      </c>
      <c r="C39" s="233"/>
      <c r="D39" s="6">
        <v>9</v>
      </c>
      <c r="E39" s="6">
        <v>1</v>
      </c>
      <c r="F39" s="6">
        <v>4</v>
      </c>
      <c r="G39" s="6">
        <v>2</v>
      </c>
      <c r="H39" s="6">
        <v>1</v>
      </c>
      <c r="I39" s="6">
        <v>0</v>
      </c>
      <c r="J39" s="6">
        <v>0</v>
      </c>
      <c r="K39" s="6">
        <v>1</v>
      </c>
      <c r="L39" s="50">
        <v>2</v>
      </c>
      <c r="M39" s="58">
        <v>2.9</v>
      </c>
      <c r="N39" s="58">
        <v>1.7</v>
      </c>
    </row>
    <row r="40" spans="2:14" ht="12" customHeight="1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52">
        <v>0</v>
      </c>
      <c r="M40" s="59">
        <v>0</v>
      </c>
      <c r="N40" s="59">
        <v>0</v>
      </c>
    </row>
    <row r="41" spans="2:14" ht="12" customHeight="1" x14ac:dyDescent="0.15">
      <c r="B41" s="279" t="s">
        <v>24</v>
      </c>
      <c r="C41" s="233"/>
      <c r="D41" s="6">
        <v>31</v>
      </c>
      <c r="E41" s="6">
        <v>7</v>
      </c>
      <c r="F41" s="6">
        <v>15</v>
      </c>
      <c r="G41" s="6">
        <v>6</v>
      </c>
      <c r="H41" s="6">
        <v>3</v>
      </c>
      <c r="I41" s="6">
        <v>0</v>
      </c>
      <c r="J41" s="6">
        <v>0</v>
      </c>
      <c r="K41" s="6">
        <v>0</v>
      </c>
      <c r="L41" s="50">
        <v>2</v>
      </c>
      <c r="M41" s="58">
        <v>2.2000000000000002</v>
      </c>
      <c r="N41" s="58">
        <v>0.9</v>
      </c>
    </row>
    <row r="42" spans="2:14" ht="12" customHeight="1" x14ac:dyDescent="0.15">
      <c r="B42" s="279" t="s">
        <v>25</v>
      </c>
      <c r="C42" s="233"/>
      <c r="D42" s="6">
        <v>8</v>
      </c>
      <c r="E42" s="6">
        <v>4</v>
      </c>
      <c r="F42" s="6">
        <v>2</v>
      </c>
      <c r="G42" s="6">
        <v>2</v>
      </c>
      <c r="H42" s="6">
        <v>0</v>
      </c>
      <c r="I42" s="6">
        <v>0</v>
      </c>
      <c r="J42" s="6">
        <v>0</v>
      </c>
      <c r="K42" s="6">
        <v>0</v>
      </c>
      <c r="L42" s="50">
        <v>1.5</v>
      </c>
      <c r="M42" s="58">
        <v>1.8</v>
      </c>
      <c r="N42" s="58">
        <v>0.8</v>
      </c>
    </row>
    <row r="43" spans="2:14" ht="12" customHeight="1" x14ac:dyDescent="0.15">
      <c r="B43" s="279" t="s">
        <v>26</v>
      </c>
      <c r="C43" s="233"/>
      <c r="D43" s="6">
        <v>30</v>
      </c>
      <c r="E43" s="6">
        <v>9</v>
      </c>
      <c r="F43" s="6">
        <v>7</v>
      </c>
      <c r="G43" s="6">
        <v>7</v>
      </c>
      <c r="H43" s="6">
        <v>3</v>
      </c>
      <c r="I43" s="6">
        <v>3</v>
      </c>
      <c r="J43" s="6">
        <v>0</v>
      </c>
      <c r="K43" s="6">
        <v>1</v>
      </c>
      <c r="L43" s="50">
        <v>2</v>
      </c>
      <c r="M43" s="58">
        <v>2.6</v>
      </c>
      <c r="N43" s="58">
        <v>1.5</v>
      </c>
    </row>
    <row r="44" spans="2:14" ht="12" customHeight="1" x14ac:dyDescent="0.15">
      <c r="B44" s="279" t="s">
        <v>27</v>
      </c>
      <c r="C44" s="233"/>
      <c r="D44" s="6">
        <v>41</v>
      </c>
      <c r="E44" s="6">
        <v>9</v>
      </c>
      <c r="F44" s="6">
        <v>17</v>
      </c>
      <c r="G44" s="6">
        <v>12</v>
      </c>
      <c r="H44" s="6">
        <v>2</v>
      </c>
      <c r="I44" s="6">
        <v>1</v>
      </c>
      <c r="J44" s="6">
        <v>0</v>
      </c>
      <c r="K44" s="6">
        <v>0</v>
      </c>
      <c r="L44" s="50">
        <v>2</v>
      </c>
      <c r="M44" s="58">
        <v>2.2000000000000002</v>
      </c>
      <c r="N44" s="58">
        <v>0.9</v>
      </c>
    </row>
    <row r="45" spans="2:14" ht="12" customHeight="1" x14ac:dyDescent="0.15">
      <c r="B45" s="279" t="s">
        <v>28</v>
      </c>
      <c r="C45" s="233"/>
      <c r="D45" s="6">
        <v>411</v>
      </c>
      <c r="E45" s="6">
        <v>88</v>
      </c>
      <c r="F45" s="6">
        <v>146</v>
      </c>
      <c r="G45" s="6">
        <v>91</v>
      </c>
      <c r="H45" s="6">
        <v>72</v>
      </c>
      <c r="I45" s="6">
        <v>10</v>
      </c>
      <c r="J45" s="6">
        <v>3</v>
      </c>
      <c r="K45" s="6">
        <v>1</v>
      </c>
      <c r="L45" s="50">
        <v>2</v>
      </c>
      <c r="M45" s="58">
        <v>2.5</v>
      </c>
      <c r="N45" s="58">
        <v>1.2</v>
      </c>
    </row>
    <row r="46" spans="2:14" ht="12" customHeight="1" x14ac:dyDescent="0.15">
      <c r="B46" s="279" t="s">
        <v>29</v>
      </c>
      <c r="C46" s="233"/>
      <c r="D46" s="6">
        <v>18</v>
      </c>
      <c r="E46" s="6">
        <v>5</v>
      </c>
      <c r="F46" s="6">
        <v>4</v>
      </c>
      <c r="G46" s="6">
        <v>7</v>
      </c>
      <c r="H46" s="6">
        <v>1</v>
      </c>
      <c r="I46" s="6">
        <v>1</v>
      </c>
      <c r="J46" s="6">
        <v>0</v>
      </c>
      <c r="K46" s="6">
        <v>0</v>
      </c>
      <c r="L46" s="50">
        <v>2.5</v>
      </c>
      <c r="M46" s="58">
        <v>2.4</v>
      </c>
      <c r="N46" s="58">
        <v>1.1000000000000001</v>
      </c>
    </row>
    <row r="47" spans="2:14" ht="12" customHeight="1" x14ac:dyDescent="0.15">
      <c r="B47" s="279" t="s">
        <v>30</v>
      </c>
      <c r="C47" s="233"/>
      <c r="D47" s="6">
        <v>76</v>
      </c>
      <c r="E47" s="6">
        <v>18</v>
      </c>
      <c r="F47" s="6">
        <v>30</v>
      </c>
      <c r="G47" s="6">
        <v>16</v>
      </c>
      <c r="H47" s="6">
        <v>8</v>
      </c>
      <c r="I47" s="6">
        <v>4</v>
      </c>
      <c r="J47" s="6">
        <v>0</v>
      </c>
      <c r="K47" s="6">
        <v>0</v>
      </c>
      <c r="L47" s="50">
        <v>2</v>
      </c>
      <c r="M47" s="58">
        <v>2.2999999999999998</v>
      </c>
      <c r="N47" s="58">
        <v>1.1000000000000001</v>
      </c>
    </row>
    <row r="48" spans="2:14" ht="12" customHeight="1" x14ac:dyDescent="0.15">
      <c r="B48" s="279" t="s">
        <v>31</v>
      </c>
      <c r="C48" s="233"/>
      <c r="D48" s="6">
        <v>104</v>
      </c>
      <c r="E48" s="6">
        <v>17</v>
      </c>
      <c r="F48" s="6">
        <v>45</v>
      </c>
      <c r="G48" s="6">
        <v>21</v>
      </c>
      <c r="H48" s="6">
        <v>18</v>
      </c>
      <c r="I48" s="6">
        <v>3</v>
      </c>
      <c r="J48" s="6">
        <v>0</v>
      </c>
      <c r="K48" s="6">
        <v>0</v>
      </c>
      <c r="L48" s="50">
        <v>2</v>
      </c>
      <c r="M48" s="58">
        <v>2.5</v>
      </c>
      <c r="N48" s="58">
        <v>1</v>
      </c>
    </row>
    <row r="49" spans="2:14" ht="12" customHeight="1" x14ac:dyDescent="0.15">
      <c r="B49" s="279" t="s">
        <v>32</v>
      </c>
      <c r="C49" s="233"/>
      <c r="D49" s="6">
        <v>1295</v>
      </c>
      <c r="E49" s="6">
        <v>274</v>
      </c>
      <c r="F49" s="6">
        <v>460</v>
      </c>
      <c r="G49" s="6">
        <v>335</v>
      </c>
      <c r="H49" s="6">
        <v>186</v>
      </c>
      <c r="I49" s="6">
        <v>30</v>
      </c>
      <c r="J49" s="6">
        <v>6</v>
      </c>
      <c r="K49" s="6">
        <v>4</v>
      </c>
      <c r="L49" s="50">
        <v>2</v>
      </c>
      <c r="M49" s="58">
        <v>2.4</v>
      </c>
      <c r="N49" s="58">
        <v>1.1000000000000001</v>
      </c>
    </row>
    <row r="50" spans="2:14" ht="12" customHeight="1" x14ac:dyDescent="0.15">
      <c r="B50" s="279" t="s">
        <v>33</v>
      </c>
      <c r="C50" s="233"/>
      <c r="D50" s="6">
        <v>431</v>
      </c>
      <c r="E50" s="6">
        <v>68</v>
      </c>
      <c r="F50" s="6">
        <v>163</v>
      </c>
      <c r="G50" s="6">
        <v>126</v>
      </c>
      <c r="H50" s="6">
        <v>60</v>
      </c>
      <c r="I50" s="6">
        <v>13</v>
      </c>
      <c r="J50" s="6">
        <v>0</v>
      </c>
      <c r="K50" s="6">
        <v>1</v>
      </c>
      <c r="L50" s="50">
        <v>2</v>
      </c>
      <c r="M50" s="58">
        <v>2.5</v>
      </c>
      <c r="N50" s="58">
        <v>1</v>
      </c>
    </row>
    <row r="51" spans="2:14" ht="12" customHeight="1" x14ac:dyDescent="0.15">
      <c r="B51" s="279" t="s">
        <v>34</v>
      </c>
      <c r="C51" s="233"/>
      <c r="D51" s="6">
        <v>26</v>
      </c>
      <c r="E51" s="6">
        <v>9</v>
      </c>
      <c r="F51" s="6">
        <v>8</v>
      </c>
      <c r="G51" s="6">
        <v>5</v>
      </c>
      <c r="H51" s="6">
        <v>2</v>
      </c>
      <c r="I51" s="6">
        <v>2</v>
      </c>
      <c r="J51" s="6">
        <v>0</v>
      </c>
      <c r="K51" s="6">
        <v>0</v>
      </c>
      <c r="L51" s="50">
        <v>2</v>
      </c>
      <c r="M51" s="58">
        <v>2.2000000000000002</v>
      </c>
      <c r="N51" s="58">
        <v>1.2</v>
      </c>
    </row>
    <row r="52" spans="2:14" ht="12" customHeight="1" x14ac:dyDescent="0.15">
      <c r="B52" s="279" t="s">
        <v>35</v>
      </c>
      <c r="C52" s="233"/>
      <c r="D52" s="6">
        <v>6</v>
      </c>
      <c r="E52" s="6">
        <v>0</v>
      </c>
      <c r="F52" s="6">
        <v>1</v>
      </c>
      <c r="G52" s="6">
        <v>4</v>
      </c>
      <c r="H52" s="6">
        <v>1</v>
      </c>
      <c r="I52" s="6">
        <v>0</v>
      </c>
      <c r="J52" s="6">
        <v>0</v>
      </c>
      <c r="K52" s="6">
        <v>0</v>
      </c>
      <c r="L52" s="50">
        <v>3</v>
      </c>
      <c r="M52" s="58">
        <v>3</v>
      </c>
      <c r="N52" s="58">
        <v>0.6</v>
      </c>
    </row>
    <row r="53" spans="2:14" ht="12" customHeight="1" x14ac:dyDescent="0.15">
      <c r="B53" s="279" t="s">
        <v>36</v>
      </c>
      <c r="C53" s="233"/>
      <c r="D53" s="6">
        <v>2</v>
      </c>
      <c r="E53" s="6">
        <v>0</v>
      </c>
      <c r="F53" s="6">
        <v>1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50">
        <v>3</v>
      </c>
      <c r="M53" s="58">
        <v>3</v>
      </c>
      <c r="N53" s="58">
        <v>1</v>
      </c>
    </row>
    <row r="54" spans="2:14" ht="12" customHeight="1" x14ac:dyDescent="0.15">
      <c r="B54" s="279" t="s">
        <v>37</v>
      </c>
      <c r="C54" s="233"/>
      <c r="D54" s="6">
        <v>3</v>
      </c>
      <c r="E54" s="6">
        <v>1</v>
      </c>
      <c r="F54" s="6">
        <v>0</v>
      </c>
      <c r="G54" s="6">
        <v>0</v>
      </c>
      <c r="H54" s="6">
        <v>1</v>
      </c>
      <c r="I54" s="6">
        <v>1</v>
      </c>
      <c r="J54" s="6">
        <v>0</v>
      </c>
      <c r="K54" s="6">
        <v>0</v>
      </c>
      <c r="L54" s="50">
        <v>4</v>
      </c>
      <c r="M54" s="58">
        <v>3.3</v>
      </c>
      <c r="N54" s="58">
        <v>1.7</v>
      </c>
    </row>
    <row r="55" spans="2:14" ht="12" customHeight="1" x14ac:dyDescent="0.15">
      <c r="B55" s="279" t="s">
        <v>38</v>
      </c>
      <c r="C55" s="233"/>
      <c r="D55" s="6">
        <v>56</v>
      </c>
      <c r="E55" s="6">
        <v>10</v>
      </c>
      <c r="F55" s="6">
        <v>18</v>
      </c>
      <c r="G55" s="6">
        <v>12</v>
      </c>
      <c r="H55" s="6">
        <v>13</v>
      </c>
      <c r="I55" s="6">
        <v>2</v>
      </c>
      <c r="J55" s="6">
        <v>1</v>
      </c>
      <c r="K55" s="6">
        <v>0</v>
      </c>
      <c r="L55" s="50">
        <v>2.5</v>
      </c>
      <c r="M55" s="58">
        <v>2.7</v>
      </c>
      <c r="N55" s="58">
        <v>1.2</v>
      </c>
    </row>
    <row r="56" spans="2:14" ht="12" customHeight="1" x14ac:dyDescent="0.15">
      <c r="B56" s="279" t="s">
        <v>39</v>
      </c>
      <c r="C56" s="233"/>
      <c r="D56" s="6">
        <v>186</v>
      </c>
      <c r="E56" s="6">
        <v>26</v>
      </c>
      <c r="F56" s="6">
        <v>58</v>
      </c>
      <c r="G56" s="6">
        <v>53</v>
      </c>
      <c r="H56" s="6">
        <v>46</v>
      </c>
      <c r="I56" s="6">
        <v>3</v>
      </c>
      <c r="J56" s="6">
        <v>0</v>
      </c>
      <c r="K56" s="6">
        <v>0</v>
      </c>
      <c r="L56" s="50">
        <v>3</v>
      </c>
      <c r="M56" s="58">
        <v>2.7</v>
      </c>
      <c r="N56" s="58">
        <v>1</v>
      </c>
    </row>
    <row r="57" spans="2:14" ht="12" customHeight="1" x14ac:dyDescent="0.15">
      <c r="B57" s="279" t="s">
        <v>40</v>
      </c>
      <c r="C57" s="233"/>
      <c r="D57" s="6">
        <v>61</v>
      </c>
      <c r="E57" s="6">
        <v>20</v>
      </c>
      <c r="F57" s="6">
        <v>22</v>
      </c>
      <c r="G57" s="6">
        <v>8</v>
      </c>
      <c r="H57" s="6">
        <v>10</v>
      </c>
      <c r="I57" s="6">
        <v>1</v>
      </c>
      <c r="J57" s="6">
        <v>0</v>
      </c>
      <c r="K57" s="6">
        <v>0</v>
      </c>
      <c r="L57" s="50">
        <v>2</v>
      </c>
      <c r="M57" s="58">
        <v>2.2000000000000002</v>
      </c>
      <c r="N57" s="58">
        <v>1.1000000000000001</v>
      </c>
    </row>
    <row r="58" spans="2:14" ht="12" customHeight="1" x14ac:dyDescent="0.15">
      <c r="B58" s="279" t="s">
        <v>41</v>
      </c>
      <c r="C58" s="233"/>
      <c r="D58" s="6">
        <v>1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50">
        <v>2</v>
      </c>
      <c r="M58" s="58">
        <v>2</v>
      </c>
      <c r="N58" s="58">
        <v>0</v>
      </c>
    </row>
    <row r="59" spans="2:14" ht="12" customHeight="1" x14ac:dyDescent="0.15">
      <c r="B59" s="279" t="s">
        <v>42</v>
      </c>
      <c r="C59" s="233"/>
      <c r="D59" s="6">
        <v>31</v>
      </c>
      <c r="E59" s="6">
        <v>6</v>
      </c>
      <c r="F59" s="6">
        <v>6</v>
      </c>
      <c r="G59" s="6">
        <v>11</v>
      </c>
      <c r="H59" s="6">
        <v>7</v>
      </c>
      <c r="I59" s="6">
        <v>1</v>
      </c>
      <c r="J59" s="6">
        <v>0</v>
      </c>
      <c r="K59" s="6">
        <v>0</v>
      </c>
      <c r="L59" s="50">
        <v>3</v>
      </c>
      <c r="M59" s="58">
        <v>2.7</v>
      </c>
      <c r="N59" s="58">
        <v>1.1000000000000001</v>
      </c>
    </row>
    <row r="60" spans="2:14" ht="12" customHeight="1" x14ac:dyDescent="0.15">
      <c r="B60" s="279" t="s">
        <v>43</v>
      </c>
      <c r="C60" s="233"/>
      <c r="D60" s="6">
        <v>22</v>
      </c>
      <c r="E60" s="6">
        <v>9</v>
      </c>
      <c r="F60" s="6">
        <v>7</v>
      </c>
      <c r="G60" s="6">
        <v>3</v>
      </c>
      <c r="H60" s="6">
        <v>2</v>
      </c>
      <c r="I60" s="6">
        <v>1</v>
      </c>
      <c r="J60" s="6">
        <v>0</v>
      </c>
      <c r="K60" s="6">
        <v>0</v>
      </c>
      <c r="L60" s="50">
        <v>2</v>
      </c>
      <c r="M60" s="58">
        <v>2</v>
      </c>
      <c r="N60" s="58">
        <v>1.1000000000000001</v>
      </c>
    </row>
    <row r="61" spans="2:14" ht="12" customHeight="1" x14ac:dyDescent="0.15">
      <c r="B61" s="279" t="s">
        <v>44</v>
      </c>
      <c r="C61" s="233"/>
      <c r="D61" s="6">
        <v>20</v>
      </c>
      <c r="E61" s="6">
        <v>9</v>
      </c>
      <c r="F61" s="6">
        <v>2</v>
      </c>
      <c r="G61" s="6">
        <v>5</v>
      </c>
      <c r="H61" s="6">
        <v>4</v>
      </c>
      <c r="I61" s="6">
        <v>0</v>
      </c>
      <c r="J61" s="6">
        <v>0</v>
      </c>
      <c r="K61" s="6">
        <v>0</v>
      </c>
      <c r="L61" s="50">
        <v>2</v>
      </c>
      <c r="M61" s="58">
        <v>2.2000000000000002</v>
      </c>
      <c r="N61" s="58">
        <v>1.2</v>
      </c>
    </row>
    <row r="62" spans="2:14" ht="12" customHeight="1" x14ac:dyDescent="0.15">
      <c r="B62" s="279" t="s">
        <v>45</v>
      </c>
      <c r="C62" s="233"/>
      <c r="D62" s="6">
        <v>494</v>
      </c>
      <c r="E62" s="6">
        <v>99</v>
      </c>
      <c r="F62" s="6">
        <v>142</v>
      </c>
      <c r="G62" s="6">
        <v>139</v>
      </c>
      <c r="H62" s="6">
        <v>96</v>
      </c>
      <c r="I62" s="6">
        <v>15</v>
      </c>
      <c r="J62" s="6">
        <v>1</v>
      </c>
      <c r="K62" s="6">
        <v>2</v>
      </c>
      <c r="L62" s="50">
        <v>3</v>
      </c>
      <c r="M62" s="58">
        <v>2.6</v>
      </c>
      <c r="N62" s="58">
        <v>1.1000000000000001</v>
      </c>
    </row>
    <row r="63" spans="2:14" ht="12" customHeight="1" x14ac:dyDescent="0.15">
      <c r="B63" s="279" t="s">
        <v>46</v>
      </c>
      <c r="C63" s="233"/>
      <c r="D63" s="6">
        <v>1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50">
        <v>1</v>
      </c>
      <c r="M63" s="58">
        <v>1</v>
      </c>
      <c r="N63" s="58">
        <v>0</v>
      </c>
    </row>
    <row r="64" spans="2:14" ht="12" customHeight="1" x14ac:dyDescent="0.15">
      <c r="B64" s="279" t="s">
        <v>47</v>
      </c>
      <c r="C64" s="233"/>
      <c r="D64" s="6">
        <v>43</v>
      </c>
      <c r="E64" s="6">
        <v>5</v>
      </c>
      <c r="F64" s="6">
        <v>15</v>
      </c>
      <c r="G64" s="6">
        <v>15</v>
      </c>
      <c r="H64" s="6">
        <v>7</v>
      </c>
      <c r="I64" s="6">
        <v>1</v>
      </c>
      <c r="J64" s="6">
        <v>0</v>
      </c>
      <c r="K64" s="6">
        <v>0</v>
      </c>
      <c r="L64" s="50">
        <v>3</v>
      </c>
      <c r="M64" s="58">
        <v>2.6</v>
      </c>
      <c r="N64" s="58">
        <v>1</v>
      </c>
    </row>
    <row r="65" spans="1:14" ht="12" customHeight="1" x14ac:dyDescent="0.15">
      <c r="B65" s="279" t="s">
        <v>48</v>
      </c>
      <c r="C65" s="233"/>
      <c r="D65" s="6">
        <v>59</v>
      </c>
      <c r="E65" s="6">
        <v>4</v>
      </c>
      <c r="F65" s="6">
        <v>21</v>
      </c>
      <c r="G65" s="6">
        <v>20</v>
      </c>
      <c r="H65" s="6">
        <v>10</v>
      </c>
      <c r="I65" s="6">
        <v>2</v>
      </c>
      <c r="J65" s="6">
        <v>1</v>
      </c>
      <c r="K65" s="6">
        <v>1</v>
      </c>
      <c r="L65" s="50">
        <v>3</v>
      </c>
      <c r="M65" s="58">
        <v>2.9</v>
      </c>
      <c r="N65" s="58">
        <v>1.2</v>
      </c>
    </row>
    <row r="66" spans="1:14" ht="12" customHeight="1" x14ac:dyDescent="0.15">
      <c r="B66" s="279" t="s">
        <v>49</v>
      </c>
      <c r="C66" s="233"/>
      <c r="D66" s="6">
        <v>38</v>
      </c>
      <c r="E66" s="6">
        <v>8</v>
      </c>
      <c r="F66" s="6">
        <v>8</v>
      </c>
      <c r="G66" s="6">
        <v>15</v>
      </c>
      <c r="H66" s="6">
        <v>7</v>
      </c>
      <c r="I66" s="6">
        <v>0</v>
      </c>
      <c r="J66" s="6">
        <v>0</v>
      </c>
      <c r="K66" s="6">
        <v>0</v>
      </c>
      <c r="L66" s="50">
        <v>3</v>
      </c>
      <c r="M66" s="58">
        <v>2.6</v>
      </c>
      <c r="N66" s="58">
        <v>1</v>
      </c>
    </row>
    <row r="67" spans="1:14" ht="12" customHeight="1" x14ac:dyDescent="0.15">
      <c r="B67" s="279" t="s">
        <v>50</v>
      </c>
      <c r="C67" s="233"/>
      <c r="D67" s="6">
        <v>7</v>
      </c>
      <c r="E67" s="6">
        <v>3</v>
      </c>
      <c r="F67" s="6">
        <v>2</v>
      </c>
      <c r="G67" s="6">
        <v>1</v>
      </c>
      <c r="H67" s="6">
        <v>1</v>
      </c>
      <c r="I67" s="6">
        <v>0</v>
      </c>
      <c r="J67" s="6">
        <v>0</v>
      </c>
      <c r="K67" s="6">
        <v>0</v>
      </c>
      <c r="L67" s="50">
        <v>2</v>
      </c>
      <c r="M67" s="58">
        <v>2</v>
      </c>
      <c r="N67" s="58">
        <v>1.1000000000000001</v>
      </c>
    </row>
    <row r="68" spans="1:14" ht="12" customHeight="1" x14ac:dyDescent="0.15">
      <c r="B68" s="279" t="s">
        <v>51</v>
      </c>
      <c r="C68" s="233"/>
      <c r="D68" s="10">
        <v>59</v>
      </c>
      <c r="E68" s="10">
        <v>15</v>
      </c>
      <c r="F68" s="10">
        <v>21</v>
      </c>
      <c r="G68" s="10">
        <v>13</v>
      </c>
      <c r="H68" s="10">
        <v>5</v>
      </c>
      <c r="I68" s="10">
        <v>4</v>
      </c>
      <c r="J68" s="10">
        <v>1</v>
      </c>
      <c r="K68" s="10">
        <v>0</v>
      </c>
      <c r="L68" s="50">
        <v>2</v>
      </c>
      <c r="M68" s="51">
        <v>2.4</v>
      </c>
      <c r="N68" s="51">
        <v>1.2</v>
      </c>
    </row>
    <row r="69" spans="1:14" s="5" customFormat="1" ht="12" customHeight="1" x14ac:dyDescent="0.15">
      <c r="A69" s="22"/>
      <c r="B69" s="280" t="s">
        <v>73</v>
      </c>
      <c r="C69" s="271"/>
      <c r="D69" s="7">
        <v>72</v>
      </c>
      <c r="E69" s="7">
        <v>11</v>
      </c>
      <c r="F69" s="7">
        <v>16</v>
      </c>
      <c r="G69" s="7">
        <v>22</v>
      </c>
      <c r="H69" s="7">
        <v>15</v>
      </c>
      <c r="I69" s="7">
        <v>7</v>
      </c>
      <c r="J69" s="7">
        <v>1</v>
      </c>
      <c r="K69" s="7">
        <v>0</v>
      </c>
      <c r="L69" s="137">
        <v>3</v>
      </c>
      <c r="M69" s="138">
        <v>2.9</v>
      </c>
      <c r="N69" s="138">
        <v>1.2</v>
      </c>
    </row>
    <row r="71" spans="1:14" x14ac:dyDescent="0.15">
      <c r="D71" s="179">
        <f>D6</f>
        <v>8653</v>
      </c>
    </row>
    <row r="72" spans="1:14" x14ac:dyDescent="0.15">
      <c r="D72" s="179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>
      <selection activeCell="K15" sqref="K15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314</v>
      </c>
    </row>
    <row r="2" spans="1:23" ht="17.25" customHeight="1" x14ac:dyDescent="0.2">
      <c r="A2" s="60"/>
      <c r="B2" s="1" t="s">
        <v>376</v>
      </c>
      <c r="C2" s="2"/>
      <c r="U2" s="61"/>
    </row>
    <row r="3" spans="1:23" ht="24" customHeight="1" x14ac:dyDescent="0.15">
      <c r="B3" s="249" t="s">
        <v>136</v>
      </c>
      <c r="C3" s="286"/>
      <c r="D3" s="294" t="s">
        <v>92</v>
      </c>
      <c r="E3" s="62"/>
      <c r="F3" s="182">
        <v>100</v>
      </c>
      <c r="G3" s="182">
        <v>200</v>
      </c>
      <c r="H3" s="182">
        <v>300</v>
      </c>
      <c r="I3" s="182">
        <v>400</v>
      </c>
      <c r="J3" s="182">
        <v>500</v>
      </c>
      <c r="K3" s="182">
        <v>600</v>
      </c>
      <c r="L3" s="182">
        <v>700</v>
      </c>
      <c r="M3" s="182">
        <v>800</v>
      </c>
      <c r="N3" s="182">
        <v>900</v>
      </c>
      <c r="O3" s="182">
        <v>1000</v>
      </c>
      <c r="P3" s="182">
        <v>1100</v>
      </c>
      <c r="Q3" s="182">
        <v>1200</v>
      </c>
      <c r="R3" s="182">
        <v>1300</v>
      </c>
      <c r="S3" s="182">
        <v>1400</v>
      </c>
      <c r="T3" s="64" t="s">
        <v>311</v>
      </c>
      <c r="U3" s="297" t="s">
        <v>94</v>
      </c>
      <c r="V3" s="297" t="s">
        <v>95</v>
      </c>
      <c r="W3" s="297" t="s">
        <v>96</v>
      </c>
    </row>
    <row r="4" spans="1:23" s="36" customFormat="1" ht="13.5" customHeight="1" x14ac:dyDescent="0.15">
      <c r="B4" s="274" t="s">
        <v>85</v>
      </c>
      <c r="C4" s="275"/>
      <c r="D4" s="295"/>
      <c r="E4" s="181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8"/>
      <c r="V4" s="298"/>
      <c r="W4" s="298"/>
    </row>
    <row r="5" spans="1:23" ht="24" x14ac:dyDescent="0.15">
      <c r="B5" s="276"/>
      <c r="C5" s="277"/>
      <c r="D5" s="296"/>
      <c r="E5" s="69" t="s">
        <v>312</v>
      </c>
      <c r="F5" s="183">
        <v>200</v>
      </c>
      <c r="G5" s="183">
        <v>299.89999999999998</v>
      </c>
      <c r="H5" s="183">
        <v>399.9</v>
      </c>
      <c r="I5" s="183">
        <v>499.9</v>
      </c>
      <c r="J5" s="183">
        <v>599.9</v>
      </c>
      <c r="K5" s="183">
        <v>699.9</v>
      </c>
      <c r="L5" s="183">
        <v>799.9</v>
      </c>
      <c r="M5" s="183">
        <v>899.9</v>
      </c>
      <c r="N5" s="183">
        <v>999.9</v>
      </c>
      <c r="O5" s="183">
        <v>1099.9000000000001</v>
      </c>
      <c r="P5" s="183">
        <v>1199.9000000000001</v>
      </c>
      <c r="Q5" s="183">
        <v>1299.9000000000001</v>
      </c>
      <c r="R5" s="183">
        <v>1399.9</v>
      </c>
      <c r="S5" s="183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84" t="s">
        <v>0</v>
      </c>
      <c r="C6" s="273"/>
      <c r="D6" s="6">
        <v>8653</v>
      </c>
      <c r="E6" s="6">
        <v>4</v>
      </c>
      <c r="F6" s="6">
        <v>34</v>
      </c>
      <c r="G6" s="6">
        <v>258</v>
      </c>
      <c r="H6" s="6">
        <v>708</v>
      </c>
      <c r="I6" s="6">
        <v>1488</v>
      </c>
      <c r="J6" s="6">
        <v>1315</v>
      </c>
      <c r="K6" s="6">
        <v>1185</v>
      </c>
      <c r="L6" s="6">
        <v>927</v>
      </c>
      <c r="M6" s="6">
        <v>701</v>
      </c>
      <c r="N6" s="6">
        <v>501</v>
      </c>
      <c r="O6" s="6">
        <v>366</v>
      </c>
      <c r="P6" s="6">
        <v>236</v>
      </c>
      <c r="Q6" s="6">
        <v>208</v>
      </c>
      <c r="R6" s="6">
        <v>125</v>
      </c>
      <c r="S6" s="6">
        <v>95</v>
      </c>
      <c r="T6" s="6">
        <v>502</v>
      </c>
      <c r="U6" s="47">
        <v>6392</v>
      </c>
      <c r="V6" s="8">
        <v>7625.2</v>
      </c>
      <c r="W6" s="8">
        <v>5289.3</v>
      </c>
    </row>
    <row r="7" spans="1:23" ht="12" customHeight="1" x14ac:dyDescent="0.15">
      <c r="B7" s="279" t="s">
        <v>1</v>
      </c>
      <c r="C7" s="233"/>
      <c r="D7" s="46">
        <v>6849</v>
      </c>
      <c r="E7" s="46">
        <v>2</v>
      </c>
      <c r="F7" s="46">
        <v>23</v>
      </c>
      <c r="G7" s="46">
        <v>178</v>
      </c>
      <c r="H7" s="46">
        <v>506</v>
      </c>
      <c r="I7" s="46">
        <v>1166</v>
      </c>
      <c r="J7" s="46">
        <v>1032</v>
      </c>
      <c r="K7" s="46">
        <v>928</v>
      </c>
      <c r="L7" s="46">
        <v>746</v>
      </c>
      <c r="M7" s="46">
        <v>582</v>
      </c>
      <c r="N7" s="46">
        <v>426</v>
      </c>
      <c r="O7" s="46">
        <v>302</v>
      </c>
      <c r="P7" s="46">
        <v>198</v>
      </c>
      <c r="Q7" s="46">
        <v>177</v>
      </c>
      <c r="R7" s="46">
        <v>103</v>
      </c>
      <c r="S7" s="46">
        <v>80</v>
      </c>
      <c r="T7" s="46">
        <v>400</v>
      </c>
      <c r="U7" s="47">
        <v>6519</v>
      </c>
      <c r="V7" s="48">
        <v>7718.3</v>
      </c>
      <c r="W7" s="48">
        <v>5227.3</v>
      </c>
    </row>
    <row r="8" spans="1:23" ht="12" customHeight="1" x14ac:dyDescent="0.15">
      <c r="B8" s="71"/>
      <c r="C8" s="18" t="s">
        <v>65</v>
      </c>
      <c r="D8" s="10">
        <v>4411</v>
      </c>
      <c r="E8" s="10">
        <v>0</v>
      </c>
      <c r="F8" s="10">
        <v>14</v>
      </c>
      <c r="G8" s="10">
        <v>92</v>
      </c>
      <c r="H8" s="10">
        <v>265</v>
      </c>
      <c r="I8" s="10">
        <v>718</v>
      </c>
      <c r="J8" s="10">
        <v>648</v>
      </c>
      <c r="K8" s="10">
        <v>613</v>
      </c>
      <c r="L8" s="10">
        <v>507</v>
      </c>
      <c r="M8" s="10">
        <v>415</v>
      </c>
      <c r="N8" s="10">
        <v>294</v>
      </c>
      <c r="O8" s="10">
        <v>202</v>
      </c>
      <c r="P8" s="10">
        <v>135</v>
      </c>
      <c r="Q8" s="10">
        <v>120</v>
      </c>
      <c r="R8" s="10">
        <v>79</v>
      </c>
      <c r="S8" s="10">
        <v>47</v>
      </c>
      <c r="T8" s="10">
        <v>262</v>
      </c>
      <c r="U8" s="44">
        <v>6753.6</v>
      </c>
      <c r="V8" s="11">
        <v>7880</v>
      </c>
      <c r="W8" s="11">
        <v>5180.6000000000004</v>
      </c>
    </row>
    <row r="9" spans="1:23" ht="12" customHeight="1" x14ac:dyDescent="0.15">
      <c r="B9" s="71"/>
      <c r="C9" s="18" t="s">
        <v>66</v>
      </c>
      <c r="D9" s="10">
        <v>1938</v>
      </c>
      <c r="E9" s="10">
        <v>1</v>
      </c>
      <c r="F9" s="10">
        <v>8</v>
      </c>
      <c r="G9" s="10">
        <v>68</v>
      </c>
      <c r="H9" s="10">
        <v>198</v>
      </c>
      <c r="I9" s="10">
        <v>360</v>
      </c>
      <c r="J9" s="10">
        <v>312</v>
      </c>
      <c r="K9" s="10">
        <v>251</v>
      </c>
      <c r="L9" s="10">
        <v>180</v>
      </c>
      <c r="M9" s="10">
        <v>136</v>
      </c>
      <c r="N9" s="10">
        <v>98</v>
      </c>
      <c r="O9" s="10">
        <v>84</v>
      </c>
      <c r="P9" s="10">
        <v>51</v>
      </c>
      <c r="Q9" s="10">
        <v>45</v>
      </c>
      <c r="R9" s="10">
        <v>17</v>
      </c>
      <c r="S9" s="10">
        <v>26</v>
      </c>
      <c r="T9" s="10">
        <v>103</v>
      </c>
      <c r="U9" s="44">
        <v>6000</v>
      </c>
      <c r="V9" s="11">
        <v>7313.1</v>
      </c>
      <c r="W9" s="11">
        <v>4817.8999999999996</v>
      </c>
    </row>
    <row r="10" spans="1:23" ht="12" customHeight="1" x14ac:dyDescent="0.15">
      <c r="B10" s="71"/>
      <c r="C10" s="18" t="s">
        <v>67</v>
      </c>
      <c r="D10" s="10">
        <v>500</v>
      </c>
      <c r="E10" s="10">
        <v>1</v>
      </c>
      <c r="F10" s="10">
        <v>1</v>
      </c>
      <c r="G10" s="10">
        <v>18</v>
      </c>
      <c r="H10" s="10">
        <v>43</v>
      </c>
      <c r="I10" s="10">
        <v>88</v>
      </c>
      <c r="J10" s="10">
        <v>72</v>
      </c>
      <c r="K10" s="10">
        <v>64</v>
      </c>
      <c r="L10" s="10">
        <v>59</v>
      </c>
      <c r="M10" s="10">
        <v>31</v>
      </c>
      <c r="N10" s="10">
        <v>34</v>
      </c>
      <c r="O10" s="10">
        <v>16</v>
      </c>
      <c r="P10" s="10">
        <v>12</v>
      </c>
      <c r="Q10" s="10">
        <v>12</v>
      </c>
      <c r="R10" s="10">
        <v>7</v>
      </c>
      <c r="S10" s="10">
        <v>7</v>
      </c>
      <c r="T10" s="10">
        <v>35</v>
      </c>
      <c r="U10" s="44">
        <v>6380.9</v>
      </c>
      <c r="V10" s="11">
        <v>7862.8</v>
      </c>
      <c r="W10" s="11">
        <v>6830.9</v>
      </c>
    </row>
    <row r="11" spans="1:23" ht="12" customHeight="1" x14ac:dyDescent="0.15">
      <c r="B11" s="280" t="s">
        <v>5</v>
      </c>
      <c r="C11" s="271"/>
      <c r="D11" s="7">
        <v>1804</v>
      </c>
      <c r="E11" s="7">
        <v>2</v>
      </c>
      <c r="F11" s="7">
        <v>11</v>
      </c>
      <c r="G11" s="7">
        <v>80</v>
      </c>
      <c r="H11" s="7">
        <v>202</v>
      </c>
      <c r="I11" s="7">
        <v>322</v>
      </c>
      <c r="J11" s="7">
        <v>283</v>
      </c>
      <c r="K11" s="7">
        <v>257</v>
      </c>
      <c r="L11" s="7">
        <v>181</v>
      </c>
      <c r="M11" s="7">
        <v>119</v>
      </c>
      <c r="N11" s="7">
        <v>75</v>
      </c>
      <c r="O11" s="7">
        <v>64</v>
      </c>
      <c r="P11" s="7">
        <v>38</v>
      </c>
      <c r="Q11" s="7">
        <v>31</v>
      </c>
      <c r="R11" s="7">
        <v>22</v>
      </c>
      <c r="S11" s="7">
        <v>15</v>
      </c>
      <c r="T11" s="7">
        <v>102</v>
      </c>
      <c r="U11" s="49">
        <v>6000</v>
      </c>
      <c r="V11" s="9">
        <v>7271.8</v>
      </c>
      <c r="W11" s="9">
        <v>5504.2</v>
      </c>
    </row>
    <row r="12" spans="1:23" ht="12" customHeight="1" x14ac:dyDescent="0.15">
      <c r="B12" s="279" t="s">
        <v>75</v>
      </c>
      <c r="C12" s="233"/>
      <c r="D12" s="6">
        <v>118</v>
      </c>
      <c r="E12" s="6">
        <v>0</v>
      </c>
      <c r="F12" s="6">
        <v>1</v>
      </c>
      <c r="G12" s="6">
        <v>8</v>
      </c>
      <c r="H12" s="6">
        <v>3</v>
      </c>
      <c r="I12" s="6">
        <v>23</v>
      </c>
      <c r="J12" s="6">
        <v>21</v>
      </c>
      <c r="K12" s="6">
        <v>18</v>
      </c>
      <c r="L12" s="6">
        <v>13</v>
      </c>
      <c r="M12" s="6">
        <v>7</v>
      </c>
      <c r="N12" s="6">
        <v>4</v>
      </c>
      <c r="O12" s="6">
        <v>1</v>
      </c>
      <c r="P12" s="6">
        <v>4</v>
      </c>
      <c r="Q12" s="6">
        <v>1</v>
      </c>
      <c r="R12" s="6">
        <v>0</v>
      </c>
      <c r="S12" s="6">
        <v>2</v>
      </c>
      <c r="T12" s="6">
        <v>12</v>
      </c>
      <c r="U12" s="44">
        <v>6134.5</v>
      </c>
      <c r="V12" s="8">
        <v>8760.2000000000007</v>
      </c>
      <c r="W12" s="8">
        <v>9736.4</v>
      </c>
    </row>
    <row r="13" spans="1:23" ht="12" customHeight="1" x14ac:dyDescent="0.15">
      <c r="B13" s="279" t="s">
        <v>76</v>
      </c>
      <c r="C13" s="233"/>
      <c r="D13" s="6">
        <v>292</v>
      </c>
      <c r="E13" s="6">
        <v>1</v>
      </c>
      <c r="F13" s="6">
        <v>2</v>
      </c>
      <c r="G13" s="6">
        <v>7</v>
      </c>
      <c r="H13" s="6">
        <v>28</v>
      </c>
      <c r="I13" s="6">
        <v>46</v>
      </c>
      <c r="J13" s="6">
        <v>51</v>
      </c>
      <c r="K13" s="6">
        <v>44</v>
      </c>
      <c r="L13" s="6">
        <v>30</v>
      </c>
      <c r="M13" s="6">
        <v>23</v>
      </c>
      <c r="N13" s="6">
        <v>14</v>
      </c>
      <c r="O13" s="6">
        <v>15</v>
      </c>
      <c r="P13" s="6">
        <v>4</v>
      </c>
      <c r="Q13" s="6">
        <v>3</v>
      </c>
      <c r="R13" s="6">
        <v>2</v>
      </c>
      <c r="S13" s="6">
        <v>4</v>
      </c>
      <c r="T13" s="6">
        <v>18</v>
      </c>
      <c r="U13" s="44">
        <v>6220.3</v>
      </c>
      <c r="V13" s="8">
        <v>7478.3</v>
      </c>
      <c r="W13" s="8">
        <v>5039.3999999999996</v>
      </c>
    </row>
    <row r="14" spans="1:23" ht="12" customHeight="1" x14ac:dyDescent="0.15">
      <c r="B14" s="279" t="s">
        <v>77</v>
      </c>
      <c r="C14" s="233"/>
      <c r="D14" s="6">
        <v>97</v>
      </c>
      <c r="E14" s="6">
        <v>0</v>
      </c>
      <c r="F14" s="6">
        <v>1</v>
      </c>
      <c r="G14" s="6">
        <v>5</v>
      </c>
      <c r="H14" s="6">
        <v>7</v>
      </c>
      <c r="I14" s="6">
        <v>13</v>
      </c>
      <c r="J14" s="6">
        <v>17</v>
      </c>
      <c r="K14" s="6">
        <v>13</v>
      </c>
      <c r="L14" s="6">
        <v>13</v>
      </c>
      <c r="M14" s="6">
        <v>8</v>
      </c>
      <c r="N14" s="6">
        <v>4</v>
      </c>
      <c r="O14" s="6">
        <v>5</v>
      </c>
      <c r="P14" s="6">
        <v>3</v>
      </c>
      <c r="Q14" s="6">
        <v>1</v>
      </c>
      <c r="R14" s="6">
        <v>2</v>
      </c>
      <c r="S14" s="6">
        <v>2</v>
      </c>
      <c r="T14" s="6">
        <v>3</v>
      </c>
      <c r="U14" s="44">
        <v>6232.9</v>
      </c>
      <c r="V14" s="8">
        <v>6955.4</v>
      </c>
      <c r="W14" s="8">
        <v>3150.1</v>
      </c>
    </row>
    <row r="15" spans="1:23" ht="12" customHeight="1" x14ac:dyDescent="0.15">
      <c r="B15" s="279" t="s">
        <v>78</v>
      </c>
      <c r="C15" s="233"/>
      <c r="D15" s="6">
        <v>4569</v>
      </c>
      <c r="E15" s="6">
        <v>1</v>
      </c>
      <c r="F15" s="6">
        <v>14</v>
      </c>
      <c r="G15" s="6">
        <v>97</v>
      </c>
      <c r="H15" s="6">
        <v>280</v>
      </c>
      <c r="I15" s="6">
        <v>741</v>
      </c>
      <c r="J15" s="6">
        <v>674</v>
      </c>
      <c r="K15" s="6">
        <v>635</v>
      </c>
      <c r="L15" s="6">
        <v>527</v>
      </c>
      <c r="M15" s="6">
        <v>427</v>
      </c>
      <c r="N15" s="6">
        <v>299</v>
      </c>
      <c r="O15" s="6">
        <v>209</v>
      </c>
      <c r="P15" s="6">
        <v>137</v>
      </c>
      <c r="Q15" s="6">
        <v>124</v>
      </c>
      <c r="R15" s="6">
        <v>82</v>
      </c>
      <c r="S15" s="6">
        <v>48</v>
      </c>
      <c r="T15" s="6">
        <v>274</v>
      </c>
      <c r="U15" s="44">
        <v>6746.9</v>
      </c>
      <c r="V15" s="8">
        <v>7882</v>
      </c>
      <c r="W15" s="8">
        <v>5252</v>
      </c>
    </row>
    <row r="16" spans="1:23" ht="12" customHeight="1" x14ac:dyDescent="0.15">
      <c r="B16" s="279" t="s">
        <v>79</v>
      </c>
      <c r="C16" s="233"/>
      <c r="D16" s="6">
        <v>459</v>
      </c>
      <c r="E16" s="6">
        <v>1</v>
      </c>
      <c r="F16" s="6">
        <v>1</v>
      </c>
      <c r="G16" s="6">
        <v>17</v>
      </c>
      <c r="H16" s="6">
        <v>35</v>
      </c>
      <c r="I16" s="6">
        <v>83</v>
      </c>
      <c r="J16" s="6">
        <v>66</v>
      </c>
      <c r="K16" s="6">
        <v>60</v>
      </c>
      <c r="L16" s="6">
        <v>55</v>
      </c>
      <c r="M16" s="6">
        <v>26</v>
      </c>
      <c r="N16" s="6">
        <v>31</v>
      </c>
      <c r="O16" s="6">
        <v>14</v>
      </c>
      <c r="P16" s="6">
        <v>12</v>
      </c>
      <c r="Q16" s="6">
        <v>11</v>
      </c>
      <c r="R16" s="6">
        <v>7</v>
      </c>
      <c r="S16" s="6">
        <v>7</v>
      </c>
      <c r="T16" s="6">
        <v>33</v>
      </c>
      <c r="U16" s="44">
        <v>6411.6</v>
      </c>
      <c r="V16" s="8">
        <v>7938.4</v>
      </c>
      <c r="W16" s="8">
        <v>7021.4</v>
      </c>
    </row>
    <row r="17" spans="2:23" ht="12" customHeight="1" x14ac:dyDescent="0.15">
      <c r="B17" s="279" t="s">
        <v>80</v>
      </c>
      <c r="C17" s="233"/>
      <c r="D17" s="6">
        <v>25</v>
      </c>
      <c r="E17" s="6">
        <v>0</v>
      </c>
      <c r="F17" s="6">
        <v>0</v>
      </c>
      <c r="G17" s="6">
        <v>0</v>
      </c>
      <c r="H17" s="6">
        <v>4</v>
      </c>
      <c r="I17" s="6">
        <v>4</v>
      </c>
      <c r="J17" s="6">
        <v>6</v>
      </c>
      <c r="K17" s="6">
        <v>1</v>
      </c>
      <c r="L17" s="6">
        <v>3</v>
      </c>
      <c r="M17" s="6">
        <v>3</v>
      </c>
      <c r="N17" s="6">
        <v>1</v>
      </c>
      <c r="O17" s="6">
        <v>0</v>
      </c>
      <c r="P17" s="6">
        <v>0</v>
      </c>
      <c r="Q17" s="6">
        <v>2</v>
      </c>
      <c r="R17" s="6">
        <v>0</v>
      </c>
      <c r="S17" s="6">
        <v>0</v>
      </c>
      <c r="T17" s="6">
        <v>1</v>
      </c>
      <c r="U17" s="44">
        <v>5514.4</v>
      </c>
      <c r="V17" s="8">
        <v>7075.6</v>
      </c>
      <c r="W17" s="8">
        <v>4270.6000000000004</v>
      </c>
    </row>
    <row r="18" spans="2:23" ht="12" customHeight="1" x14ac:dyDescent="0.15">
      <c r="B18" s="279" t="s">
        <v>81</v>
      </c>
      <c r="C18" s="233"/>
      <c r="D18" s="6">
        <v>1938</v>
      </c>
      <c r="E18" s="6">
        <v>1</v>
      </c>
      <c r="F18" s="6">
        <v>8</v>
      </c>
      <c r="G18" s="6">
        <v>68</v>
      </c>
      <c r="H18" s="6">
        <v>198</v>
      </c>
      <c r="I18" s="6">
        <v>360</v>
      </c>
      <c r="J18" s="6">
        <v>312</v>
      </c>
      <c r="K18" s="6">
        <v>251</v>
      </c>
      <c r="L18" s="6">
        <v>180</v>
      </c>
      <c r="M18" s="6">
        <v>136</v>
      </c>
      <c r="N18" s="6">
        <v>98</v>
      </c>
      <c r="O18" s="6">
        <v>84</v>
      </c>
      <c r="P18" s="6">
        <v>51</v>
      </c>
      <c r="Q18" s="6">
        <v>45</v>
      </c>
      <c r="R18" s="6">
        <v>17</v>
      </c>
      <c r="S18" s="6">
        <v>26</v>
      </c>
      <c r="T18" s="6">
        <v>103</v>
      </c>
      <c r="U18" s="44">
        <v>6000</v>
      </c>
      <c r="V18" s="8">
        <v>7313.1</v>
      </c>
      <c r="W18" s="8">
        <v>4817.8999999999996</v>
      </c>
    </row>
    <row r="19" spans="2:23" ht="12" customHeight="1" x14ac:dyDescent="0.15">
      <c r="B19" s="279" t="s">
        <v>100</v>
      </c>
      <c r="C19" s="233"/>
      <c r="D19" s="6">
        <v>308</v>
      </c>
      <c r="E19" s="6">
        <v>0</v>
      </c>
      <c r="F19" s="6">
        <v>2</v>
      </c>
      <c r="G19" s="6">
        <v>15</v>
      </c>
      <c r="H19" s="6">
        <v>37</v>
      </c>
      <c r="I19" s="6">
        <v>73</v>
      </c>
      <c r="J19" s="6">
        <v>51</v>
      </c>
      <c r="K19" s="6">
        <v>43</v>
      </c>
      <c r="L19" s="6">
        <v>28</v>
      </c>
      <c r="M19" s="6">
        <v>14</v>
      </c>
      <c r="N19" s="6">
        <v>15</v>
      </c>
      <c r="O19" s="6">
        <v>10</v>
      </c>
      <c r="P19" s="6">
        <v>5</v>
      </c>
      <c r="Q19" s="6">
        <v>2</v>
      </c>
      <c r="R19" s="6">
        <v>3</v>
      </c>
      <c r="S19" s="6">
        <v>3</v>
      </c>
      <c r="T19" s="6">
        <v>7</v>
      </c>
      <c r="U19" s="44">
        <v>5520.2</v>
      </c>
      <c r="V19" s="8">
        <v>6353.3</v>
      </c>
      <c r="W19" s="8">
        <v>3369.8</v>
      </c>
    </row>
    <row r="20" spans="2:23" ht="12" customHeight="1" x14ac:dyDescent="0.15">
      <c r="B20" s="279" t="s">
        <v>101</v>
      </c>
      <c r="C20" s="233"/>
      <c r="D20" s="6">
        <v>74</v>
      </c>
      <c r="E20" s="6">
        <v>0</v>
      </c>
      <c r="F20" s="6">
        <v>0</v>
      </c>
      <c r="G20" s="6">
        <v>4</v>
      </c>
      <c r="H20" s="6">
        <v>12</v>
      </c>
      <c r="I20" s="6">
        <v>10</v>
      </c>
      <c r="J20" s="6">
        <v>9</v>
      </c>
      <c r="K20" s="6">
        <v>8</v>
      </c>
      <c r="L20" s="6">
        <v>7</v>
      </c>
      <c r="M20" s="6">
        <v>4</v>
      </c>
      <c r="N20" s="6">
        <v>5</v>
      </c>
      <c r="O20" s="6">
        <v>5</v>
      </c>
      <c r="P20" s="6">
        <v>3</v>
      </c>
      <c r="Q20" s="6">
        <v>1</v>
      </c>
      <c r="R20" s="6">
        <v>2</v>
      </c>
      <c r="S20" s="6">
        <v>0</v>
      </c>
      <c r="T20" s="6">
        <v>4</v>
      </c>
      <c r="U20" s="44">
        <v>6166</v>
      </c>
      <c r="V20" s="8">
        <v>7136.8</v>
      </c>
      <c r="W20" s="8">
        <v>3836.4</v>
      </c>
    </row>
    <row r="21" spans="2:23" ht="12" customHeight="1" x14ac:dyDescent="0.15">
      <c r="B21" s="279" t="s">
        <v>88</v>
      </c>
      <c r="C21" s="233"/>
      <c r="D21" s="6">
        <v>538</v>
      </c>
      <c r="E21" s="6">
        <v>0</v>
      </c>
      <c r="F21" s="6">
        <v>5</v>
      </c>
      <c r="G21" s="6">
        <v>27</v>
      </c>
      <c r="H21" s="6">
        <v>80</v>
      </c>
      <c r="I21" s="6">
        <v>102</v>
      </c>
      <c r="J21" s="6">
        <v>73</v>
      </c>
      <c r="K21" s="6">
        <v>77</v>
      </c>
      <c r="L21" s="6">
        <v>43</v>
      </c>
      <c r="M21" s="6">
        <v>35</v>
      </c>
      <c r="N21" s="6">
        <v>20</v>
      </c>
      <c r="O21" s="6">
        <v>12</v>
      </c>
      <c r="P21" s="6">
        <v>12</v>
      </c>
      <c r="Q21" s="6">
        <v>13</v>
      </c>
      <c r="R21" s="6">
        <v>8</v>
      </c>
      <c r="S21" s="6">
        <v>3</v>
      </c>
      <c r="T21" s="6">
        <v>28</v>
      </c>
      <c r="U21" s="44">
        <v>5697.9</v>
      </c>
      <c r="V21" s="8">
        <v>7046.7</v>
      </c>
      <c r="W21" s="8">
        <v>5421.7</v>
      </c>
    </row>
    <row r="22" spans="2:23" ht="12" customHeight="1" x14ac:dyDescent="0.15">
      <c r="B22" s="280" t="s">
        <v>102</v>
      </c>
      <c r="C22" s="271"/>
      <c r="D22" s="7">
        <v>235</v>
      </c>
      <c r="E22" s="7">
        <v>0</v>
      </c>
      <c r="F22" s="7">
        <v>0</v>
      </c>
      <c r="G22" s="7">
        <v>10</v>
      </c>
      <c r="H22" s="7">
        <v>24</v>
      </c>
      <c r="I22" s="7">
        <v>33</v>
      </c>
      <c r="J22" s="7">
        <v>35</v>
      </c>
      <c r="K22" s="7">
        <v>35</v>
      </c>
      <c r="L22" s="7">
        <v>28</v>
      </c>
      <c r="M22" s="7">
        <v>18</v>
      </c>
      <c r="N22" s="7">
        <v>10</v>
      </c>
      <c r="O22" s="7">
        <v>11</v>
      </c>
      <c r="P22" s="7">
        <v>5</v>
      </c>
      <c r="Q22" s="7">
        <v>5</v>
      </c>
      <c r="R22" s="7">
        <v>2</v>
      </c>
      <c r="S22" s="7">
        <v>0</v>
      </c>
      <c r="T22" s="7">
        <v>19</v>
      </c>
      <c r="U22" s="49">
        <v>6430</v>
      </c>
      <c r="V22" s="9">
        <v>7687.2</v>
      </c>
      <c r="W22" s="9">
        <v>5291.6</v>
      </c>
    </row>
    <row r="23" spans="2:23" ht="12" customHeight="1" x14ac:dyDescent="0.15">
      <c r="B23" s="279" t="s">
        <v>6</v>
      </c>
      <c r="C23" s="233"/>
      <c r="D23" s="6">
        <v>118</v>
      </c>
      <c r="E23" s="6">
        <v>0</v>
      </c>
      <c r="F23" s="6">
        <v>1</v>
      </c>
      <c r="G23" s="6">
        <v>8</v>
      </c>
      <c r="H23" s="6">
        <v>3</v>
      </c>
      <c r="I23" s="6">
        <v>23</v>
      </c>
      <c r="J23" s="6">
        <v>21</v>
      </c>
      <c r="K23" s="6">
        <v>18</v>
      </c>
      <c r="L23" s="6">
        <v>13</v>
      </c>
      <c r="M23" s="6">
        <v>7</v>
      </c>
      <c r="N23" s="6">
        <v>4</v>
      </c>
      <c r="O23" s="6">
        <v>1</v>
      </c>
      <c r="P23" s="6">
        <v>4</v>
      </c>
      <c r="Q23" s="6">
        <v>1</v>
      </c>
      <c r="R23" s="6">
        <v>0</v>
      </c>
      <c r="S23" s="6">
        <v>2</v>
      </c>
      <c r="T23" s="6">
        <v>12</v>
      </c>
      <c r="U23" s="44">
        <v>6134.5</v>
      </c>
      <c r="V23" s="8">
        <v>8760.2000000000007</v>
      </c>
      <c r="W23" s="8">
        <v>9736.4</v>
      </c>
    </row>
    <row r="24" spans="2:23" ht="12" customHeight="1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1</v>
      </c>
      <c r="J24" s="203">
        <v>0</v>
      </c>
      <c r="K24" s="203">
        <v>0</v>
      </c>
      <c r="L24" s="203">
        <v>2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50">
        <v>7400.6</v>
      </c>
      <c r="V24" s="58">
        <v>6315.9</v>
      </c>
      <c r="W24" s="58">
        <v>1540.9</v>
      </c>
    </row>
    <row r="25" spans="2:23" ht="12" customHeight="1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50">
        <v>0</v>
      </c>
      <c r="V25" s="58">
        <v>0</v>
      </c>
      <c r="W25" s="58">
        <v>0</v>
      </c>
    </row>
    <row r="26" spans="2:23" ht="12" customHeight="1" x14ac:dyDescent="0.15">
      <c r="B26" s="279" t="s">
        <v>9</v>
      </c>
      <c r="C26" s="233"/>
      <c r="D26" s="6">
        <v>252</v>
      </c>
      <c r="E26" s="6">
        <v>1</v>
      </c>
      <c r="F26" s="6">
        <v>2</v>
      </c>
      <c r="G26" s="6">
        <v>6</v>
      </c>
      <c r="H26" s="6">
        <v>24</v>
      </c>
      <c r="I26" s="6">
        <v>38</v>
      </c>
      <c r="J26" s="6">
        <v>46</v>
      </c>
      <c r="K26" s="6">
        <v>39</v>
      </c>
      <c r="L26" s="6">
        <v>25</v>
      </c>
      <c r="M26" s="6">
        <v>19</v>
      </c>
      <c r="N26" s="6">
        <v>13</v>
      </c>
      <c r="O26" s="6">
        <v>11</v>
      </c>
      <c r="P26" s="6">
        <v>4</v>
      </c>
      <c r="Q26" s="6">
        <v>3</v>
      </c>
      <c r="R26" s="6">
        <v>1</v>
      </c>
      <c r="S26" s="6">
        <v>4</v>
      </c>
      <c r="T26" s="6">
        <v>16</v>
      </c>
      <c r="U26" s="50">
        <v>6188</v>
      </c>
      <c r="V26" s="58">
        <v>7529.8</v>
      </c>
      <c r="W26" s="58">
        <v>5223.8</v>
      </c>
    </row>
    <row r="27" spans="2:23" ht="12" customHeight="1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2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10666.1</v>
      </c>
      <c r="V27" s="58">
        <v>9044.2000000000007</v>
      </c>
      <c r="W27" s="58">
        <v>2347</v>
      </c>
    </row>
    <row r="28" spans="2:23" ht="12" customHeight="1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1</v>
      </c>
      <c r="H28" s="6">
        <v>3</v>
      </c>
      <c r="I28" s="6">
        <v>2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50">
        <v>3920.8</v>
      </c>
      <c r="V28" s="58">
        <v>4480.6000000000004</v>
      </c>
      <c r="W28" s="58">
        <v>1672</v>
      </c>
    </row>
    <row r="29" spans="2:23" ht="12" customHeight="1" x14ac:dyDescent="0.15">
      <c r="B29" s="279" t="s">
        <v>12</v>
      </c>
      <c r="C29" s="233"/>
      <c r="D29" s="6">
        <v>26</v>
      </c>
      <c r="E29" s="6">
        <v>0</v>
      </c>
      <c r="F29" s="6">
        <v>0</v>
      </c>
      <c r="G29" s="6">
        <v>0</v>
      </c>
      <c r="H29" s="6">
        <v>1</v>
      </c>
      <c r="I29" s="6">
        <v>5</v>
      </c>
      <c r="J29" s="6">
        <v>4</v>
      </c>
      <c r="K29" s="6">
        <v>4</v>
      </c>
      <c r="L29" s="6">
        <v>2</v>
      </c>
      <c r="M29" s="6">
        <v>4</v>
      </c>
      <c r="N29" s="6">
        <v>1</v>
      </c>
      <c r="O29" s="6">
        <v>2</v>
      </c>
      <c r="P29" s="6">
        <v>0</v>
      </c>
      <c r="Q29" s="6">
        <v>0</v>
      </c>
      <c r="R29" s="6">
        <v>1</v>
      </c>
      <c r="S29" s="6">
        <v>0</v>
      </c>
      <c r="T29" s="6">
        <v>2</v>
      </c>
      <c r="U29" s="50">
        <v>6730.2</v>
      </c>
      <c r="V29" s="58">
        <v>7855.3</v>
      </c>
      <c r="W29" s="58">
        <v>3947.2</v>
      </c>
    </row>
    <row r="30" spans="2:23" ht="12" customHeight="1" x14ac:dyDescent="0.15">
      <c r="B30" s="279" t="s">
        <v>13</v>
      </c>
      <c r="C30" s="233"/>
      <c r="D30" s="6">
        <v>86</v>
      </c>
      <c r="E30" s="6">
        <v>1</v>
      </c>
      <c r="F30" s="6">
        <v>0</v>
      </c>
      <c r="G30" s="6">
        <v>0</v>
      </c>
      <c r="H30" s="6">
        <v>5</v>
      </c>
      <c r="I30" s="6">
        <v>13</v>
      </c>
      <c r="J30" s="6">
        <v>18</v>
      </c>
      <c r="K30" s="6">
        <v>13</v>
      </c>
      <c r="L30" s="6">
        <v>12</v>
      </c>
      <c r="M30" s="6">
        <v>7</v>
      </c>
      <c r="N30" s="6">
        <v>0</v>
      </c>
      <c r="O30" s="6">
        <v>4</v>
      </c>
      <c r="P30" s="6">
        <v>2</v>
      </c>
      <c r="Q30" s="6">
        <v>3</v>
      </c>
      <c r="R30" s="6">
        <v>3</v>
      </c>
      <c r="S30" s="6">
        <v>0</v>
      </c>
      <c r="T30" s="6">
        <v>5</v>
      </c>
      <c r="U30" s="50">
        <v>6462.3</v>
      </c>
      <c r="V30" s="58">
        <v>8181.8</v>
      </c>
      <c r="W30" s="58">
        <v>8066</v>
      </c>
    </row>
    <row r="31" spans="2:23" ht="12" customHeight="1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1</v>
      </c>
      <c r="H31" s="6">
        <v>3</v>
      </c>
      <c r="I31" s="6">
        <v>1</v>
      </c>
      <c r="J31" s="6">
        <v>0</v>
      </c>
      <c r="K31" s="6">
        <v>0</v>
      </c>
      <c r="L31" s="6">
        <v>1</v>
      </c>
      <c r="M31" s="6">
        <v>1</v>
      </c>
      <c r="N31" s="6">
        <v>1</v>
      </c>
      <c r="O31" s="6">
        <v>2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50">
        <v>7700.8</v>
      </c>
      <c r="V31" s="58">
        <v>6914.9</v>
      </c>
      <c r="W31" s="58">
        <v>3281.2</v>
      </c>
    </row>
    <row r="32" spans="2:23" ht="12" customHeight="1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1</v>
      </c>
      <c r="I32" s="6">
        <v>4</v>
      </c>
      <c r="J32" s="6">
        <v>5</v>
      </c>
      <c r="K32" s="6">
        <v>5</v>
      </c>
      <c r="L32" s="6">
        <v>2</v>
      </c>
      <c r="M32" s="6">
        <v>4</v>
      </c>
      <c r="N32" s="6">
        <v>1</v>
      </c>
      <c r="O32" s="6">
        <v>1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50">
        <v>6039.4</v>
      </c>
      <c r="V32" s="58">
        <v>6657.7</v>
      </c>
      <c r="W32" s="58">
        <v>2155.3000000000002</v>
      </c>
    </row>
    <row r="33" spans="2:23" ht="12" customHeight="1" x14ac:dyDescent="0.15">
      <c r="B33" s="279" t="s">
        <v>16</v>
      </c>
      <c r="C33" s="233"/>
      <c r="D33" s="6">
        <v>603</v>
      </c>
      <c r="E33" s="6">
        <v>0</v>
      </c>
      <c r="F33" s="6">
        <v>1</v>
      </c>
      <c r="G33" s="6">
        <v>14</v>
      </c>
      <c r="H33" s="6">
        <v>70</v>
      </c>
      <c r="I33" s="6">
        <v>138</v>
      </c>
      <c r="J33" s="6">
        <v>105</v>
      </c>
      <c r="K33" s="6">
        <v>80</v>
      </c>
      <c r="L33" s="6">
        <v>60</v>
      </c>
      <c r="M33" s="6">
        <v>50</v>
      </c>
      <c r="N33" s="6">
        <v>19</v>
      </c>
      <c r="O33" s="6">
        <v>22</v>
      </c>
      <c r="P33" s="6">
        <v>15</v>
      </c>
      <c r="Q33" s="6">
        <v>7</v>
      </c>
      <c r="R33" s="6">
        <v>4</v>
      </c>
      <c r="S33" s="6">
        <v>3</v>
      </c>
      <c r="T33" s="6">
        <v>15</v>
      </c>
      <c r="U33" s="50">
        <v>5738.2</v>
      </c>
      <c r="V33" s="58">
        <v>6557.1</v>
      </c>
      <c r="W33" s="58">
        <v>3548.4</v>
      </c>
    </row>
    <row r="34" spans="2:23" ht="12" customHeight="1" x14ac:dyDescent="0.15">
      <c r="B34" s="279" t="s">
        <v>17</v>
      </c>
      <c r="C34" s="233"/>
      <c r="D34" s="6">
        <v>316</v>
      </c>
      <c r="E34" s="6">
        <v>0</v>
      </c>
      <c r="F34" s="6">
        <v>3</v>
      </c>
      <c r="G34" s="6">
        <v>15</v>
      </c>
      <c r="H34" s="6">
        <v>34</v>
      </c>
      <c r="I34" s="6">
        <v>57</v>
      </c>
      <c r="J34" s="6">
        <v>43</v>
      </c>
      <c r="K34" s="6">
        <v>55</v>
      </c>
      <c r="L34" s="6">
        <v>28</v>
      </c>
      <c r="M34" s="6">
        <v>22</v>
      </c>
      <c r="N34" s="6">
        <v>17</v>
      </c>
      <c r="O34" s="6">
        <v>10</v>
      </c>
      <c r="P34" s="6">
        <v>10</v>
      </c>
      <c r="Q34" s="6">
        <v>7</v>
      </c>
      <c r="R34" s="6">
        <v>4</v>
      </c>
      <c r="S34" s="6">
        <v>3</v>
      </c>
      <c r="T34" s="6">
        <v>8</v>
      </c>
      <c r="U34" s="50">
        <v>6106.9</v>
      </c>
      <c r="V34" s="58">
        <v>6689.3</v>
      </c>
      <c r="W34" s="58">
        <v>3100.6</v>
      </c>
    </row>
    <row r="35" spans="2:23" ht="12" customHeight="1" x14ac:dyDescent="0.15">
      <c r="B35" s="279" t="s">
        <v>18</v>
      </c>
      <c r="C35" s="233"/>
      <c r="D35" s="6">
        <v>2366</v>
      </c>
      <c r="E35" s="6">
        <v>0</v>
      </c>
      <c r="F35" s="6">
        <v>3</v>
      </c>
      <c r="G35" s="6">
        <v>45</v>
      </c>
      <c r="H35" s="6">
        <v>106</v>
      </c>
      <c r="I35" s="6">
        <v>355</v>
      </c>
      <c r="J35" s="6">
        <v>341</v>
      </c>
      <c r="K35" s="6">
        <v>308</v>
      </c>
      <c r="L35" s="6">
        <v>268</v>
      </c>
      <c r="M35" s="6">
        <v>234</v>
      </c>
      <c r="N35" s="6">
        <v>174</v>
      </c>
      <c r="O35" s="6">
        <v>120</v>
      </c>
      <c r="P35" s="6">
        <v>80</v>
      </c>
      <c r="Q35" s="6">
        <v>72</v>
      </c>
      <c r="R35" s="6">
        <v>49</v>
      </c>
      <c r="S35" s="6">
        <v>30</v>
      </c>
      <c r="T35" s="6">
        <v>181</v>
      </c>
      <c r="U35" s="50">
        <v>7101.6</v>
      </c>
      <c r="V35" s="58">
        <v>8395</v>
      </c>
      <c r="W35" s="58">
        <v>5931.6</v>
      </c>
    </row>
    <row r="36" spans="2:23" ht="12" customHeight="1" x14ac:dyDescent="0.15">
      <c r="B36" s="279" t="s">
        <v>19</v>
      </c>
      <c r="C36" s="233"/>
      <c r="D36" s="6">
        <v>1126</v>
      </c>
      <c r="E36" s="6">
        <v>0</v>
      </c>
      <c r="F36" s="6">
        <v>7</v>
      </c>
      <c r="G36" s="6">
        <v>18</v>
      </c>
      <c r="H36" s="6">
        <v>55</v>
      </c>
      <c r="I36" s="6">
        <v>168</v>
      </c>
      <c r="J36" s="6">
        <v>159</v>
      </c>
      <c r="K36" s="6">
        <v>170</v>
      </c>
      <c r="L36" s="6">
        <v>151</v>
      </c>
      <c r="M36" s="6">
        <v>109</v>
      </c>
      <c r="N36" s="6">
        <v>84</v>
      </c>
      <c r="O36" s="6">
        <v>50</v>
      </c>
      <c r="P36" s="6">
        <v>30</v>
      </c>
      <c r="Q36" s="6">
        <v>34</v>
      </c>
      <c r="R36" s="6">
        <v>22</v>
      </c>
      <c r="S36" s="6">
        <v>11</v>
      </c>
      <c r="T36" s="6">
        <v>58</v>
      </c>
      <c r="U36" s="50">
        <v>6889.1</v>
      </c>
      <c r="V36" s="58">
        <v>7840.5</v>
      </c>
      <c r="W36" s="58">
        <v>4457.8999999999996</v>
      </c>
    </row>
    <row r="37" spans="2:23" ht="12" customHeight="1" x14ac:dyDescent="0.15">
      <c r="B37" s="279" t="s">
        <v>20</v>
      </c>
      <c r="C37" s="233"/>
      <c r="D37" s="6">
        <v>54</v>
      </c>
      <c r="E37" s="6">
        <v>0</v>
      </c>
      <c r="F37" s="6">
        <v>1</v>
      </c>
      <c r="G37" s="6">
        <v>4</v>
      </c>
      <c r="H37" s="6">
        <v>1</v>
      </c>
      <c r="I37" s="6">
        <v>8</v>
      </c>
      <c r="J37" s="6">
        <v>11</v>
      </c>
      <c r="K37" s="6">
        <v>6</v>
      </c>
      <c r="L37" s="6">
        <v>10</v>
      </c>
      <c r="M37" s="6">
        <v>3</v>
      </c>
      <c r="N37" s="6">
        <v>1</v>
      </c>
      <c r="O37" s="6">
        <v>2</v>
      </c>
      <c r="P37" s="6">
        <v>2</v>
      </c>
      <c r="Q37" s="6">
        <v>0</v>
      </c>
      <c r="R37" s="6">
        <v>2</v>
      </c>
      <c r="S37" s="6">
        <v>1</v>
      </c>
      <c r="T37" s="6">
        <v>2</v>
      </c>
      <c r="U37" s="50">
        <v>6403.8</v>
      </c>
      <c r="V37" s="58">
        <v>6904.5</v>
      </c>
      <c r="W37" s="58">
        <v>3207.2</v>
      </c>
    </row>
    <row r="38" spans="2:23" ht="12" customHeight="1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0</v>
      </c>
      <c r="H38" s="6">
        <v>2</v>
      </c>
      <c r="I38" s="6">
        <v>4</v>
      </c>
      <c r="J38" s="6">
        <v>4</v>
      </c>
      <c r="K38" s="6">
        <v>0</v>
      </c>
      <c r="L38" s="6">
        <v>1</v>
      </c>
      <c r="M38" s="6">
        <v>1</v>
      </c>
      <c r="N38" s="6">
        <v>1</v>
      </c>
      <c r="O38" s="6">
        <v>0</v>
      </c>
      <c r="P38" s="6">
        <v>0</v>
      </c>
      <c r="Q38" s="6">
        <v>2</v>
      </c>
      <c r="R38" s="6">
        <v>0</v>
      </c>
      <c r="S38" s="6">
        <v>0</v>
      </c>
      <c r="T38" s="6">
        <v>1</v>
      </c>
      <c r="U38" s="50">
        <v>5363.3</v>
      </c>
      <c r="V38" s="58">
        <v>7584.3</v>
      </c>
      <c r="W38" s="58">
        <v>5093.7</v>
      </c>
    </row>
    <row r="39" spans="2:23" ht="12" customHeight="1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2</v>
      </c>
      <c r="I39" s="6">
        <v>0</v>
      </c>
      <c r="J39" s="6">
        <v>2</v>
      </c>
      <c r="K39" s="6">
        <v>1</v>
      </c>
      <c r="L39" s="6">
        <v>2</v>
      </c>
      <c r="M39" s="6">
        <v>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0">
        <v>6494.8</v>
      </c>
      <c r="V39" s="58">
        <v>6171.4</v>
      </c>
      <c r="W39" s="58">
        <v>1805.2</v>
      </c>
    </row>
    <row r="40" spans="2:23" ht="12" customHeight="1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52">
        <v>0</v>
      </c>
      <c r="V40" s="59">
        <v>0</v>
      </c>
      <c r="W40" s="59">
        <v>0</v>
      </c>
    </row>
    <row r="41" spans="2:23" ht="12" customHeight="1" x14ac:dyDescent="0.15">
      <c r="B41" s="279" t="s">
        <v>24</v>
      </c>
      <c r="C41" s="233"/>
      <c r="D41" s="6">
        <v>31</v>
      </c>
      <c r="E41" s="6">
        <v>0</v>
      </c>
      <c r="F41" s="6">
        <v>0</v>
      </c>
      <c r="G41" s="6">
        <v>4</v>
      </c>
      <c r="H41" s="6">
        <v>2</v>
      </c>
      <c r="I41" s="6">
        <v>5</v>
      </c>
      <c r="J41" s="6">
        <v>2</v>
      </c>
      <c r="K41" s="6">
        <v>5</v>
      </c>
      <c r="L41" s="6">
        <v>4</v>
      </c>
      <c r="M41" s="6">
        <v>0</v>
      </c>
      <c r="N41" s="6">
        <v>2</v>
      </c>
      <c r="O41" s="6">
        <v>1</v>
      </c>
      <c r="P41" s="6">
        <v>0</v>
      </c>
      <c r="Q41" s="6">
        <v>0</v>
      </c>
      <c r="R41" s="6">
        <v>0</v>
      </c>
      <c r="S41" s="6">
        <v>1</v>
      </c>
      <c r="T41" s="6">
        <v>5</v>
      </c>
      <c r="U41" s="44">
        <v>6634.4</v>
      </c>
      <c r="V41" s="8">
        <v>8487</v>
      </c>
      <c r="W41" s="8">
        <v>6544.2</v>
      </c>
    </row>
    <row r="42" spans="2:23" ht="12" customHeight="1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2</v>
      </c>
      <c r="I42" s="6">
        <v>0</v>
      </c>
      <c r="J42" s="6">
        <v>1</v>
      </c>
      <c r="K42" s="6">
        <v>2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1</v>
      </c>
      <c r="T42" s="6">
        <v>1</v>
      </c>
      <c r="U42" s="44">
        <v>6188.5</v>
      </c>
      <c r="V42" s="8">
        <v>8247.7000000000007</v>
      </c>
      <c r="W42" s="8">
        <v>4493.8</v>
      </c>
    </row>
    <row r="43" spans="2:23" ht="12" customHeight="1" x14ac:dyDescent="0.15">
      <c r="B43" s="279" t="s">
        <v>26</v>
      </c>
      <c r="C43" s="233"/>
      <c r="D43" s="6">
        <v>30</v>
      </c>
      <c r="E43" s="6">
        <v>0</v>
      </c>
      <c r="F43" s="6">
        <v>0</v>
      </c>
      <c r="G43" s="6">
        <v>3</v>
      </c>
      <c r="H43" s="6">
        <v>3</v>
      </c>
      <c r="I43" s="6">
        <v>5</v>
      </c>
      <c r="J43" s="6">
        <v>4</v>
      </c>
      <c r="K43" s="6">
        <v>4</v>
      </c>
      <c r="L43" s="6">
        <v>5</v>
      </c>
      <c r="M43" s="6">
        <v>2</v>
      </c>
      <c r="N43" s="6">
        <v>0</v>
      </c>
      <c r="O43" s="6">
        <v>1</v>
      </c>
      <c r="P43" s="6">
        <v>1</v>
      </c>
      <c r="Q43" s="6">
        <v>0</v>
      </c>
      <c r="R43" s="6">
        <v>1</v>
      </c>
      <c r="S43" s="6">
        <v>0</v>
      </c>
      <c r="T43" s="6">
        <v>1</v>
      </c>
      <c r="U43" s="44">
        <v>6017.2</v>
      </c>
      <c r="V43" s="8">
        <v>6646.6</v>
      </c>
      <c r="W43" s="8">
        <v>3499</v>
      </c>
    </row>
    <row r="44" spans="2:23" ht="12" customHeight="1" x14ac:dyDescent="0.15">
      <c r="B44" s="279" t="s">
        <v>27</v>
      </c>
      <c r="C44" s="233"/>
      <c r="D44" s="6">
        <v>41</v>
      </c>
      <c r="E44" s="6">
        <v>0</v>
      </c>
      <c r="F44" s="6">
        <v>0</v>
      </c>
      <c r="G44" s="6">
        <v>1</v>
      </c>
      <c r="H44" s="6">
        <v>8</v>
      </c>
      <c r="I44" s="6">
        <v>5</v>
      </c>
      <c r="J44" s="6">
        <v>6</v>
      </c>
      <c r="K44" s="6">
        <v>4</v>
      </c>
      <c r="L44" s="6">
        <v>4</v>
      </c>
      <c r="M44" s="6">
        <v>5</v>
      </c>
      <c r="N44" s="6">
        <v>3</v>
      </c>
      <c r="O44" s="6">
        <v>2</v>
      </c>
      <c r="P44" s="6">
        <v>0</v>
      </c>
      <c r="Q44" s="6">
        <v>1</v>
      </c>
      <c r="R44" s="6">
        <v>0</v>
      </c>
      <c r="S44" s="6">
        <v>0</v>
      </c>
      <c r="T44" s="6">
        <v>2</v>
      </c>
      <c r="U44" s="44">
        <v>6000</v>
      </c>
      <c r="V44" s="8">
        <v>7016.7</v>
      </c>
      <c r="W44" s="8">
        <v>4042.4</v>
      </c>
    </row>
    <row r="45" spans="2:23" ht="12" customHeight="1" x14ac:dyDescent="0.15">
      <c r="B45" s="279" t="s">
        <v>28</v>
      </c>
      <c r="C45" s="233"/>
      <c r="D45" s="6">
        <v>411</v>
      </c>
      <c r="E45" s="6">
        <v>1</v>
      </c>
      <c r="F45" s="6">
        <v>1</v>
      </c>
      <c r="G45" s="6">
        <v>13</v>
      </c>
      <c r="H45" s="6">
        <v>30</v>
      </c>
      <c r="I45" s="6">
        <v>75</v>
      </c>
      <c r="J45" s="6">
        <v>61</v>
      </c>
      <c r="K45" s="6">
        <v>55</v>
      </c>
      <c r="L45" s="6">
        <v>46</v>
      </c>
      <c r="M45" s="6">
        <v>24</v>
      </c>
      <c r="N45" s="6">
        <v>29</v>
      </c>
      <c r="O45" s="6">
        <v>13</v>
      </c>
      <c r="P45" s="6">
        <v>11</v>
      </c>
      <c r="Q45" s="6">
        <v>10</v>
      </c>
      <c r="R45" s="6">
        <v>6</v>
      </c>
      <c r="S45" s="6">
        <v>5</v>
      </c>
      <c r="T45" s="6">
        <v>31</v>
      </c>
      <c r="U45" s="44">
        <v>6436.5</v>
      </c>
      <c r="V45" s="8">
        <v>8040.3</v>
      </c>
      <c r="W45" s="8">
        <v>7302.7</v>
      </c>
    </row>
    <row r="46" spans="2:23" ht="12" customHeight="1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1</v>
      </c>
      <c r="H46" s="6">
        <v>2</v>
      </c>
      <c r="I46" s="6">
        <v>3</v>
      </c>
      <c r="J46" s="6">
        <v>1</v>
      </c>
      <c r="K46" s="6">
        <v>1</v>
      </c>
      <c r="L46" s="6">
        <v>4</v>
      </c>
      <c r="M46" s="6">
        <v>0</v>
      </c>
      <c r="N46" s="6">
        <v>2</v>
      </c>
      <c r="O46" s="6">
        <v>0</v>
      </c>
      <c r="P46" s="6">
        <v>0</v>
      </c>
      <c r="Q46" s="6">
        <v>1</v>
      </c>
      <c r="R46" s="6">
        <v>0</v>
      </c>
      <c r="S46" s="6">
        <v>2</v>
      </c>
      <c r="T46" s="6">
        <v>1</v>
      </c>
      <c r="U46" s="44">
        <v>7200.3</v>
      </c>
      <c r="V46" s="8">
        <v>7764.9</v>
      </c>
      <c r="W46" s="8">
        <v>4000.5</v>
      </c>
    </row>
    <row r="47" spans="2:23" ht="12" customHeight="1" x14ac:dyDescent="0.15">
      <c r="B47" s="279" t="s">
        <v>30</v>
      </c>
      <c r="C47" s="233"/>
      <c r="D47" s="6">
        <v>76</v>
      </c>
      <c r="E47" s="6">
        <v>0</v>
      </c>
      <c r="F47" s="6">
        <v>0</v>
      </c>
      <c r="G47" s="6">
        <v>5</v>
      </c>
      <c r="H47" s="6">
        <v>7</v>
      </c>
      <c r="I47" s="6">
        <v>14</v>
      </c>
      <c r="J47" s="6">
        <v>7</v>
      </c>
      <c r="K47" s="6">
        <v>13</v>
      </c>
      <c r="L47" s="6">
        <v>4</v>
      </c>
      <c r="M47" s="6">
        <v>3</v>
      </c>
      <c r="N47" s="6">
        <v>6</v>
      </c>
      <c r="O47" s="6">
        <v>7</v>
      </c>
      <c r="P47" s="6">
        <v>0</v>
      </c>
      <c r="Q47" s="6">
        <v>3</v>
      </c>
      <c r="R47" s="6">
        <v>2</v>
      </c>
      <c r="S47" s="6">
        <v>1</v>
      </c>
      <c r="T47" s="6">
        <v>4</v>
      </c>
      <c r="U47" s="44">
        <v>6664.8</v>
      </c>
      <c r="V47" s="8">
        <v>7883</v>
      </c>
      <c r="W47" s="8">
        <v>5566.9</v>
      </c>
    </row>
    <row r="48" spans="2:23" ht="12" customHeight="1" x14ac:dyDescent="0.15">
      <c r="B48" s="279" t="s">
        <v>31</v>
      </c>
      <c r="C48" s="233"/>
      <c r="D48" s="6">
        <v>104</v>
      </c>
      <c r="E48" s="6">
        <v>0</v>
      </c>
      <c r="F48" s="6">
        <v>1</v>
      </c>
      <c r="G48" s="6">
        <v>6</v>
      </c>
      <c r="H48" s="6">
        <v>10</v>
      </c>
      <c r="I48" s="6">
        <v>20</v>
      </c>
      <c r="J48" s="6">
        <v>21</v>
      </c>
      <c r="K48" s="6">
        <v>15</v>
      </c>
      <c r="L48" s="6">
        <v>7</v>
      </c>
      <c r="M48" s="6">
        <v>6</v>
      </c>
      <c r="N48" s="6">
        <v>2</v>
      </c>
      <c r="O48" s="6">
        <v>6</v>
      </c>
      <c r="P48" s="6">
        <v>3</v>
      </c>
      <c r="Q48" s="6">
        <v>1</v>
      </c>
      <c r="R48" s="6">
        <v>0</v>
      </c>
      <c r="S48" s="6">
        <v>1</v>
      </c>
      <c r="T48" s="6">
        <v>5</v>
      </c>
      <c r="U48" s="44">
        <v>5629.8</v>
      </c>
      <c r="V48" s="8">
        <v>6964.2</v>
      </c>
      <c r="W48" s="8">
        <v>5126.8999999999996</v>
      </c>
    </row>
    <row r="49" spans="2:23" ht="12" customHeight="1" x14ac:dyDescent="0.15">
      <c r="B49" s="279" t="s">
        <v>32</v>
      </c>
      <c r="C49" s="233"/>
      <c r="D49" s="6">
        <v>1295</v>
      </c>
      <c r="E49" s="6">
        <v>0</v>
      </c>
      <c r="F49" s="6">
        <v>6</v>
      </c>
      <c r="G49" s="6">
        <v>35</v>
      </c>
      <c r="H49" s="6">
        <v>125</v>
      </c>
      <c r="I49" s="6">
        <v>249</v>
      </c>
      <c r="J49" s="6">
        <v>226</v>
      </c>
      <c r="K49" s="6">
        <v>160</v>
      </c>
      <c r="L49" s="6">
        <v>122</v>
      </c>
      <c r="M49" s="6">
        <v>97</v>
      </c>
      <c r="N49" s="6">
        <v>62</v>
      </c>
      <c r="O49" s="6">
        <v>56</v>
      </c>
      <c r="P49" s="6">
        <v>36</v>
      </c>
      <c r="Q49" s="6">
        <v>28</v>
      </c>
      <c r="R49" s="6">
        <v>9</v>
      </c>
      <c r="S49" s="6">
        <v>19</v>
      </c>
      <c r="T49" s="6">
        <v>65</v>
      </c>
      <c r="U49" s="44">
        <v>6000</v>
      </c>
      <c r="V49" s="8">
        <v>7271.9</v>
      </c>
      <c r="W49" s="8">
        <v>4719.6000000000004</v>
      </c>
    </row>
    <row r="50" spans="2:23" ht="12" customHeight="1" x14ac:dyDescent="0.15">
      <c r="B50" s="279" t="s">
        <v>33</v>
      </c>
      <c r="C50" s="233"/>
      <c r="D50" s="6">
        <v>431</v>
      </c>
      <c r="E50" s="6">
        <v>0</v>
      </c>
      <c r="F50" s="6">
        <v>1</v>
      </c>
      <c r="G50" s="6">
        <v>18</v>
      </c>
      <c r="H50" s="6">
        <v>52</v>
      </c>
      <c r="I50" s="6">
        <v>73</v>
      </c>
      <c r="J50" s="6">
        <v>54</v>
      </c>
      <c r="K50" s="6">
        <v>58</v>
      </c>
      <c r="L50" s="6">
        <v>45</v>
      </c>
      <c r="M50" s="6">
        <v>29</v>
      </c>
      <c r="N50" s="6">
        <v>26</v>
      </c>
      <c r="O50" s="6">
        <v>14</v>
      </c>
      <c r="P50" s="6">
        <v>11</v>
      </c>
      <c r="Q50" s="6">
        <v>12</v>
      </c>
      <c r="R50" s="6">
        <v>6</v>
      </c>
      <c r="S50" s="6">
        <v>5</v>
      </c>
      <c r="T50" s="6">
        <v>27</v>
      </c>
      <c r="U50" s="44">
        <v>6142.9</v>
      </c>
      <c r="V50" s="8">
        <v>7457.6</v>
      </c>
      <c r="W50" s="8">
        <v>4893</v>
      </c>
    </row>
    <row r="51" spans="2:23" ht="12" customHeight="1" x14ac:dyDescent="0.15">
      <c r="B51" s="279" t="s">
        <v>34</v>
      </c>
      <c r="C51" s="233"/>
      <c r="D51" s="6">
        <v>26</v>
      </c>
      <c r="E51" s="6">
        <v>1</v>
      </c>
      <c r="F51" s="6">
        <v>0</v>
      </c>
      <c r="G51" s="6">
        <v>4</v>
      </c>
      <c r="H51" s="6">
        <v>4</v>
      </c>
      <c r="I51" s="6">
        <v>3</v>
      </c>
      <c r="J51" s="6">
        <v>3</v>
      </c>
      <c r="K51" s="6">
        <v>5</v>
      </c>
      <c r="L51" s="6">
        <v>2</v>
      </c>
      <c r="M51" s="6">
        <v>0</v>
      </c>
      <c r="N51" s="6">
        <v>2</v>
      </c>
      <c r="O51" s="6">
        <v>1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44">
        <v>5337.3</v>
      </c>
      <c r="V51" s="8">
        <v>5627.2</v>
      </c>
      <c r="W51" s="8">
        <v>2671.2</v>
      </c>
    </row>
    <row r="52" spans="2:23" ht="12" customHeight="1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2</v>
      </c>
      <c r="U52" s="44">
        <v>9901.1</v>
      </c>
      <c r="V52" s="8">
        <v>11969.2</v>
      </c>
      <c r="W52" s="8">
        <v>7004.7</v>
      </c>
    </row>
    <row r="53" spans="2:23" ht="12" customHeight="1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4631.7</v>
      </c>
      <c r="V53" s="8">
        <v>4631.7</v>
      </c>
      <c r="W53" s="8">
        <v>1306.5</v>
      </c>
    </row>
    <row r="54" spans="2:23" ht="12" customHeight="1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2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4">
        <v>5850</v>
      </c>
      <c r="V54" s="8">
        <v>4966.1000000000004</v>
      </c>
      <c r="W54" s="8">
        <v>1279.3</v>
      </c>
    </row>
    <row r="55" spans="2:23" ht="12" customHeight="1" x14ac:dyDescent="0.15">
      <c r="B55" s="279" t="s">
        <v>38</v>
      </c>
      <c r="C55" s="233"/>
      <c r="D55" s="6">
        <v>56</v>
      </c>
      <c r="E55" s="6">
        <v>0</v>
      </c>
      <c r="F55" s="6">
        <v>0</v>
      </c>
      <c r="G55" s="6">
        <v>4</v>
      </c>
      <c r="H55" s="6">
        <v>6</v>
      </c>
      <c r="I55" s="6">
        <v>10</v>
      </c>
      <c r="J55" s="6">
        <v>11</v>
      </c>
      <c r="K55" s="6">
        <v>9</v>
      </c>
      <c r="L55" s="6">
        <v>7</v>
      </c>
      <c r="M55" s="6">
        <v>3</v>
      </c>
      <c r="N55" s="6">
        <v>1</v>
      </c>
      <c r="O55" s="6">
        <v>1</v>
      </c>
      <c r="P55" s="6">
        <v>2</v>
      </c>
      <c r="Q55" s="6">
        <v>1</v>
      </c>
      <c r="R55" s="6">
        <v>0</v>
      </c>
      <c r="S55" s="6">
        <v>1</v>
      </c>
      <c r="T55" s="6">
        <v>0</v>
      </c>
      <c r="U55" s="44">
        <v>5469.1</v>
      </c>
      <c r="V55" s="8">
        <v>6150.7</v>
      </c>
      <c r="W55" s="8">
        <v>2504</v>
      </c>
    </row>
    <row r="56" spans="2:23" ht="12" customHeight="1" x14ac:dyDescent="0.15">
      <c r="B56" s="279" t="s">
        <v>39</v>
      </c>
      <c r="C56" s="233"/>
      <c r="D56" s="6">
        <v>186</v>
      </c>
      <c r="E56" s="6">
        <v>0</v>
      </c>
      <c r="F56" s="6">
        <v>1</v>
      </c>
      <c r="G56" s="6">
        <v>8</v>
      </c>
      <c r="H56" s="6">
        <v>20</v>
      </c>
      <c r="I56" s="6">
        <v>46</v>
      </c>
      <c r="J56" s="6">
        <v>29</v>
      </c>
      <c r="K56" s="6">
        <v>24</v>
      </c>
      <c r="L56" s="6">
        <v>18</v>
      </c>
      <c r="M56" s="6">
        <v>8</v>
      </c>
      <c r="N56" s="6">
        <v>11</v>
      </c>
      <c r="O56" s="6">
        <v>9</v>
      </c>
      <c r="P56" s="6">
        <v>3</v>
      </c>
      <c r="Q56" s="6">
        <v>1</v>
      </c>
      <c r="R56" s="6">
        <v>3</v>
      </c>
      <c r="S56" s="6">
        <v>2</v>
      </c>
      <c r="T56" s="6">
        <v>3</v>
      </c>
      <c r="U56" s="44">
        <v>5735.5</v>
      </c>
      <c r="V56" s="8">
        <v>6400.8</v>
      </c>
      <c r="W56" s="8">
        <v>2853.6</v>
      </c>
    </row>
    <row r="57" spans="2:23" ht="12" customHeight="1" x14ac:dyDescent="0.15">
      <c r="B57" s="279" t="s">
        <v>40</v>
      </c>
      <c r="C57" s="233"/>
      <c r="D57" s="6">
        <v>61</v>
      </c>
      <c r="E57" s="6">
        <v>0</v>
      </c>
      <c r="F57" s="6">
        <v>1</v>
      </c>
      <c r="G57" s="6">
        <v>3</v>
      </c>
      <c r="H57" s="6">
        <v>9</v>
      </c>
      <c r="I57" s="6">
        <v>17</v>
      </c>
      <c r="J57" s="6">
        <v>8</v>
      </c>
      <c r="K57" s="6">
        <v>10</v>
      </c>
      <c r="L57" s="6">
        <v>3</v>
      </c>
      <c r="M57" s="6">
        <v>3</v>
      </c>
      <c r="N57" s="6">
        <v>3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4</v>
      </c>
      <c r="U57" s="44">
        <v>5213.1000000000004</v>
      </c>
      <c r="V57" s="8">
        <v>6519.1</v>
      </c>
      <c r="W57" s="8">
        <v>5133.3</v>
      </c>
    </row>
    <row r="58" spans="2:23" ht="12" customHeight="1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6929.6</v>
      </c>
      <c r="V58" s="8">
        <v>6929.6</v>
      </c>
      <c r="W58" s="8">
        <v>0</v>
      </c>
    </row>
    <row r="59" spans="2:23" ht="12" customHeight="1" x14ac:dyDescent="0.15">
      <c r="B59" s="279" t="s">
        <v>42</v>
      </c>
      <c r="C59" s="233"/>
      <c r="D59" s="6">
        <v>31</v>
      </c>
      <c r="E59" s="6">
        <v>0</v>
      </c>
      <c r="F59" s="6">
        <v>0</v>
      </c>
      <c r="G59" s="6">
        <v>3</v>
      </c>
      <c r="H59" s="6">
        <v>8</v>
      </c>
      <c r="I59" s="6">
        <v>3</v>
      </c>
      <c r="J59" s="6">
        <v>4</v>
      </c>
      <c r="K59" s="6">
        <v>1</v>
      </c>
      <c r="L59" s="6">
        <v>4</v>
      </c>
      <c r="M59" s="6">
        <v>1</v>
      </c>
      <c r="N59" s="6">
        <v>2</v>
      </c>
      <c r="O59" s="6">
        <v>2</v>
      </c>
      <c r="P59" s="6">
        <v>1</v>
      </c>
      <c r="Q59" s="6">
        <v>0</v>
      </c>
      <c r="R59" s="6">
        <v>1</v>
      </c>
      <c r="S59" s="6">
        <v>0</v>
      </c>
      <c r="T59" s="6">
        <v>1</v>
      </c>
      <c r="U59" s="44">
        <v>5507</v>
      </c>
      <c r="V59" s="8">
        <v>6452.1</v>
      </c>
      <c r="W59" s="8">
        <v>3987.9</v>
      </c>
    </row>
    <row r="60" spans="2:23" ht="12" customHeight="1" x14ac:dyDescent="0.15">
      <c r="B60" s="279" t="s">
        <v>43</v>
      </c>
      <c r="C60" s="233"/>
      <c r="D60" s="6">
        <v>22</v>
      </c>
      <c r="E60" s="6">
        <v>0</v>
      </c>
      <c r="F60" s="6">
        <v>0</v>
      </c>
      <c r="G60" s="6">
        <v>1</v>
      </c>
      <c r="H60" s="6">
        <v>1</v>
      </c>
      <c r="I60" s="6">
        <v>4</v>
      </c>
      <c r="J60" s="6">
        <v>2</v>
      </c>
      <c r="K60" s="6">
        <v>2</v>
      </c>
      <c r="L60" s="6">
        <v>2</v>
      </c>
      <c r="M60" s="6">
        <v>1</v>
      </c>
      <c r="N60" s="6">
        <v>2</v>
      </c>
      <c r="O60" s="6">
        <v>2</v>
      </c>
      <c r="P60" s="6">
        <v>2</v>
      </c>
      <c r="Q60" s="6">
        <v>0</v>
      </c>
      <c r="R60" s="6">
        <v>1</v>
      </c>
      <c r="S60" s="6">
        <v>0</v>
      </c>
      <c r="T60" s="6">
        <v>2</v>
      </c>
      <c r="U60" s="44">
        <v>7429.4</v>
      </c>
      <c r="V60" s="8">
        <v>8191.3</v>
      </c>
      <c r="W60" s="8">
        <v>3822.7</v>
      </c>
    </row>
    <row r="61" spans="2:23" ht="12" customHeight="1" x14ac:dyDescent="0.15">
      <c r="B61" s="279" t="s">
        <v>44</v>
      </c>
      <c r="C61" s="233"/>
      <c r="D61" s="6">
        <v>20</v>
      </c>
      <c r="E61" s="6">
        <v>0</v>
      </c>
      <c r="F61" s="6">
        <v>0</v>
      </c>
      <c r="G61" s="6">
        <v>0</v>
      </c>
      <c r="H61" s="6">
        <v>3</v>
      </c>
      <c r="I61" s="6">
        <v>3</v>
      </c>
      <c r="J61" s="6">
        <v>3</v>
      </c>
      <c r="K61" s="6">
        <v>4</v>
      </c>
      <c r="L61" s="6">
        <v>1</v>
      </c>
      <c r="M61" s="6">
        <v>2</v>
      </c>
      <c r="N61" s="6">
        <v>1</v>
      </c>
      <c r="O61" s="6">
        <v>1</v>
      </c>
      <c r="P61" s="6">
        <v>0</v>
      </c>
      <c r="Q61" s="6">
        <v>1</v>
      </c>
      <c r="R61" s="6">
        <v>0</v>
      </c>
      <c r="S61" s="6">
        <v>0</v>
      </c>
      <c r="T61" s="6">
        <v>1</v>
      </c>
      <c r="U61" s="44">
        <v>6166</v>
      </c>
      <c r="V61" s="8">
        <v>7048.6</v>
      </c>
      <c r="W61" s="8">
        <v>3431.1</v>
      </c>
    </row>
    <row r="62" spans="2:23" ht="12" customHeight="1" x14ac:dyDescent="0.15">
      <c r="B62" s="279" t="s">
        <v>45</v>
      </c>
      <c r="C62" s="233"/>
      <c r="D62" s="6">
        <v>494</v>
      </c>
      <c r="E62" s="6">
        <v>0</v>
      </c>
      <c r="F62" s="6">
        <v>5</v>
      </c>
      <c r="G62" s="6">
        <v>25</v>
      </c>
      <c r="H62" s="6">
        <v>71</v>
      </c>
      <c r="I62" s="6">
        <v>95</v>
      </c>
      <c r="J62" s="6">
        <v>66</v>
      </c>
      <c r="K62" s="6">
        <v>71</v>
      </c>
      <c r="L62" s="6">
        <v>40</v>
      </c>
      <c r="M62" s="6">
        <v>33</v>
      </c>
      <c r="N62" s="6">
        <v>18</v>
      </c>
      <c r="O62" s="6">
        <v>10</v>
      </c>
      <c r="P62" s="6">
        <v>9</v>
      </c>
      <c r="Q62" s="6">
        <v>13</v>
      </c>
      <c r="R62" s="6">
        <v>8</v>
      </c>
      <c r="S62" s="6">
        <v>3</v>
      </c>
      <c r="T62" s="6">
        <v>27</v>
      </c>
      <c r="U62" s="44">
        <v>5706.8</v>
      </c>
      <c r="V62" s="8">
        <v>7067.4</v>
      </c>
      <c r="W62" s="8">
        <v>5405.3</v>
      </c>
    </row>
    <row r="63" spans="2:23" ht="12" customHeight="1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4091.1</v>
      </c>
      <c r="V63" s="8">
        <v>4091.1</v>
      </c>
      <c r="W63" s="8">
        <v>0</v>
      </c>
    </row>
    <row r="64" spans="2:23" ht="12" customHeight="1" x14ac:dyDescent="0.15">
      <c r="B64" s="279" t="s">
        <v>47</v>
      </c>
      <c r="C64" s="233"/>
      <c r="D64" s="6">
        <v>43</v>
      </c>
      <c r="E64" s="6">
        <v>0</v>
      </c>
      <c r="F64" s="6">
        <v>0</v>
      </c>
      <c r="G64" s="6">
        <v>2</v>
      </c>
      <c r="H64" s="6">
        <v>9</v>
      </c>
      <c r="I64" s="6">
        <v>6</v>
      </c>
      <c r="J64" s="6">
        <v>7</v>
      </c>
      <c r="K64" s="6">
        <v>6</v>
      </c>
      <c r="L64" s="6">
        <v>3</v>
      </c>
      <c r="M64" s="6">
        <v>2</v>
      </c>
      <c r="N64" s="6">
        <v>2</v>
      </c>
      <c r="O64" s="6">
        <v>2</v>
      </c>
      <c r="P64" s="6">
        <v>3</v>
      </c>
      <c r="Q64" s="6">
        <v>0</v>
      </c>
      <c r="R64" s="6">
        <v>0</v>
      </c>
      <c r="S64" s="6">
        <v>0</v>
      </c>
      <c r="T64" s="6">
        <v>1</v>
      </c>
      <c r="U64" s="44">
        <v>5692.3</v>
      </c>
      <c r="V64" s="8">
        <v>6878.2</v>
      </c>
      <c r="W64" s="8">
        <v>5646.7</v>
      </c>
    </row>
    <row r="65" spans="2:23" ht="12" customHeight="1" x14ac:dyDescent="0.15">
      <c r="B65" s="279" t="s">
        <v>48</v>
      </c>
      <c r="C65" s="233"/>
      <c r="D65" s="6">
        <v>59</v>
      </c>
      <c r="E65" s="6">
        <v>0</v>
      </c>
      <c r="F65" s="6">
        <v>0</v>
      </c>
      <c r="G65" s="6">
        <v>2</v>
      </c>
      <c r="H65" s="6">
        <v>9</v>
      </c>
      <c r="I65" s="6">
        <v>12</v>
      </c>
      <c r="J65" s="6">
        <v>9</v>
      </c>
      <c r="K65" s="6">
        <v>9</v>
      </c>
      <c r="L65" s="6">
        <v>5</v>
      </c>
      <c r="M65" s="6">
        <v>3</v>
      </c>
      <c r="N65" s="6">
        <v>1</v>
      </c>
      <c r="O65" s="6">
        <v>2</v>
      </c>
      <c r="P65" s="6">
        <v>1</v>
      </c>
      <c r="Q65" s="6">
        <v>3</v>
      </c>
      <c r="R65" s="6">
        <v>0</v>
      </c>
      <c r="S65" s="6">
        <v>0</v>
      </c>
      <c r="T65" s="6">
        <v>3</v>
      </c>
      <c r="U65" s="44">
        <v>5698.7</v>
      </c>
      <c r="V65" s="8">
        <v>6532.9</v>
      </c>
      <c r="W65" s="8">
        <v>3231.1</v>
      </c>
    </row>
    <row r="66" spans="2:23" ht="12" customHeight="1" x14ac:dyDescent="0.15">
      <c r="B66" s="279" t="s">
        <v>49</v>
      </c>
      <c r="C66" s="233"/>
      <c r="D66" s="6">
        <v>38</v>
      </c>
      <c r="E66" s="6">
        <v>0</v>
      </c>
      <c r="F66" s="6">
        <v>0</v>
      </c>
      <c r="G66" s="6">
        <v>1</v>
      </c>
      <c r="H66" s="6">
        <v>6</v>
      </c>
      <c r="I66" s="6">
        <v>6</v>
      </c>
      <c r="J66" s="6">
        <v>6</v>
      </c>
      <c r="K66" s="6">
        <v>6</v>
      </c>
      <c r="L66" s="6">
        <v>3</v>
      </c>
      <c r="M66" s="6">
        <v>4</v>
      </c>
      <c r="N66" s="6">
        <v>3</v>
      </c>
      <c r="O66" s="6">
        <v>1</v>
      </c>
      <c r="P66" s="6">
        <v>0</v>
      </c>
      <c r="Q66" s="6">
        <v>1</v>
      </c>
      <c r="R66" s="6">
        <v>0</v>
      </c>
      <c r="S66" s="6">
        <v>0</v>
      </c>
      <c r="T66" s="6">
        <v>1</v>
      </c>
      <c r="U66" s="44">
        <v>5986.6</v>
      </c>
      <c r="V66" s="8">
        <v>7077.1</v>
      </c>
      <c r="W66" s="8">
        <v>5640.3</v>
      </c>
    </row>
    <row r="67" spans="2:23" ht="12" customHeight="1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1</v>
      </c>
      <c r="H67" s="6">
        <v>2</v>
      </c>
      <c r="I67" s="6">
        <v>1</v>
      </c>
      <c r="J67" s="6">
        <v>1</v>
      </c>
      <c r="K67" s="6">
        <v>1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4275.7</v>
      </c>
      <c r="V67" s="8">
        <v>4714</v>
      </c>
      <c r="W67" s="8">
        <v>1675.9</v>
      </c>
    </row>
    <row r="68" spans="2:23" ht="12" customHeight="1" x14ac:dyDescent="0.15">
      <c r="B68" s="279" t="s">
        <v>51</v>
      </c>
      <c r="C68" s="233"/>
      <c r="D68" s="10">
        <v>59</v>
      </c>
      <c r="E68" s="10">
        <v>0</v>
      </c>
      <c r="F68" s="10">
        <v>0</v>
      </c>
      <c r="G68" s="10">
        <v>5</v>
      </c>
      <c r="H68" s="10">
        <v>5</v>
      </c>
      <c r="I68" s="10">
        <v>9</v>
      </c>
      <c r="J68" s="10">
        <v>12</v>
      </c>
      <c r="K68" s="10">
        <v>9</v>
      </c>
      <c r="L68" s="10">
        <v>10</v>
      </c>
      <c r="M68" s="10">
        <v>1</v>
      </c>
      <c r="N68" s="10">
        <v>2</v>
      </c>
      <c r="O68" s="10">
        <v>3</v>
      </c>
      <c r="P68" s="10">
        <v>0</v>
      </c>
      <c r="Q68" s="10">
        <v>1</v>
      </c>
      <c r="R68" s="10">
        <v>0</v>
      </c>
      <c r="S68" s="10">
        <v>0</v>
      </c>
      <c r="T68" s="10">
        <v>2</v>
      </c>
      <c r="U68" s="44">
        <v>5915.9</v>
      </c>
      <c r="V68" s="11">
        <v>6374.7</v>
      </c>
      <c r="W68" s="11">
        <v>3055.9</v>
      </c>
    </row>
    <row r="69" spans="2:23" s="5" customFormat="1" ht="12" customHeight="1" x14ac:dyDescent="0.15">
      <c r="B69" s="280" t="s">
        <v>73</v>
      </c>
      <c r="C69" s="271"/>
      <c r="D69" s="7">
        <v>72</v>
      </c>
      <c r="E69" s="7">
        <v>0</v>
      </c>
      <c r="F69" s="7">
        <v>0</v>
      </c>
      <c r="G69" s="7">
        <v>1</v>
      </c>
      <c r="H69" s="7">
        <v>2</v>
      </c>
      <c r="I69" s="7">
        <v>5</v>
      </c>
      <c r="J69" s="7">
        <v>7</v>
      </c>
      <c r="K69" s="7">
        <v>10</v>
      </c>
      <c r="L69" s="7">
        <v>9</v>
      </c>
      <c r="M69" s="7">
        <v>10</v>
      </c>
      <c r="N69" s="7">
        <v>4</v>
      </c>
      <c r="O69" s="7">
        <v>5</v>
      </c>
      <c r="P69" s="7">
        <v>4</v>
      </c>
      <c r="Q69" s="7">
        <v>0</v>
      </c>
      <c r="R69" s="7">
        <v>2</v>
      </c>
      <c r="S69" s="7">
        <v>0</v>
      </c>
      <c r="T69" s="7">
        <v>13</v>
      </c>
      <c r="U69" s="49">
        <v>8258</v>
      </c>
      <c r="V69" s="9">
        <v>10319.700000000001</v>
      </c>
      <c r="W69" s="9">
        <v>6901.6</v>
      </c>
    </row>
    <row r="71" spans="2:23" x14ac:dyDescent="0.15">
      <c r="D71" s="179">
        <f>D6</f>
        <v>8653</v>
      </c>
    </row>
    <row r="72" spans="2:23" x14ac:dyDescent="0.15">
      <c r="D72" s="179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>
      <selection activeCell="K15" sqref="K15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1" width="8.140625" style="6" bestFit="1" customWidth="1"/>
    <col min="22" max="22" width="9" style="6" bestFit="1" customWidth="1"/>
    <col min="23" max="23" width="9.425781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376</v>
      </c>
      <c r="C2" s="2"/>
    </row>
    <row r="3" spans="2:23" ht="24" customHeight="1" x14ac:dyDescent="0.15">
      <c r="B3" s="249" t="s">
        <v>140</v>
      </c>
      <c r="C3" s="286"/>
      <c r="D3" s="294" t="s">
        <v>92</v>
      </c>
      <c r="E3" s="62"/>
      <c r="F3" s="182">
        <v>100</v>
      </c>
      <c r="G3" s="182">
        <v>200</v>
      </c>
      <c r="H3" s="182">
        <v>300</v>
      </c>
      <c r="I3" s="182">
        <v>400</v>
      </c>
      <c r="J3" s="182">
        <v>500</v>
      </c>
      <c r="K3" s="182">
        <v>600</v>
      </c>
      <c r="L3" s="182">
        <v>700</v>
      </c>
      <c r="M3" s="182">
        <v>800</v>
      </c>
      <c r="N3" s="182">
        <v>900</v>
      </c>
      <c r="O3" s="182">
        <v>1000</v>
      </c>
      <c r="P3" s="182">
        <v>1100</v>
      </c>
      <c r="Q3" s="182">
        <v>1200</v>
      </c>
      <c r="R3" s="182">
        <v>1300</v>
      </c>
      <c r="S3" s="182">
        <v>1400</v>
      </c>
      <c r="T3" s="64" t="s">
        <v>311</v>
      </c>
      <c r="U3" s="294" t="s">
        <v>94</v>
      </c>
      <c r="V3" s="294" t="s">
        <v>95</v>
      </c>
      <c r="W3" s="294" t="s">
        <v>96</v>
      </c>
    </row>
    <row r="4" spans="2:23" s="36" customFormat="1" ht="13.5" customHeight="1" x14ac:dyDescent="0.15">
      <c r="B4" s="274" t="s">
        <v>85</v>
      </c>
      <c r="C4" s="275"/>
      <c r="D4" s="295"/>
      <c r="E4" s="181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5"/>
      <c r="V4" s="295"/>
      <c r="W4" s="295"/>
    </row>
    <row r="5" spans="2:23" ht="24" x14ac:dyDescent="0.15">
      <c r="B5" s="276"/>
      <c r="C5" s="277"/>
      <c r="D5" s="296"/>
      <c r="E5" s="69" t="s">
        <v>312</v>
      </c>
      <c r="F5" s="183">
        <v>200</v>
      </c>
      <c r="G5" s="183">
        <v>299.89999999999998</v>
      </c>
      <c r="H5" s="183">
        <v>399.9</v>
      </c>
      <c r="I5" s="183">
        <v>499.9</v>
      </c>
      <c r="J5" s="183">
        <v>599.9</v>
      </c>
      <c r="K5" s="183">
        <v>699.9</v>
      </c>
      <c r="L5" s="183">
        <v>799.9</v>
      </c>
      <c r="M5" s="183">
        <v>899.9</v>
      </c>
      <c r="N5" s="183">
        <v>999.9</v>
      </c>
      <c r="O5" s="183">
        <v>1099.9000000000001</v>
      </c>
      <c r="P5" s="183">
        <v>1199.9000000000001</v>
      </c>
      <c r="Q5" s="183">
        <v>1299.9000000000001</v>
      </c>
      <c r="R5" s="183">
        <v>1399.9</v>
      </c>
      <c r="S5" s="183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84" t="s">
        <v>0</v>
      </c>
      <c r="C6" s="273"/>
      <c r="D6" s="6">
        <v>8653</v>
      </c>
      <c r="E6" s="6">
        <v>68</v>
      </c>
      <c r="F6" s="6">
        <v>186</v>
      </c>
      <c r="G6" s="6">
        <v>597</v>
      </c>
      <c r="H6" s="6">
        <v>1171</v>
      </c>
      <c r="I6" s="6">
        <v>1638</v>
      </c>
      <c r="J6" s="6">
        <v>1213</v>
      </c>
      <c r="K6" s="6">
        <v>1010</v>
      </c>
      <c r="L6" s="6">
        <v>739</v>
      </c>
      <c r="M6" s="6">
        <v>494</v>
      </c>
      <c r="N6" s="6">
        <v>383</v>
      </c>
      <c r="O6" s="6">
        <v>255</v>
      </c>
      <c r="P6" s="6">
        <v>169</v>
      </c>
      <c r="Q6" s="6">
        <v>158</v>
      </c>
      <c r="R6" s="6">
        <v>100</v>
      </c>
      <c r="S6" s="6">
        <v>69</v>
      </c>
      <c r="T6" s="6">
        <v>403</v>
      </c>
      <c r="U6" s="44">
        <v>5500.6</v>
      </c>
      <c r="V6" s="8">
        <v>6719.9</v>
      </c>
      <c r="W6" s="8">
        <v>5255.7</v>
      </c>
    </row>
    <row r="7" spans="2:23" ht="12" customHeight="1" x14ac:dyDescent="0.15">
      <c r="B7" s="279" t="s">
        <v>1</v>
      </c>
      <c r="C7" s="233"/>
      <c r="D7" s="46">
        <v>6849</v>
      </c>
      <c r="E7" s="46">
        <v>57</v>
      </c>
      <c r="F7" s="46">
        <v>145</v>
      </c>
      <c r="G7" s="46">
        <v>439</v>
      </c>
      <c r="H7" s="46">
        <v>895</v>
      </c>
      <c r="I7" s="46">
        <v>1286</v>
      </c>
      <c r="J7" s="46">
        <v>960</v>
      </c>
      <c r="K7" s="46">
        <v>809</v>
      </c>
      <c r="L7" s="46">
        <v>590</v>
      </c>
      <c r="M7" s="46">
        <v>418</v>
      </c>
      <c r="N7" s="46">
        <v>324</v>
      </c>
      <c r="O7" s="46">
        <v>204</v>
      </c>
      <c r="P7" s="46">
        <v>139</v>
      </c>
      <c r="Q7" s="46">
        <v>134</v>
      </c>
      <c r="R7" s="46">
        <v>87</v>
      </c>
      <c r="S7" s="46">
        <v>53</v>
      </c>
      <c r="T7" s="46">
        <v>309</v>
      </c>
      <c r="U7" s="47">
        <v>5584.1</v>
      </c>
      <c r="V7" s="48">
        <v>6764.2</v>
      </c>
      <c r="W7" s="48">
        <v>5204.3999999999996</v>
      </c>
    </row>
    <row r="8" spans="2:23" ht="12" customHeight="1" x14ac:dyDescent="0.15">
      <c r="B8" s="71"/>
      <c r="C8" s="18" t="s">
        <v>65</v>
      </c>
      <c r="D8" s="10">
        <v>4411</v>
      </c>
      <c r="E8" s="10">
        <v>23</v>
      </c>
      <c r="F8" s="10">
        <v>73</v>
      </c>
      <c r="G8" s="10">
        <v>221</v>
      </c>
      <c r="H8" s="10">
        <v>505</v>
      </c>
      <c r="I8" s="10">
        <v>844</v>
      </c>
      <c r="J8" s="10">
        <v>657</v>
      </c>
      <c r="K8" s="10">
        <v>565</v>
      </c>
      <c r="L8" s="10">
        <v>410</v>
      </c>
      <c r="M8" s="10">
        <v>295</v>
      </c>
      <c r="N8" s="10">
        <v>220</v>
      </c>
      <c r="O8" s="10">
        <v>129</v>
      </c>
      <c r="P8" s="10">
        <v>95</v>
      </c>
      <c r="Q8" s="10">
        <v>87</v>
      </c>
      <c r="R8" s="10">
        <v>63</v>
      </c>
      <c r="S8" s="10">
        <v>29</v>
      </c>
      <c r="T8" s="10">
        <v>195</v>
      </c>
      <c r="U8" s="44">
        <v>5791</v>
      </c>
      <c r="V8" s="11">
        <v>6915.9</v>
      </c>
      <c r="W8" s="11">
        <v>5131.8999999999996</v>
      </c>
    </row>
    <row r="9" spans="2:23" ht="12" customHeight="1" x14ac:dyDescent="0.15">
      <c r="B9" s="71"/>
      <c r="C9" s="18" t="s">
        <v>66</v>
      </c>
      <c r="D9" s="10">
        <v>1938</v>
      </c>
      <c r="E9" s="10">
        <v>27</v>
      </c>
      <c r="F9" s="10">
        <v>59</v>
      </c>
      <c r="G9" s="10">
        <v>185</v>
      </c>
      <c r="H9" s="10">
        <v>325</v>
      </c>
      <c r="I9" s="10">
        <v>347</v>
      </c>
      <c r="J9" s="10">
        <v>243</v>
      </c>
      <c r="K9" s="10">
        <v>195</v>
      </c>
      <c r="L9" s="10">
        <v>124</v>
      </c>
      <c r="M9" s="10">
        <v>102</v>
      </c>
      <c r="N9" s="10">
        <v>75</v>
      </c>
      <c r="O9" s="10">
        <v>62</v>
      </c>
      <c r="P9" s="10">
        <v>37</v>
      </c>
      <c r="Q9" s="10">
        <v>37</v>
      </c>
      <c r="R9" s="10">
        <v>17</v>
      </c>
      <c r="S9" s="10">
        <v>18</v>
      </c>
      <c r="T9" s="10">
        <v>85</v>
      </c>
      <c r="U9" s="44">
        <v>5112.3999999999996</v>
      </c>
      <c r="V9" s="11">
        <v>6343</v>
      </c>
      <c r="W9" s="11">
        <v>4841.6000000000004</v>
      </c>
    </row>
    <row r="10" spans="2:23" ht="12" customHeight="1" x14ac:dyDescent="0.15">
      <c r="B10" s="71"/>
      <c r="C10" s="18" t="s">
        <v>67</v>
      </c>
      <c r="D10" s="10">
        <v>500</v>
      </c>
      <c r="E10" s="10">
        <v>7</v>
      </c>
      <c r="F10" s="10">
        <v>13</v>
      </c>
      <c r="G10" s="10">
        <v>33</v>
      </c>
      <c r="H10" s="10">
        <v>65</v>
      </c>
      <c r="I10" s="10">
        <v>95</v>
      </c>
      <c r="J10" s="10">
        <v>60</v>
      </c>
      <c r="K10" s="10">
        <v>49</v>
      </c>
      <c r="L10" s="10">
        <v>56</v>
      </c>
      <c r="M10" s="10">
        <v>21</v>
      </c>
      <c r="N10" s="10">
        <v>29</v>
      </c>
      <c r="O10" s="10">
        <v>13</v>
      </c>
      <c r="P10" s="10">
        <v>7</v>
      </c>
      <c r="Q10" s="10">
        <v>10</v>
      </c>
      <c r="R10" s="10">
        <v>7</v>
      </c>
      <c r="S10" s="10">
        <v>6</v>
      </c>
      <c r="T10" s="10">
        <v>29</v>
      </c>
      <c r="U10" s="44">
        <v>5646.1</v>
      </c>
      <c r="V10" s="11">
        <v>7059</v>
      </c>
      <c r="W10" s="11">
        <v>6844.8</v>
      </c>
    </row>
    <row r="11" spans="2:23" ht="12" customHeight="1" x14ac:dyDescent="0.15">
      <c r="B11" s="280" t="s">
        <v>5</v>
      </c>
      <c r="C11" s="271"/>
      <c r="D11" s="7">
        <v>1804</v>
      </c>
      <c r="E11" s="7">
        <v>11</v>
      </c>
      <c r="F11" s="7">
        <v>41</v>
      </c>
      <c r="G11" s="7">
        <v>158</v>
      </c>
      <c r="H11" s="7">
        <v>276</v>
      </c>
      <c r="I11" s="7">
        <v>352</v>
      </c>
      <c r="J11" s="7">
        <v>253</v>
      </c>
      <c r="K11" s="7">
        <v>201</v>
      </c>
      <c r="L11" s="7">
        <v>149</v>
      </c>
      <c r="M11" s="7">
        <v>76</v>
      </c>
      <c r="N11" s="7">
        <v>59</v>
      </c>
      <c r="O11" s="7">
        <v>51</v>
      </c>
      <c r="P11" s="7">
        <v>30</v>
      </c>
      <c r="Q11" s="7">
        <v>24</v>
      </c>
      <c r="R11" s="7">
        <v>13</v>
      </c>
      <c r="S11" s="7">
        <v>16</v>
      </c>
      <c r="T11" s="7">
        <v>94</v>
      </c>
      <c r="U11" s="49">
        <v>5226.6000000000004</v>
      </c>
      <c r="V11" s="9">
        <v>6551.8</v>
      </c>
      <c r="W11" s="9">
        <v>5442.7</v>
      </c>
    </row>
    <row r="12" spans="2:23" ht="12" customHeight="1" x14ac:dyDescent="0.15">
      <c r="B12" s="279" t="s">
        <v>75</v>
      </c>
      <c r="C12" s="233"/>
      <c r="D12" s="6">
        <v>118</v>
      </c>
      <c r="E12" s="6">
        <v>1</v>
      </c>
      <c r="F12" s="6">
        <v>2</v>
      </c>
      <c r="G12" s="6">
        <v>11</v>
      </c>
      <c r="H12" s="6">
        <v>10</v>
      </c>
      <c r="I12" s="6">
        <v>25</v>
      </c>
      <c r="J12" s="6">
        <v>16</v>
      </c>
      <c r="K12" s="6">
        <v>15</v>
      </c>
      <c r="L12" s="6">
        <v>10</v>
      </c>
      <c r="M12" s="6">
        <v>5</v>
      </c>
      <c r="N12" s="6">
        <v>3</v>
      </c>
      <c r="O12" s="6">
        <v>1</v>
      </c>
      <c r="P12" s="6">
        <v>4</v>
      </c>
      <c r="Q12" s="6">
        <v>1</v>
      </c>
      <c r="R12" s="6">
        <v>0</v>
      </c>
      <c r="S12" s="6">
        <v>2</v>
      </c>
      <c r="T12" s="6">
        <v>12</v>
      </c>
      <c r="U12" s="44">
        <v>5504.5</v>
      </c>
      <c r="V12" s="8">
        <v>8155.7</v>
      </c>
      <c r="W12" s="8">
        <v>9683</v>
      </c>
    </row>
    <row r="13" spans="2:23" ht="12" customHeight="1" x14ac:dyDescent="0.15">
      <c r="B13" s="279" t="s">
        <v>76</v>
      </c>
      <c r="C13" s="233"/>
      <c r="D13" s="6">
        <v>292</v>
      </c>
      <c r="E13" s="6">
        <v>1</v>
      </c>
      <c r="F13" s="6">
        <v>7</v>
      </c>
      <c r="G13" s="6">
        <v>21</v>
      </c>
      <c r="H13" s="6">
        <v>47</v>
      </c>
      <c r="I13" s="6">
        <v>53</v>
      </c>
      <c r="J13" s="6">
        <v>42</v>
      </c>
      <c r="K13" s="6">
        <v>32</v>
      </c>
      <c r="L13" s="6">
        <v>26</v>
      </c>
      <c r="M13" s="6">
        <v>11</v>
      </c>
      <c r="N13" s="6">
        <v>10</v>
      </c>
      <c r="O13" s="6">
        <v>14</v>
      </c>
      <c r="P13" s="6">
        <v>3</v>
      </c>
      <c r="Q13" s="6">
        <v>2</v>
      </c>
      <c r="R13" s="6">
        <v>1</v>
      </c>
      <c r="S13" s="6">
        <v>6</v>
      </c>
      <c r="T13" s="6">
        <v>16</v>
      </c>
      <c r="U13" s="44">
        <v>5270</v>
      </c>
      <c r="V13" s="8">
        <v>6736.9</v>
      </c>
      <c r="W13" s="8">
        <v>5161.6000000000004</v>
      </c>
    </row>
    <row r="14" spans="2:23" ht="12" customHeight="1" x14ac:dyDescent="0.15">
      <c r="B14" s="279" t="s">
        <v>77</v>
      </c>
      <c r="C14" s="233"/>
      <c r="D14" s="6">
        <v>97</v>
      </c>
      <c r="E14" s="6">
        <v>0</v>
      </c>
      <c r="F14" s="6">
        <v>4</v>
      </c>
      <c r="G14" s="6">
        <v>6</v>
      </c>
      <c r="H14" s="6">
        <v>11</v>
      </c>
      <c r="I14" s="6">
        <v>13</v>
      </c>
      <c r="J14" s="6">
        <v>15</v>
      </c>
      <c r="K14" s="6">
        <v>13</v>
      </c>
      <c r="L14" s="6">
        <v>13</v>
      </c>
      <c r="M14" s="6">
        <v>5</v>
      </c>
      <c r="N14" s="6">
        <v>4</v>
      </c>
      <c r="O14" s="6">
        <v>4</v>
      </c>
      <c r="P14" s="6">
        <v>2</v>
      </c>
      <c r="Q14" s="6">
        <v>1</v>
      </c>
      <c r="R14" s="6">
        <v>1</v>
      </c>
      <c r="S14" s="6">
        <v>2</v>
      </c>
      <c r="T14" s="6">
        <v>3</v>
      </c>
      <c r="U14" s="44">
        <v>5907.1</v>
      </c>
      <c r="V14" s="8">
        <v>6431.3</v>
      </c>
      <c r="W14" s="8">
        <v>3208</v>
      </c>
    </row>
    <row r="15" spans="2:23" ht="12" customHeight="1" x14ac:dyDescent="0.15">
      <c r="B15" s="279" t="s">
        <v>78</v>
      </c>
      <c r="C15" s="233"/>
      <c r="D15" s="6">
        <v>4569</v>
      </c>
      <c r="E15" s="6">
        <v>28</v>
      </c>
      <c r="F15" s="6">
        <v>77</v>
      </c>
      <c r="G15" s="6">
        <v>230</v>
      </c>
      <c r="H15" s="6">
        <v>523</v>
      </c>
      <c r="I15" s="6">
        <v>869</v>
      </c>
      <c r="J15" s="6">
        <v>687</v>
      </c>
      <c r="K15" s="6">
        <v>580</v>
      </c>
      <c r="L15" s="6">
        <v>428</v>
      </c>
      <c r="M15" s="6">
        <v>300</v>
      </c>
      <c r="N15" s="6">
        <v>223</v>
      </c>
      <c r="O15" s="6">
        <v>136</v>
      </c>
      <c r="P15" s="6">
        <v>97</v>
      </c>
      <c r="Q15" s="6">
        <v>91</v>
      </c>
      <c r="R15" s="6">
        <v>66</v>
      </c>
      <c r="S15" s="6">
        <v>30</v>
      </c>
      <c r="T15" s="6">
        <v>204</v>
      </c>
      <c r="U15" s="44">
        <v>5769.1</v>
      </c>
      <c r="V15" s="8">
        <v>6921.7</v>
      </c>
      <c r="W15" s="8">
        <v>5206.3999999999996</v>
      </c>
    </row>
    <row r="16" spans="2:23" ht="12" customHeight="1" x14ac:dyDescent="0.15">
      <c r="B16" s="279" t="s">
        <v>79</v>
      </c>
      <c r="C16" s="233"/>
      <c r="D16" s="6">
        <v>459</v>
      </c>
      <c r="E16" s="6">
        <v>6</v>
      </c>
      <c r="F16" s="6">
        <v>12</v>
      </c>
      <c r="G16" s="6">
        <v>31</v>
      </c>
      <c r="H16" s="6">
        <v>57</v>
      </c>
      <c r="I16" s="6">
        <v>90</v>
      </c>
      <c r="J16" s="6">
        <v>52</v>
      </c>
      <c r="K16" s="6">
        <v>46</v>
      </c>
      <c r="L16" s="6">
        <v>51</v>
      </c>
      <c r="M16" s="6">
        <v>19</v>
      </c>
      <c r="N16" s="6">
        <v>27</v>
      </c>
      <c r="O16" s="6">
        <v>11</v>
      </c>
      <c r="P16" s="6">
        <v>7</v>
      </c>
      <c r="Q16" s="6">
        <v>9</v>
      </c>
      <c r="R16" s="6">
        <v>7</v>
      </c>
      <c r="S16" s="6">
        <v>6</v>
      </c>
      <c r="T16" s="6">
        <v>28</v>
      </c>
      <c r="U16" s="44">
        <v>5671.7</v>
      </c>
      <c r="V16" s="8">
        <v>7151.4</v>
      </c>
      <c r="W16" s="8">
        <v>7073.3</v>
      </c>
    </row>
    <row r="17" spans="2:23" ht="12" customHeight="1" x14ac:dyDescent="0.15">
      <c r="B17" s="279" t="s">
        <v>80</v>
      </c>
      <c r="C17" s="233"/>
      <c r="D17" s="6">
        <v>25</v>
      </c>
      <c r="E17" s="6">
        <v>0</v>
      </c>
      <c r="F17" s="6">
        <v>0</v>
      </c>
      <c r="G17" s="6">
        <v>1</v>
      </c>
      <c r="H17" s="6">
        <v>4</v>
      </c>
      <c r="I17" s="6">
        <v>6</v>
      </c>
      <c r="J17" s="6">
        <v>5</v>
      </c>
      <c r="K17" s="6">
        <v>2</v>
      </c>
      <c r="L17" s="6">
        <v>1</v>
      </c>
      <c r="M17" s="6">
        <v>3</v>
      </c>
      <c r="N17" s="6">
        <v>1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1</v>
      </c>
      <c r="U17" s="44">
        <v>5230.7</v>
      </c>
      <c r="V17" s="8">
        <v>6480.2</v>
      </c>
      <c r="W17" s="8">
        <v>4242.2</v>
      </c>
    </row>
    <row r="18" spans="2:23" ht="12" customHeight="1" x14ac:dyDescent="0.15">
      <c r="B18" s="279" t="s">
        <v>81</v>
      </c>
      <c r="C18" s="233"/>
      <c r="D18" s="6">
        <v>1938</v>
      </c>
      <c r="E18" s="6">
        <v>27</v>
      </c>
      <c r="F18" s="6">
        <v>59</v>
      </c>
      <c r="G18" s="6">
        <v>185</v>
      </c>
      <c r="H18" s="6">
        <v>325</v>
      </c>
      <c r="I18" s="6">
        <v>347</v>
      </c>
      <c r="J18" s="6">
        <v>243</v>
      </c>
      <c r="K18" s="6">
        <v>195</v>
      </c>
      <c r="L18" s="6">
        <v>124</v>
      </c>
      <c r="M18" s="6">
        <v>102</v>
      </c>
      <c r="N18" s="6">
        <v>75</v>
      </c>
      <c r="O18" s="6">
        <v>62</v>
      </c>
      <c r="P18" s="6">
        <v>37</v>
      </c>
      <c r="Q18" s="6">
        <v>37</v>
      </c>
      <c r="R18" s="6">
        <v>17</v>
      </c>
      <c r="S18" s="6">
        <v>18</v>
      </c>
      <c r="T18" s="6">
        <v>85</v>
      </c>
      <c r="U18" s="44">
        <v>5112.3999999999996</v>
      </c>
      <c r="V18" s="8">
        <v>6343</v>
      </c>
      <c r="W18" s="8">
        <v>4841.6000000000004</v>
      </c>
    </row>
    <row r="19" spans="2:23" ht="12" customHeight="1" x14ac:dyDescent="0.15">
      <c r="B19" s="279" t="s">
        <v>100</v>
      </c>
      <c r="C19" s="233"/>
      <c r="D19" s="6">
        <v>308</v>
      </c>
      <c r="E19" s="6">
        <v>2</v>
      </c>
      <c r="F19" s="6">
        <v>6</v>
      </c>
      <c r="G19" s="6">
        <v>26</v>
      </c>
      <c r="H19" s="6">
        <v>52</v>
      </c>
      <c r="I19" s="6">
        <v>74</v>
      </c>
      <c r="J19" s="6">
        <v>50</v>
      </c>
      <c r="K19" s="6">
        <v>35</v>
      </c>
      <c r="L19" s="6">
        <v>20</v>
      </c>
      <c r="M19" s="6">
        <v>7</v>
      </c>
      <c r="N19" s="6">
        <v>12</v>
      </c>
      <c r="O19" s="6">
        <v>8</v>
      </c>
      <c r="P19" s="6">
        <v>4</v>
      </c>
      <c r="Q19" s="6">
        <v>3</v>
      </c>
      <c r="R19" s="6">
        <v>0</v>
      </c>
      <c r="S19" s="6">
        <v>3</v>
      </c>
      <c r="T19" s="6">
        <v>6</v>
      </c>
      <c r="U19" s="44">
        <v>4927.8999999999996</v>
      </c>
      <c r="V19" s="8">
        <v>5700.6</v>
      </c>
      <c r="W19" s="8">
        <v>3170.1</v>
      </c>
    </row>
    <row r="20" spans="2:23" ht="12" customHeight="1" x14ac:dyDescent="0.15">
      <c r="B20" s="279" t="s">
        <v>101</v>
      </c>
      <c r="C20" s="233"/>
      <c r="D20" s="6">
        <v>74</v>
      </c>
      <c r="E20" s="6">
        <v>0</v>
      </c>
      <c r="F20" s="6">
        <v>2</v>
      </c>
      <c r="G20" s="6">
        <v>6</v>
      </c>
      <c r="H20" s="6">
        <v>13</v>
      </c>
      <c r="I20" s="6">
        <v>11</v>
      </c>
      <c r="J20" s="6">
        <v>9</v>
      </c>
      <c r="K20" s="6">
        <v>7</v>
      </c>
      <c r="L20" s="6">
        <v>7</v>
      </c>
      <c r="M20" s="6">
        <v>3</v>
      </c>
      <c r="N20" s="6">
        <v>4</v>
      </c>
      <c r="O20" s="6">
        <v>4</v>
      </c>
      <c r="P20" s="6">
        <v>1</v>
      </c>
      <c r="Q20" s="6">
        <v>1</v>
      </c>
      <c r="R20" s="6">
        <v>2</v>
      </c>
      <c r="S20" s="6">
        <v>0</v>
      </c>
      <c r="T20" s="6">
        <v>4</v>
      </c>
      <c r="U20" s="44">
        <v>5638.3</v>
      </c>
      <c r="V20" s="8">
        <v>6569.6</v>
      </c>
      <c r="W20" s="8">
        <v>3933.9</v>
      </c>
    </row>
    <row r="21" spans="2:23" ht="12" customHeight="1" x14ac:dyDescent="0.15">
      <c r="B21" s="279" t="s">
        <v>88</v>
      </c>
      <c r="C21" s="233"/>
      <c r="D21" s="6">
        <v>538</v>
      </c>
      <c r="E21" s="6">
        <v>3</v>
      </c>
      <c r="F21" s="6">
        <v>12</v>
      </c>
      <c r="G21" s="6">
        <v>57</v>
      </c>
      <c r="H21" s="6">
        <v>95</v>
      </c>
      <c r="I21" s="6">
        <v>107</v>
      </c>
      <c r="J21" s="6">
        <v>65</v>
      </c>
      <c r="K21" s="6">
        <v>57</v>
      </c>
      <c r="L21" s="6">
        <v>39</v>
      </c>
      <c r="M21" s="6">
        <v>30</v>
      </c>
      <c r="N21" s="6">
        <v>15</v>
      </c>
      <c r="O21" s="6">
        <v>7</v>
      </c>
      <c r="P21" s="6">
        <v>10</v>
      </c>
      <c r="Q21" s="6">
        <v>7</v>
      </c>
      <c r="R21" s="6">
        <v>5</v>
      </c>
      <c r="S21" s="6">
        <v>2</v>
      </c>
      <c r="T21" s="6">
        <v>27</v>
      </c>
      <c r="U21" s="44">
        <v>4954.8999999999996</v>
      </c>
      <c r="V21" s="8">
        <v>6321.2</v>
      </c>
      <c r="W21" s="8">
        <v>5273.4</v>
      </c>
    </row>
    <row r="22" spans="2:23" ht="12" customHeight="1" x14ac:dyDescent="0.15">
      <c r="B22" s="280" t="s">
        <v>102</v>
      </c>
      <c r="C22" s="271"/>
      <c r="D22" s="7">
        <v>235</v>
      </c>
      <c r="E22" s="7">
        <v>0</v>
      </c>
      <c r="F22" s="7">
        <v>5</v>
      </c>
      <c r="G22" s="7">
        <v>23</v>
      </c>
      <c r="H22" s="7">
        <v>34</v>
      </c>
      <c r="I22" s="7">
        <v>43</v>
      </c>
      <c r="J22" s="7">
        <v>29</v>
      </c>
      <c r="K22" s="7">
        <v>28</v>
      </c>
      <c r="L22" s="7">
        <v>20</v>
      </c>
      <c r="M22" s="7">
        <v>9</v>
      </c>
      <c r="N22" s="7">
        <v>9</v>
      </c>
      <c r="O22" s="7">
        <v>8</v>
      </c>
      <c r="P22" s="7">
        <v>4</v>
      </c>
      <c r="Q22" s="7">
        <v>5</v>
      </c>
      <c r="R22" s="7">
        <v>1</v>
      </c>
      <c r="S22" s="7">
        <v>0</v>
      </c>
      <c r="T22" s="7">
        <v>17</v>
      </c>
      <c r="U22" s="49">
        <v>5341.7</v>
      </c>
      <c r="V22" s="9">
        <v>6762.2</v>
      </c>
      <c r="W22" s="9">
        <v>5083.8</v>
      </c>
    </row>
    <row r="23" spans="2:23" ht="12" customHeight="1" x14ac:dyDescent="0.15">
      <c r="B23" s="279" t="s">
        <v>6</v>
      </c>
      <c r="C23" s="233"/>
      <c r="D23" s="6">
        <v>118</v>
      </c>
      <c r="E23" s="6">
        <v>1</v>
      </c>
      <c r="F23" s="6">
        <v>2</v>
      </c>
      <c r="G23" s="6">
        <v>11</v>
      </c>
      <c r="H23" s="6">
        <v>10</v>
      </c>
      <c r="I23" s="6">
        <v>25</v>
      </c>
      <c r="J23" s="6">
        <v>16</v>
      </c>
      <c r="K23" s="6">
        <v>15</v>
      </c>
      <c r="L23" s="6">
        <v>10</v>
      </c>
      <c r="M23" s="6">
        <v>5</v>
      </c>
      <c r="N23" s="6">
        <v>3</v>
      </c>
      <c r="O23" s="6">
        <v>1</v>
      </c>
      <c r="P23" s="6">
        <v>4</v>
      </c>
      <c r="Q23" s="6">
        <v>1</v>
      </c>
      <c r="R23" s="6">
        <v>0</v>
      </c>
      <c r="S23" s="6">
        <v>2</v>
      </c>
      <c r="T23" s="6">
        <v>12</v>
      </c>
      <c r="U23" s="44">
        <v>5504.5</v>
      </c>
      <c r="V23" s="8">
        <v>8155.7</v>
      </c>
      <c r="W23" s="8">
        <v>9683</v>
      </c>
    </row>
    <row r="24" spans="2:23" ht="12" customHeight="1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2</v>
      </c>
      <c r="J24" s="203">
        <v>0</v>
      </c>
      <c r="K24" s="203">
        <v>0</v>
      </c>
      <c r="L24" s="203">
        <v>1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50">
        <v>4136.7</v>
      </c>
      <c r="V24" s="58">
        <v>5200.3</v>
      </c>
      <c r="W24" s="58">
        <v>1556.1</v>
      </c>
    </row>
    <row r="25" spans="2:23" ht="12" customHeight="1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50">
        <v>0</v>
      </c>
      <c r="V25" s="58">
        <v>0</v>
      </c>
      <c r="W25" s="58">
        <v>0</v>
      </c>
    </row>
    <row r="26" spans="2:23" ht="12" customHeight="1" x14ac:dyDescent="0.15">
      <c r="B26" s="279" t="s">
        <v>9</v>
      </c>
      <c r="C26" s="233"/>
      <c r="D26" s="6">
        <v>252</v>
      </c>
      <c r="E26" s="6">
        <v>1</v>
      </c>
      <c r="F26" s="6">
        <v>5</v>
      </c>
      <c r="G26" s="6">
        <v>17</v>
      </c>
      <c r="H26" s="6">
        <v>41</v>
      </c>
      <c r="I26" s="6">
        <v>45</v>
      </c>
      <c r="J26" s="6">
        <v>41</v>
      </c>
      <c r="K26" s="6">
        <v>27</v>
      </c>
      <c r="L26" s="6">
        <v>22</v>
      </c>
      <c r="M26" s="6">
        <v>9</v>
      </c>
      <c r="N26" s="6">
        <v>9</v>
      </c>
      <c r="O26" s="6">
        <v>10</v>
      </c>
      <c r="P26" s="6">
        <v>3</v>
      </c>
      <c r="Q26" s="6">
        <v>2</v>
      </c>
      <c r="R26" s="6">
        <v>0</v>
      </c>
      <c r="S26" s="6">
        <v>5</v>
      </c>
      <c r="T26" s="6">
        <v>15</v>
      </c>
      <c r="U26" s="50">
        <v>5270</v>
      </c>
      <c r="V26" s="58">
        <v>6804</v>
      </c>
      <c r="W26" s="58">
        <v>5382.2</v>
      </c>
    </row>
    <row r="27" spans="2:23" ht="12" customHeight="1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10666.1</v>
      </c>
      <c r="V27" s="58">
        <v>8035.1</v>
      </c>
      <c r="W27" s="58">
        <v>3774</v>
      </c>
    </row>
    <row r="28" spans="2:23" ht="12" customHeight="1" x14ac:dyDescent="0.15">
      <c r="B28" s="279" t="s">
        <v>11</v>
      </c>
      <c r="C28" s="233"/>
      <c r="D28" s="6">
        <v>8</v>
      </c>
      <c r="E28" s="6">
        <v>0</v>
      </c>
      <c r="F28" s="6">
        <v>0</v>
      </c>
      <c r="G28" s="6">
        <v>1</v>
      </c>
      <c r="H28" s="6">
        <v>3</v>
      </c>
      <c r="I28" s="6">
        <v>2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50">
        <v>3920.8</v>
      </c>
      <c r="V28" s="58">
        <v>4480.6000000000004</v>
      </c>
      <c r="W28" s="58">
        <v>1672</v>
      </c>
    </row>
    <row r="29" spans="2:23" ht="12" customHeight="1" x14ac:dyDescent="0.15">
      <c r="B29" s="279" t="s">
        <v>12</v>
      </c>
      <c r="C29" s="233"/>
      <c r="D29" s="6">
        <v>26</v>
      </c>
      <c r="E29" s="6">
        <v>0</v>
      </c>
      <c r="F29" s="6">
        <v>2</v>
      </c>
      <c r="G29" s="6">
        <v>2</v>
      </c>
      <c r="H29" s="6">
        <v>3</v>
      </c>
      <c r="I29" s="6">
        <v>4</v>
      </c>
      <c r="J29" s="6">
        <v>1</v>
      </c>
      <c r="K29" s="6">
        <v>4</v>
      </c>
      <c r="L29" s="6">
        <v>2</v>
      </c>
      <c r="M29" s="6">
        <v>2</v>
      </c>
      <c r="N29" s="6">
        <v>1</v>
      </c>
      <c r="O29" s="6">
        <v>2</v>
      </c>
      <c r="P29" s="6">
        <v>0</v>
      </c>
      <c r="Q29" s="6">
        <v>0</v>
      </c>
      <c r="R29" s="6">
        <v>1</v>
      </c>
      <c r="S29" s="6">
        <v>1</v>
      </c>
      <c r="T29" s="6">
        <v>1</v>
      </c>
      <c r="U29" s="50">
        <v>6430.5</v>
      </c>
      <c r="V29" s="58">
        <v>6807.6</v>
      </c>
      <c r="W29" s="58">
        <v>3684.7</v>
      </c>
    </row>
    <row r="30" spans="2:23" ht="12" customHeight="1" x14ac:dyDescent="0.15">
      <c r="B30" s="279" t="s">
        <v>13</v>
      </c>
      <c r="C30" s="233"/>
      <c r="D30" s="6">
        <v>86</v>
      </c>
      <c r="E30" s="6">
        <v>3</v>
      </c>
      <c r="F30" s="6">
        <v>1</v>
      </c>
      <c r="G30" s="6">
        <v>3</v>
      </c>
      <c r="H30" s="6">
        <v>9</v>
      </c>
      <c r="I30" s="6">
        <v>15</v>
      </c>
      <c r="J30" s="6">
        <v>19</v>
      </c>
      <c r="K30" s="6">
        <v>8</v>
      </c>
      <c r="L30" s="6">
        <v>10</v>
      </c>
      <c r="M30" s="6">
        <v>3</v>
      </c>
      <c r="N30" s="6">
        <v>0</v>
      </c>
      <c r="O30" s="6">
        <v>4</v>
      </c>
      <c r="P30" s="6">
        <v>2</v>
      </c>
      <c r="Q30" s="6">
        <v>3</v>
      </c>
      <c r="R30" s="6">
        <v>2</v>
      </c>
      <c r="S30" s="6">
        <v>0</v>
      </c>
      <c r="T30" s="6">
        <v>4</v>
      </c>
      <c r="U30" s="50">
        <v>5575.9</v>
      </c>
      <c r="V30" s="58">
        <v>7303.9</v>
      </c>
      <c r="W30" s="58">
        <v>8191.2</v>
      </c>
    </row>
    <row r="31" spans="2:23" ht="12" customHeight="1" x14ac:dyDescent="0.15">
      <c r="B31" s="279" t="s">
        <v>14</v>
      </c>
      <c r="C31" s="233"/>
      <c r="D31" s="6">
        <v>11</v>
      </c>
      <c r="E31" s="6">
        <v>0</v>
      </c>
      <c r="F31" s="6">
        <v>0</v>
      </c>
      <c r="G31" s="6">
        <v>1</v>
      </c>
      <c r="H31" s="6">
        <v>3</v>
      </c>
      <c r="I31" s="6">
        <v>1</v>
      </c>
      <c r="J31" s="6">
        <v>0</v>
      </c>
      <c r="K31" s="6">
        <v>0</v>
      </c>
      <c r="L31" s="6">
        <v>1</v>
      </c>
      <c r="M31" s="6">
        <v>1</v>
      </c>
      <c r="N31" s="6">
        <v>1</v>
      </c>
      <c r="O31" s="6">
        <v>2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50">
        <v>7700.8</v>
      </c>
      <c r="V31" s="58">
        <v>6914.9</v>
      </c>
      <c r="W31" s="58">
        <v>3281.2</v>
      </c>
    </row>
    <row r="32" spans="2:23" ht="12" customHeight="1" x14ac:dyDescent="0.15">
      <c r="B32" s="279" t="s">
        <v>15</v>
      </c>
      <c r="C32" s="233"/>
      <c r="D32" s="6">
        <v>24</v>
      </c>
      <c r="E32" s="6">
        <v>0</v>
      </c>
      <c r="F32" s="6">
        <v>0</v>
      </c>
      <c r="G32" s="6">
        <v>0</v>
      </c>
      <c r="H32" s="6">
        <v>3</v>
      </c>
      <c r="I32" s="6">
        <v>4</v>
      </c>
      <c r="J32" s="6">
        <v>6</v>
      </c>
      <c r="K32" s="6">
        <v>4</v>
      </c>
      <c r="L32" s="6">
        <v>2</v>
      </c>
      <c r="M32" s="6">
        <v>2</v>
      </c>
      <c r="N32" s="6">
        <v>1</v>
      </c>
      <c r="O32" s="6">
        <v>1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50">
        <v>5483.4</v>
      </c>
      <c r="V32" s="58">
        <v>6183.4</v>
      </c>
      <c r="W32" s="58">
        <v>2228.9</v>
      </c>
    </row>
    <row r="33" spans="2:23" ht="12" customHeight="1" x14ac:dyDescent="0.15">
      <c r="B33" s="279" t="s">
        <v>16</v>
      </c>
      <c r="C33" s="233"/>
      <c r="D33" s="6">
        <v>603</v>
      </c>
      <c r="E33" s="6">
        <v>6</v>
      </c>
      <c r="F33" s="6">
        <v>12</v>
      </c>
      <c r="G33" s="6">
        <v>45</v>
      </c>
      <c r="H33" s="6">
        <v>108</v>
      </c>
      <c r="I33" s="6">
        <v>145</v>
      </c>
      <c r="J33" s="6">
        <v>90</v>
      </c>
      <c r="K33" s="6">
        <v>63</v>
      </c>
      <c r="L33" s="6">
        <v>37</v>
      </c>
      <c r="M33" s="6">
        <v>36</v>
      </c>
      <c r="N33" s="6">
        <v>13</v>
      </c>
      <c r="O33" s="6">
        <v>12</v>
      </c>
      <c r="P33" s="6">
        <v>10</v>
      </c>
      <c r="Q33" s="6">
        <v>6</v>
      </c>
      <c r="R33" s="6">
        <v>4</v>
      </c>
      <c r="S33" s="6">
        <v>2</v>
      </c>
      <c r="T33" s="6">
        <v>14</v>
      </c>
      <c r="U33" s="50">
        <v>4872.1000000000004</v>
      </c>
      <c r="V33" s="58">
        <v>5742.6</v>
      </c>
      <c r="W33" s="58">
        <v>3618.4</v>
      </c>
    </row>
    <row r="34" spans="2:23" ht="12" customHeight="1" x14ac:dyDescent="0.15">
      <c r="B34" s="279" t="s">
        <v>17</v>
      </c>
      <c r="C34" s="233"/>
      <c r="D34" s="6">
        <v>316</v>
      </c>
      <c r="E34" s="6">
        <v>7</v>
      </c>
      <c r="F34" s="6">
        <v>4</v>
      </c>
      <c r="G34" s="6">
        <v>25</v>
      </c>
      <c r="H34" s="6">
        <v>53</v>
      </c>
      <c r="I34" s="6">
        <v>61</v>
      </c>
      <c r="J34" s="6">
        <v>41</v>
      </c>
      <c r="K34" s="6">
        <v>50</v>
      </c>
      <c r="L34" s="6">
        <v>23</v>
      </c>
      <c r="M34" s="6">
        <v>14</v>
      </c>
      <c r="N34" s="6">
        <v>11</v>
      </c>
      <c r="O34" s="6">
        <v>7</v>
      </c>
      <c r="P34" s="6">
        <v>7</v>
      </c>
      <c r="Q34" s="6">
        <v>4</v>
      </c>
      <c r="R34" s="6">
        <v>3</v>
      </c>
      <c r="S34" s="6">
        <v>1</v>
      </c>
      <c r="T34" s="6">
        <v>5</v>
      </c>
      <c r="U34" s="50">
        <v>5154.5</v>
      </c>
      <c r="V34" s="58">
        <v>5780.7</v>
      </c>
      <c r="W34" s="58">
        <v>2944.7</v>
      </c>
    </row>
    <row r="35" spans="2:23" ht="12" customHeight="1" x14ac:dyDescent="0.15">
      <c r="B35" s="279" t="s">
        <v>18</v>
      </c>
      <c r="C35" s="233"/>
      <c r="D35" s="6">
        <v>2366</v>
      </c>
      <c r="E35" s="6">
        <v>6</v>
      </c>
      <c r="F35" s="6">
        <v>34</v>
      </c>
      <c r="G35" s="6">
        <v>104</v>
      </c>
      <c r="H35" s="6">
        <v>232</v>
      </c>
      <c r="I35" s="6">
        <v>420</v>
      </c>
      <c r="J35" s="6">
        <v>353</v>
      </c>
      <c r="K35" s="6">
        <v>305</v>
      </c>
      <c r="L35" s="6">
        <v>222</v>
      </c>
      <c r="M35" s="6">
        <v>171</v>
      </c>
      <c r="N35" s="6">
        <v>143</v>
      </c>
      <c r="O35" s="6">
        <v>78</v>
      </c>
      <c r="P35" s="6">
        <v>55</v>
      </c>
      <c r="Q35" s="6">
        <v>55</v>
      </c>
      <c r="R35" s="6">
        <v>36</v>
      </c>
      <c r="S35" s="6">
        <v>21</v>
      </c>
      <c r="T35" s="6">
        <v>131</v>
      </c>
      <c r="U35" s="50">
        <v>6052.2</v>
      </c>
      <c r="V35" s="58">
        <v>7388.5</v>
      </c>
      <c r="W35" s="58">
        <v>5875.2</v>
      </c>
    </row>
    <row r="36" spans="2:23" ht="12" customHeight="1" x14ac:dyDescent="0.15">
      <c r="B36" s="279" t="s">
        <v>19</v>
      </c>
      <c r="C36" s="233"/>
      <c r="D36" s="6">
        <v>1126</v>
      </c>
      <c r="E36" s="6">
        <v>4</v>
      </c>
      <c r="F36" s="6">
        <v>23</v>
      </c>
      <c r="G36" s="6">
        <v>47</v>
      </c>
      <c r="H36" s="6">
        <v>112</v>
      </c>
      <c r="I36" s="6">
        <v>218</v>
      </c>
      <c r="J36" s="6">
        <v>173</v>
      </c>
      <c r="K36" s="6">
        <v>147</v>
      </c>
      <c r="L36" s="6">
        <v>128</v>
      </c>
      <c r="M36" s="6">
        <v>74</v>
      </c>
      <c r="N36" s="6">
        <v>53</v>
      </c>
      <c r="O36" s="6">
        <v>32</v>
      </c>
      <c r="P36" s="6">
        <v>23</v>
      </c>
      <c r="Q36" s="6">
        <v>22</v>
      </c>
      <c r="R36" s="6">
        <v>20</v>
      </c>
      <c r="S36" s="6">
        <v>5</v>
      </c>
      <c r="T36" s="6">
        <v>45</v>
      </c>
      <c r="U36" s="50">
        <v>5872.7</v>
      </c>
      <c r="V36" s="58">
        <v>6869.9</v>
      </c>
      <c r="W36" s="58">
        <v>4429.8999999999996</v>
      </c>
    </row>
    <row r="37" spans="2:23" ht="12" customHeight="1" x14ac:dyDescent="0.15">
      <c r="B37" s="279" t="s">
        <v>20</v>
      </c>
      <c r="C37" s="233"/>
      <c r="D37" s="6">
        <v>54</v>
      </c>
      <c r="E37" s="6">
        <v>0</v>
      </c>
      <c r="F37" s="6">
        <v>4</v>
      </c>
      <c r="G37" s="6">
        <v>5</v>
      </c>
      <c r="H37" s="6">
        <v>3</v>
      </c>
      <c r="I37" s="6">
        <v>8</v>
      </c>
      <c r="J37" s="6">
        <v>8</v>
      </c>
      <c r="K37" s="6">
        <v>7</v>
      </c>
      <c r="L37" s="6">
        <v>10</v>
      </c>
      <c r="M37" s="6">
        <v>2</v>
      </c>
      <c r="N37" s="6">
        <v>1</v>
      </c>
      <c r="O37" s="6">
        <v>1</v>
      </c>
      <c r="P37" s="6">
        <v>1</v>
      </c>
      <c r="Q37" s="6">
        <v>0</v>
      </c>
      <c r="R37" s="6">
        <v>1</v>
      </c>
      <c r="S37" s="6">
        <v>1</v>
      </c>
      <c r="T37" s="6">
        <v>2</v>
      </c>
      <c r="U37" s="50">
        <v>5871.1</v>
      </c>
      <c r="V37" s="58">
        <v>6173.9</v>
      </c>
      <c r="W37" s="58">
        <v>3234.8</v>
      </c>
    </row>
    <row r="38" spans="2:23" ht="12" customHeight="1" x14ac:dyDescent="0.15">
      <c r="B38" s="279" t="s">
        <v>21</v>
      </c>
      <c r="C38" s="233"/>
      <c r="D38" s="6">
        <v>16</v>
      </c>
      <c r="E38" s="6">
        <v>0</v>
      </c>
      <c r="F38" s="6">
        <v>0</v>
      </c>
      <c r="G38" s="6">
        <v>1</v>
      </c>
      <c r="H38" s="6">
        <v>2</v>
      </c>
      <c r="I38" s="6">
        <v>4</v>
      </c>
      <c r="J38" s="6">
        <v>3</v>
      </c>
      <c r="K38" s="6">
        <v>1</v>
      </c>
      <c r="L38" s="6">
        <v>0</v>
      </c>
      <c r="M38" s="6">
        <v>2</v>
      </c>
      <c r="N38" s="6">
        <v>1</v>
      </c>
      <c r="O38" s="6">
        <v>0</v>
      </c>
      <c r="P38" s="6">
        <v>0</v>
      </c>
      <c r="Q38" s="6">
        <v>1</v>
      </c>
      <c r="R38" s="6">
        <v>0</v>
      </c>
      <c r="S38" s="6">
        <v>0</v>
      </c>
      <c r="T38" s="6">
        <v>1</v>
      </c>
      <c r="U38" s="50">
        <v>5212.7</v>
      </c>
      <c r="V38" s="58">
        <v>7061.7</v>
      </c>
      <c r="W38" s="58">
        <v>5073.8999999999996</v>
      </c>
    </row>
    <row r="39" spans="2:23" ht="12" customHeight="1" x14ac:dyDescent="0.15">
      <c r="B39" s="279" t="s">
        <v>22</v>
      </c>
      <c r="C39" s="233"/>
      <c r="D39" s="6">
        <v>9</v>
      </c>
      <c r="E39" s="6">
        <v>0</v>
      </c>
      <c r="F39" s="6">
        <v>0</v>
      </c>
      <c r="G39" s="6">
        <v>0</v>
      </c>
      <c r="H39" s="6">
        <v>2</v>
      </c>
      <c r="I39" s="6">
        <v>2</v>
      </c>
      <c r="J39" s="6">
        <v>2</v>
      </c>
      <c r="K39" s="6">
        <v>1</v>
      </c>
      <c r="L39" s="6">
        <v>1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0">
        <v>5314.8</v>
      </c>
      <c r="V39" s="58">
        <v>5446.5</v>
      </c>
      <c r="W39" s="58">
        <v>1597.9</v>
      </c>
    </row>
    <row r="40" spans="2:23" ht="12" customHeight="1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  <c r="T40" s="203">
        <v>0</v>
      </c>
      <c r="U40" s="52">
        <v>0</v>
      </c>
      <c r="V40" s="59">
        <v>0</v>
      </c>
      <c r="W40" s="59">
        <v>0</v>
      </c>
    </row>
    <row r="41" spans="2:23" ht="12" customHeight="1" x14ac:dyDescent="0.15">
      <c r="B41" s="279" t="s">
        <v>24</v>
      </c>
      <c r="C41" s="233"/>
      <c r="D41" s="6">
        <v>31</v>
      </c>
      <c r="E41" s="6">
        <v>1</v>
      </c>
      <c r="F41" s="6">
        <v>2</v>
      </c>
      <c r="G41" s="6">
        <v>4</v>
      </c>
      <c r="H41" s="6">
        <v>1</v>
      </c>
      <c r="I41" s="6">
        <v>5</v>
      </c>
      <c r="J41" s="6">
        <v>3</v>
      </c>
      <c r="K41" s="6">
        <v>4</v>
      </c>
      <c r="L41" s="6">
        <v>3</v>
      </c>
      <c r="M41" s="6">
        <v>0</v>
      </c>
      <c r="N41" s="6">
        <v>1</v>
      </c>
      <c r="O41" s="6">
        <v>1</v>
      </c>
      <c r="P41" s="6">
        <v>0</v>
      </c>
      <c r="Q41" s="6">
        <v>0</v>
      </c>
      <c r="R41" s="6">
        <v>1</v>
      </c>
      <c r="S41" s="6">
        <v>1</v>
      </c>
      <c r="T41" s="6">
        <v>4</v>
      </c>
      <c r="U41" s="44">
        <v>5712</v>
      </c>
      <c r="V41" s="8">
        <v>7874</v>
      </c>
      <c r="W41" s="8">
        <v>6774.4</v>
      </c>
    </row>
    <row r="42" spans="2:23" ht="12" customHeight="1" x14ac:dyDescent="0.15">
      <c r="B42" s="279" t="s">
        <v>25</v>
      </c>
      <c r="C42" s="233"/>
      <c r="D42" s="6">
        <v>8</v>
      </c>
      <c r="E42" s="6">
        <v>0</v>
      </c>
      <c r="F42" s="6">
        <v>0</v>
      </c>
      <c r="G42" s="6">
        <v>0</v>
      </c>
      <c r="H42" s="6">
        <v>2</v>
      </c>
      <c r="I42" s="6">
        <v>0</v>
      </c>
      <c r="J42" s="6">
        <v>1</v>
      </c>
      <c r="K42" s="6">
        <v>2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1</v>
      </c>
      <c r="T42" s="6">
        <v>1</v>
      </c>
      <c r="U42" s="44">
        <v>6188.5</v>
      </c>
      <c r="V42" s="8">
        <v>8247.7000000000007</v>
      </c>
      <c r="W42" s="8">
        <v>4493.8</v>
      </c>
    </row>
    <row r="43" spans="2:23" ht="12" customHeight="1" x14ac:dyDescent="0.15">
      <c r="B43" s="279" t="s">
        <v>26</v>
      </c>
      <c r="C43" s="233"/>
      <c r="D43" s="6">
        <v>30</v>
      </c>
      <c r="E43" s="6">
        <v>1</v>
      </c>
      <c r="F43" s="6">
        <v>0</v>
      </c>
      <c r="G43" s="6">
        <v>4</v>
      </c>
      <c r="H43" s="6">
        <v>3</v>
      </c>
      <c r="I43" s="6">
        <v>5</v>
      </c>
      <c r="J43" s="6">
        <v>3</v>
      </c>
      <c r="K43" s="6">
        <v>5</v>
      </c>
      <c r="L43" s="6">
        <v>5</v>
      </c>
      <c r="M43" s="6">
        <v>1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0</v>
      </c>
      <c r="T43" s="6">
        <v>1</v>
      </c>
      <c r="U43" s="44">
        <v>5694.6</v>
      </c>
      <c r="V43" s="8">
        <v>6165</v>
      </c>
      <c r="W43" s="8">
        <v>3596.9</v>
      </c>
    </row>
    <row r="44" spans="2:23" ht="12" customHeight="1" x14ac:dyDescent="0.15">
      <c r="B44" s="279" t="s">
        <v>27</v>
      </c>
      <c r="C44" s="233"/>
      <c r="D44" s="6">
        <v>41</v>
      </c>
      <c r="E44" s="6">
        <v>1</v>
      </c>
      <c r="F44" s="6">
        <v>1</v>
      </c>
      <c r="G44" s="6">
        <v>2</v>
      </c>
      <c r="H44" s="6">
        <v>8</v>
      </c>
      <c r="I44" s="6">
        <v>5</v>
      </c>
      <c r="J44" s="6">
        <v>8</v>
      </c>
      <c r="K44" s="6">
        <v>3</v>
      </c>
      <c r="L44" s="6">
        <v>5</v>
      </c>
      <c r="M44" s="6">
        <v>2</v>
      </c>
      <c r="N44" s="6">
        <v>2</v>
      </c>
      <c r="O44" s="6">
        <v>2</v>
      </c>
      <c r="P44" s="6">
        <v>0</v>
      </c>
      <c r="Q44" s="6">
        <v>1</v>
      </c>
      <c r="R44" s="6">
        <v>0</v>
      </c>
      <c r="S44" s="6">
        <v>0</v>
      </c>
      <c r="T44" s="6">
        <v>1</v>
      </c>
      <c r="U44" s="44">
        <v>5477.3</v>
      </c>
      <c r="V44" s="8">
        <v>6024.4</v>
      </c>
      <c r="W44" s="8">
        <v>3175.6</v>
      </c>
    </row>
    <row r="45" spans="2:23" ht="12" customHeight="1" x14ac:dyDescent="0.15">
      <c r="B45" s="279" t="s">
        <v>28</v>
      </c>
      <c r="C45" s="233"/>
      <c r="D45" s="6">
        <v>411</v>
      </c>
      <c r="E45" s="6">
        <v>5</v>
      </c>
      <c r="F45" s="6">
        <v>12</v>
      </c>
      <c r="G45" s="6">
        <v>25</v>
      </c>
      <c r="H45" s="6">
        <v>52</v>
      </c>
      <c r="I45" s="6">
        <v>82</v>
      </c>
      <c r="J45" s="6">
        <v>48</v>
      </c>
      <c r="K45" s="6">
        <v>39</v>
      </c>
      <c r="L45" s="6">
        <v>43</v>
      </c>
      <c r="M45" s="6">
        <v>18</v>
      </c>
      <c r="N45" s="6">
        <v>25</v>
      </c>
      <c r="O45" s="6">
        <v>10</v>
      </c>
      <c r="P45" s="6">
        <v>6</v>
      </c>
      <c r="Q45" s="6">
        <v>9</v>
      </c>
      <c r="R45" s="6">
        <v>6</v>
      </c>
      <c r="S45" s="6">
        <v>4</v>
      </c>
      <c r="T45" s="6">
        <v>27</v>
      </c>
      <c r="U45" s="44">
        <v>5654.6</v>
      </c>
      <c r="V45" s="8">
        <v>7234.6</v>
      </c>
      <c r="W45" s="8">
        <v>7369.4</v>
      </c>
    </row>
    <row r="46" spans="2:23" ht="12" customHeight="1" x14ac:dyDescent="0.15">
      <c r="B46" s="279" t="s">
        <v>29</v>
      </c>
      <c r="C46" s="233"/>
      <c r="D46" s="6">
        <v>18</v>
      </c>
      <c r="E46" s="6">
        <v>0</v>
      </c>
      <c r="F46" s="6">
        <v>0</v>
      </c>
      <c r="G46" s="6">
        <v>2</v>
      </c>
      <c r="H46" s="6">
        <v>2</v>
      </c>
      <c r="I46" s="6">
        <v>3</v>
      </c>
      <c r="J46" s="6">
        <v>1</v>
      </c>
      <c r="K46" s="6">
        <v>2</v>
      </c>
      <c r="L46" s="6">
        <v>3</v>
      </c>
      <c r="M46" s="6">
        <v>0</v>
      </c>
      <c r="N46" s="6">
        <v>2</v>
      </c>
      <c r="O46" s="6">
        <v>1</v>
      </c>
      <c r="P46" s="6">
        <v>0</v>
      </c>
      <c r="Q46" s="6">
        <v>0</v>
      </c>
      <c r="R46" s="6">
        <v>0</v>
      </c>
      <c r="S46" s="6">
        <v>2</v>
      </c>
      <c r="T46" s="6">
        <v>0</v>
      </c>
      <c r="U46" s="44">
        <v>6605.4</v>
      </c>
      <c r="V46" s="8">
        <v>6898</v>
      </c>
      <c r="W46" s="8">
        <v>3513.3</v>
      </c>
    </row>
    <row r="47" spans="2:23" ht="12" customHeight="1" x14ac:dyDescent="0.15">
      <c r="B47" s="279" t="s">
        <v>30</v>
      </c>
      <c r="C47" s="233"/>
      <c r="D47" s="6">
        <v>76</v>
      </c>
      <c r="E47" s="6">
        <v>0</v>
      </c>
      <c r="F47" s="6">
        <v>2</v>
      </c>
      <c r="G47" s="6">
        <v>9</v>
      </c>
      <c r="H47" s="6">
        <v>12</v>
      </c>
      <c r="I47" s="6">
        <v>12</v>
      </c>
      <c r="J47" s="6">
        <v>5</v>
      </c>
      <c r="K47" s="6">
        <v>13</v>
      </c>
      <c r="L47" s="6">
        <v>4</v>
      </c>
      <c r="M47" s="6">
        <v>1</v>
      </c>
      <c r="N47" s="6">
        <v>4</v>
      </c>
      <c r="O47" s="6">
        <v>6</v>
      </c>
      <c r="P47" s="6">
        <v>0</v>
      </c>
      <c r="Q47" s="6">
        <v>3</v>
      </c>
      <c r="R47" s="6">
        <v>1</v>
      </c>
      <c r="S47" s="6">
        <v>0</v>
      </c>
      <c r="T47" s="6">
        <v>4</v>
      </c>
      <c r="U47" s="44">
        <v>5720.6</v>
      </c>
      <c r="V47" s="8">
        <v>6939.2</v>
      </c>
      <c r="W47" s="8">
        <v>5513.5</v>
      </c>
    </row>
    <row r="48" spans="2:23" ht="12" customHeight="1" x14ac:dyDescent="0.15">
      <c r="B48" s="279" t="s">
        <v>31</v>
      </c>
      <c r="C48" s="233"/>
      <c r="D48" s="6">
        <v>104</v>
      </c>
      <c r="E48" s="6">
        <v>5</v>
      </c>
      <c r="F48" s="6">
        <v>8</v>
      </c>
      <c r="G48" s="6">
        <v>12</v>
      </c>
      <c r="H48" s="6">
        <v>22</v>
      </c>
      <c r="I48" s="6">
        <v>18</v>
      </c>
      <c r="J48" s="6">
        <v>9</v>
      </c>
      <c r="K48" s="6">
        <v>8</v>
      </c>
      <c r="L48" s="6">
        <v>5</v>
      </c>
      <c r="M48" s="6">
        <v>3</v>
      </c>
      <c r="N48" s="6">
        <v>1</v>
      </c>
      <c r="O48" s="6">
        <v>4</v>
      </c>
      <c r="P48" s="6">
        <v>3</v>
      </c>
      <c r="Q48" s="6">
        <v>1</v>
      </c>
      <c r="R48" s="6">
        <v>0</v>
      </c>
      <c r="S48" s="6">
        <v>0</v>
      </c>
      <c r="T48" s="6">
        <v>5</v>
      </c>
      <c r="U48" s="44">
        <v>4147.5</v>
      </c>
      <c r="V48" s="8">
        <v>5561.8</v>
      </c>
      <c r="W48" s="8">
        <v>5298.7</v>
      </c>
    </row>
    <row r="49" spans="2:23" ht="12" customHeight="1" x14ac:dyDescent="0.15">
      <c r="B49" s="279" t="s">
        <v>32</v>
      </c>
      <c r="C49" s="233"/>
      <c r="D49" s="6">
        <v>1295</v>
      </c>
      <c r="E49" s="6">
        <v>15</v>
      </c>
      <c r="F49" s="6">
        <v>37</v>
      </c>
      <c r="G49" s="6">
        <v>117</v>
      </c>
      <c r="H49" s="6">
        <v>212</v>
      </c>
      <c r="I49" s="6">
        <v>236</v>
      </c>
      <c r="J49" s="6">
        <v>177</v>
      </c>
      <c r="K49" s="6">
        <v>130</v>
      </c>
      <c r="L49" s="6">
        <v>86</v>
      </c>
      <c r="M49" s="6">
        <v>74</v>
      </c>
      <c r="N49" s="6">
        <v>47</v>
      </c>
      <c r="O49" s="6">
        <v>41</v>
      </c>
      <c r="P49" s="6">
        <v>25</v>
      </c>
      <c r="Q49" s="6">
        <v>22</v>
      </c>
      <c r="R49" s="6">
        <v>9</v>
      </c>
      <c r="S49" s="6">
        <v>16</v>
      </c>
      <c r="T49" s="6">
        <v>51</v>
      </c>
      <c r="U49" s="44">
        <v>5201.6000000000004</v>
      </c>
      <c r="V49" s="8">
        <v>6312.5</v>
      </c>
      <c r="W49" s="8">
        <v>4729.2</v>
      </c>
    </row>
    <row r="50" spans="2:23" ht="12" customHeight="1" x14ac:dyDescent="0.15">
      <c r="B50" s="279" t="s">
        <v>33</v>
      </c>
      <c r="C50" s="233"/>
      <c r="D50" s="6">
        <v>431</v>
      </c>
      <c r="E50" s="6">
        <v>6</v>
      </c>
      <c r="F50" s="6">
        <v>12</v>
      </c>
      <c r="G50" s="6">
        <v>43</v>
      </c>
      <c r="H50" s="6">
        <v>73</v>
      </c>
      <c r="I50" s="6">
        <v>77</v>
      </c>
      <c r="J50" s="6">
        <v>48</v>
      </c>
      <c r="K50" s="6">
        <v>41</v>
      </c>
      <c r="L50" s="6">
        <v>27</v>
      </c>
      <c r="M50" s="6">
        <v>23</v>
      </c>
      <c r="N50" s="6">
        <v>21</v>
      </c>
      <c r="O50" s="6">
        <v>10</v>
      </c>
      <c r="P50" s="6">
        <v>8</v>
      </c>
      <c r="Q50" s="6">
        <v>10</v>
      </c>
      <c r="R50" s="6">
        <v>7</v>
      </c>
      <c r="S50" s="6">
        <v>2</v>
      </c>
      <c r="T50" s="6">
        <v>23</v>
      </c>
      <c r="U50" s="44">
        <v>5100</v>
      </c>
      <c r="V50" s="8">
        <v>6497.5</v>
      </c>
      <c r="W50" s="8">
        <v>4920</v>
      </c>
    </row>
    <row r="51" spans="2:23" ht="12" customHeight="1" x14ac:dyDescent="0.15">
      <c r="B51" s="279" t="s">
        <v>34</v>
      </c>
      <c r="C51" s="233"/>
      <c r="D51" s="6">
        <v>26</v>
      </c>
      <c r="E51" s="6">
        <v>1</v>
      </c>
      <c r="F51" s="6">
        <v>0</v>
      </c>
      <c r="G51" s="6">
        <v>4</v>
      </c>
      <c r="H51" s="6">
        <v>6</v>
      </c>
      <c r="I51" s="6">
        <v>3</v>
      </c>
      <c r="J51" s="6">
        <v>3</v>
      </c>
      <c r="K51" s="6">
        <v>3</v>
      </c>
      <c r="L51" s="6">
        <v>2</v>
      </c>
      <c r="M51" s="6">
        <v>0</v>
      </c>
      <c r="N51" s="6">
        <v>2</v>
      </c>
      <c r="O51" s="6">
        <v>1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44">
        <v>4697.8</v>
      </c>
      <c r="V51" s="8">
        <v>5382.8</v>
      </c>
      <c r="W51" s="8">
        <v>2723.4</v>
      </c>
    </row>
    <row r="52" spans="2:23" ht="12" customHeight="1" x14ac:dyDescent="0.15">
      <c r="B52" s="279" t="s">
        <v>35</v>
      </c>
      <c r="C52" s="233"/>
      <c r="D52" s="6">
        <v>6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2</v>
      </c>
      <c r="U52" s="44">
        <v>9901.1</v>
      </c>
      <c r="V52" s="8">
        <v>11969.2</v>
      </c>
      <c r="W52" s="8">
        <v>7004.7</v>
      </c>
    </row>
    <row r="53" spans="2:23" ht="12" customHeight="1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3999.5</v>
      </c>
      <c r="V53" s="8">
        <v>3999.5</v>
      </c>
      <c r="W53" s="8">
        <v>1938.7</v>
      </c>
    </row>
    <row r="54" spans="2:23" ht="12" customHeight="1" x14ac:dyDescent="0.15">
      <c r="B54" s="279" t="s">
        <v>37</v>
      </c>
      <c r="C54" s="233"/>
      <c r="D54" s="6">
        <v>3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2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4">
        <v>5850</v>
      </c>
      <c r="V54" s="8">
        <v>4966.1000000000004</v>
      </c>
      <c r="W54" s="8">
        <v>1279.3</v>
      </c>
    </row>
    <row r="55" spans="2:23" ht="12" customHeight="1" x14ac:dyDescent="0.15">
      <c r="B55" s="279" t="s">
        <v>38</v>
      </c>
      <c r="C55" s="233"/>
      <c r="D55" s="6">
        <v>56</v>
      </c>
      <c r="E55" s="6">
        <v>1</v>
      </c>
      <c r="F55" s="6">
        <v>1</v>
      </c>
      <c r="G55" s="6">
        <v>4</v>
      </c>
      <c r="H55" s="6">
        <v>8</v>
      </c>
      <c r="I55" s="6">
        <v>12</v>
      </c>
      <c r="J55" s="6">
        <v>10</v>
      </c>
      <c r="K55" s="6">
        <v>7</v>
      </c>
      <c r="L55" s="6">
        <v>5</v>
      </c>
      <c r="M55" s="6">
        <v>2</v>
      </c>
      <c r="N55" s="6">
        <v>1</v>
      </c>
      <c r="O55" s="6">
        <v>1</v>
      </c>
      <c r="P55" s="6">
        <v>2</v>
      </c>
      <c r="Q55" s="6">
        <v>1</v>
      </c>
      <c r="R55" s="6">
        <v>0</v>
      </c>
      <c r="S55" s="6">
        <v>1</v>
      </c>
      <c r="T55" s="6">
        <v>0</v>
      </c>
      <c r="U55" s="44">
        <v>5222</v>
      </c>
      <c r="V55" s="8">
        <v>5739.3</v>
      </c>
      <c r="W55" s="8">
        <v>2704</v>
      </c>
    </row>
    <row r="56" spans="2:23" ht="12" customHeight="1" x14ac:dyDescent="0.15">
      <c r="B56" s="279" t="s">
        <v>39</v>
      </c>
      <c r="C56" s="233"/>
      <c r="D56" s="6">
        <v>186</v>
      </c>
      <c r="E56" s="6">
        <v>1</v>
      </c>
      <c r="F56" s="6">
        <v>4</v>
      </c>
      <c r="G56" s="6">
        <v>17</v>
      </c>
      <c r="H56" s="6">
        <v>32</v>
      </c>
      <c r="I56" s="6">
        <v>43</v>
      </c>
      <c r="J56" s="6">
        <v>30</v>
      </c>
      <c r="K56" s="6">
        <v>20</v>
      </c>
      <c r="L56" s="6">
        <v>12</v>
      </c>
      <c r="M56" s="6">
        <v>3</v>
      </c>
      <c r="N56" s="6">
        <v>9</v>
      </c>
      <c r="O56" s="6">
        <v>7</v>
      </c>
      <c r="P56" s="6">
        <v>2</v>
      </c>
      <c r="Q56" s="6">
        <v>2</v>
      </c>
      <c r="R56" s="6">
        <v>0</v>
      </c>
      <c r="S56" s="6">
        <v>1</v>
      </c>
      <c r="T56" s="6">
        <v>3</v>
      </c>
      <c r="U56" s="44">
        <v>4948.1000000000004</v>
      </c>
      <c r="V56" s="8">
        <v>5598.4</v>
      </c>
      <c r="W56" s="8">
        <v>2776.8</v>
      </c>
    </row>
    <row r="57" spans="2:23" ht="12" customHeight="1" x14ac:dyDescent="0.15">
      <c r="B57" s="279" t="s">
        <v>40</v>
      </c>
      <c r="C57" s="233"/>
      <c r="D57" s="6">
        <v>61</v>
      </c>
      <c r="E57" s="6">
        <v>0</v>
      </c>
      <c r="F57" s="6">
        <v>1</v>
      </c>
      <c r="G57" s="6">
        <v>4</v>
      </c>
      <c r="H57" s="6">
        <v>11</v>
      </c>
      <c r="I57" s="6">
        <v>19</v>
      </c>
      <c r="J57" s="6">
        <v>7</v>
      </c>
      <c r="K57" s="6">
        <v>8</v>
      </c>
      <c r="L57" s="6">
        <v>3</v>
      </c>
      <c r="M57" s="6">
        <v>2</v>
      </c>
      <c r="N57" s="6">
        <v>2</v>
      </c>
      <c r="O57" s="6">
        <v>0</v>
      </c>
      <c r="P57" s="6">
        <v>0</v>
      </c>
      <c r="Q57" s="6">
        <v>0</v>
      </c>
      <c r="R57" s="6">
        <v>0</v>
      </c>
      <c r="S57" s="6">
        <v>1</v>
      </c>
      <c r="T57" s="6">
        <v>3</v>
      </c>
      <c r="U57" s="44">
        <v>4681.7</v>
      </c>
      <c r="V57" s="8">
        <v>6068.7</v>
      </c>
      <c r="W57" s="8">
        <v>4474.8</v>
      </c>
    </row>
    <row r="58" spans="2:23" ht="12" customHeight="1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6929.6</v>
      </c>
      <c r="V58" s="8">
        <v>6929.6</v>
      </c>
      <c r="W58" s="8">
        <v>0</v>
      </c>
    </row>
    <row r="59" spans="2:23" ht="12" customHeight="1" x14ac:dyDescent="0.15">
      <c r="B59" s="279" t="s">
        <v>42</v>
      </c>
      <c r="C59" s="233"/>
      <c r="D59" s="6">
        <v>31</v>
      </c>
      <c r="E59" s="6">
        <v>0</v>
      </c>
      <c r="F59" s="6">
        <v>1</v>
      </c>
      <c r="G59" s="6">
        <v>3</v>
      </c>
      <c r="H59" s="6">
        <v>7</v>
      </c>
      <c r="I59" s="6">
        <v>4</v>
      </c>
      <c r="J59" s="6">
        <v>4</v>
      </c>
      <c r="K59" s="6">
        <v>1</v>
      </c>
      <c r="L59" s="6">
        <v>4</v>
      </c>
      <c r="M59" s="6">
        <v>0</v>
      </c>
      <c r="N59" s="6">
        <v>2</v>
      </c>
      <c r="O59" s="6">
        <v>2</v>
      </c>
      <c r="P59" s="6">
        <v>1</v>
      </c>
      <c r="Q59" s="6">
        <v>0</v>
      </c>
      <c r="R59" s="6">
        <v>1</v>
      </c>
      <c r="S59" s="6">
        <v>0</v>
      </c>
      <c r="T59" s="6">
        <v>1</v>
      </c>
      <c r="U59" s="44">
        <v>5201.3999999999996</v>
      </c>
      <c r="V59" s="8">
        <v>6259.8</v>
      </c>
      <c r="W59" s="8">
        <v>4060.7</v>
      </c>
    </row>
    <row r="60" spans="2:23" ht="12" customHeight="1" x14ac:dyDescent="0.15">
      <c r="B60" s="279" t="s">
        <v>43</v>
      </c>
      <c r="C60" s="233"/>
      <c r="D60" s="6">
        <v>22</v>
      </c>
      <c r="E60" s="6">
        <v>0</v>
      </c>
      <c r="F60" s="6">
        <v>0</v>
      </c>
      <c r="G60" s="6">
        <v>1</v>
      </c>
      <c r="H60" s="6">
        <v>2</v>
      </c>
      <c r="I60" s="6">
        <v>4</v>
      </c>
      <c r="J60" s="6">
        <v>4</v>
      </c>
      <c r="K60" s="6">
        <v>2</v>
      </c>
      <c r="L60" s="6">
        <v>2</v>
      </c>
      <c r="M60" s="6">
        <v>1</v>
      </c>
      <c r="N60" s="6">
        <v>1</v>
      </c>
      <c r="O60" s="6">
        <v>2</v>
      </c>
      <c r="P60" s="6">
        <v>0</v>
      </c>
      <c r="Q60" s="6">
        <v>0</v>
      </c>
      <c r="R60" s="6">
        <v>1</v>
      </c>
      <c r="S60" s="6">
        <v>0</v>
      </c>
      <c r="T60" s="6">
        <v>2</v>
      </c>
      <c r="U60" s="44">
        <v>5996.4</v>
      </c>
      <c r="V60" s="8">
        <v>7354</v>
      </c>
      <c r="W60" s="8">
        <v>3830.1</v>
      </c>
    </row>
    <row r="61" spans="2:23" ht="12" customHeight="1" x14ac:dyDescent="0.15">
      <c r="B61" s="279" t="s">
        <v>44</v>
      </c>
      <c r="C61" s="233"/>
      <c r="D61" s="6">
        <v>20</v>
      </c>
      <c r="E61" s="6">
        <v>0</v>
      </c>
      <c r="F61" s="6">
        <v>1</v>
      </c>
      <c r="G61" s="6">
        <v>2</v>
      </c>
      <c r="H61" s="6">
        <v>4</v>
      </c>
      <c r="I61" s="6">
        <v>3</v>
      </c>
      <c r="J61" s="6">
        <v>1</v>
      </c>
      <c r="K61" s="6">
        <v>3</v>
      </c>
      <c r="L61" s="6">
        <v>1</v>
      </c>
      <c r="M61" s="6">
        <v>2</v>
      </c>
      <c r="N61" s="6">
        <v>1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1</v>
      </c>
      <c r="U61" s="44">
        <v>4974.5</v>
      </c>
      <c r="V61" s="8">
        <v>6168.9</v>
      </c>
      <c r="W61" s="8">
        <v>3817.4</v>
      </c>
    </row>
    <row r="62" spans="2:23" ht="12" customHeight="1" x14ac:dyDescent="0.15">
      <c r="B62" s="279" t="s">
        <v>45</v>
      </c>
      <c r="C62" s="233"/>
      <c r="D62" s="6">
        <v>494</v>
      </c>
      <c r="E62" s="6">
        <v>3</v>
      </c>
      <c r="F62" s="6">
        <v>11</v>
      </c>
      <c r="G62" s="6">
        <v>53</v>
      </c>
      <c r="H62" s="6">
        <v>86</v>
      </c>
      <c r="I62" s="6">
        <v>98</v>
      </c>
      <c r="J62" s="6">
        <v>58</v>
      </c>
      <c r="K62" s="6">
        <v>53</v>
      </c>
      <c r="L62" s="6">
        <v>37</v>
      </c>
      <c r="M62" s="6">
        <v>28</v>
      </c>
      <c r="N62" s="6">
        <v>14</v>
      </c>
      <c r="O62" s="6">
        <v>6</v>
      </c>
      <c r="P62" s="6">
        <v>7</v>
      </c>
      <c r="Q62" s="6">
        <v>7</v>
      </c>
      <c r="R62" s="6">
        <v>5</v>
      </c>
      <c r="S62" s="6">
        <v>2</v>
      </c>
      <c r="T62" s="6">
        <v>26</v>
      </c>
      <c r="U62" s="44">
        <v>4963.8</v>
      </c>
      <c r="V62" s="8">
        <v>6329.3</v>
      </c>
      <c r="W62" s="8">
        <v>5233.8999999999996</v>
      </c>
    </row>
    <row r="63" spans="2:23" ht="12" customHeight="1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4091.1</v>
      </c>
      <c r="V63" s="8">
        <v>4091.1</v>
      </c>
      <c r="W63" s="8">
        <v>0</v>
      </c>
    </row>
    <row r="64" spans="2:23" ht="12" customHeight="1" x14ac:dyDescent="0.15">
      <c r="B64" s="279" t="s">
        <v>47</v>
      </c>
      <c r="C64" s="233"/>
      <c r="D64" s="6">
        <v>43</v>
      </c>
      <c r="E64" s="6">
        <v>0</v>
      </c>
      <c r="F64" s="6">
        <v>1</v>
      </c>
      <c r="G64" s="6">
        <v>4</v>
      </c>
      <c r="H64" s="6">
        <v>9</v>
      </c>
      <c r="I64" s="6">
        <v>8</v>
      </c>
      <c r="J64" s="6">
        <v>7</v>
      </c>
      <c r="K64" s="6">
        <v>4</v>
      </c>
      <c r="L64" s="6">
        <v>2</v>
      </c>
      <c r="M64" s="6">
        <v>2</v>
      </c>
      <c r="N64" s="6">
        <v>1</v>
      </c>
      <c r="O64" s="6">
        <v>1</v>
      </c>
      <c r="P64" s="6">
        <v>3</v>
      </c>
      <c r="Q64" s="6">
        <v>0</v>
      </c>
      <c r="R64" s="6">
        <v>0</v>
      </c>
      <c r="S64" s="6">
        <v>0</v>
      </c>
      <c r="T64" s="6">
        <v>1</v>
      </c>
      <c r="U64" s="44">
        <v>4719.5</v>
      </c>
      <c r="V64" s="8">
        <v>6279.5</v>
      </c>
      <c r="W64" s="8">
        <v>5753.3</v>
      </c>
    </row>
    <row r="65" spans="2:23" ht="12" customHeight="1" x14ac:dyDescent="0.15">
      <c r="B65" s="279" t="s">
        <v>48</v>
      </c>
      <c r="C65" s="233"/>
      <c r="D65" s="6">
        <v>59</v>
      </c>
      <c r="E65" s="6">
        <v>0</v>
      </c>
      <c r="F65" s="6">
        <v>2</v>
      </c>
      <c r="G65" s="6">
        <v>5</v>
      </c>
      <c r="H65" s="6">
        <v>14</v>
      </c>
      <c r="I65" s="6">
        <v>13</v>
      </c>
      <c r="J65" s="6">
        <v>7</v>
      </c>
      <c r="K65" s="6">
        <v>6</v>
      </c>
      <c r="L65" s="6">
        <v>4</v>
      </c>
      <c r="M65" s="6">
        <v>1</v>
      </c>
      <c r="N65" s="6">
        <v>1</v>
      </c>
      <c r="O65" s="6">
        <v>1</v>
      </c>
      <c r="P65" s="6">
        <v>0</v>
      </c>
      <c r="Q65" s="6">
        <v>2</v>
      </c>
      <c r="R65" s="6">
        <v>0</v>
      </c>
      <c r="S65" s="6">
        <v>0</v>
      </c>
      <c r="T65" s="6">
        <v>3</v>
      </c>
      <c r="U65" s="44">
        <v>4634.3999999999996</v>
      </c>
      <c r="V65" s="8">
        <v>5590.4</v>
      </c>
      <c r="W65" s="8">
        <v>3296.5</v>
      </c>
    </row>
    <row r="66" spans="2:23" ht="12" customHeight="1" x14ac:dyDescent="0.15">
      <c r="B66" s="279" t="s">
        <v>49</v>
      </c>
      <c r="C66" s="233"/>
      <c r="D66" s="6">
        <v>38</v>
      </c>
      <c r="E66" s="6">
        <v>0</v>
      </c>
      <c r="F66" s="6">
        <v>0</v>
      </c>
      <c r="G66" s="6">
        <v>2</v>
      </c>
      <c r="H66" s="6">
        <v>7</v>
      </c>
      <c r="I66" s="6">
        <v>8</v>
      </c>
      <c r="J66" s="6">
        <v>6</v>
      </c>
      <c r="K66" s="6">
        <v>5</v>
      </c>
      <c r="L66" s="6">
        <v>2</v>
      </c>
      <c r="M66" s="6">
        <v>3</v>
      </c>
      <c r="N66" s="6">
        <v>3</v>
      </c>
      <c r="O66" s="6">
        <v>0</v>
      </c>
      <c r="P66" s="6">
        <v>0</v>
      </c>
      <c r="Q66" s="6">
        <v>1</v>
      </c>
      <c r="R66" s="6">
        <v>0</v>
      </c>
      <c r="S66" s="6">
        <v>0</v>
      </c>
      <c r="T66" s="6">
        <v>1</v>
      </c>
      <c r="U66" s="44">
        <v>5345.7</v>
      </c>
      <c r="V66" s="8">
        <v>6230.3</v>
      </c>
      <c r="W66" s="8">
        <v>3687.4</v>
      </c>
    </row>
    <row r="67" spans="2:23" ht="12" customHeight="1" x14ac:dyDescent="0.15">
      <c r="B67" s="279" t="s">
        <v>50</v>
      </c>
      <c r="C67" s="233"/>
      <c r="D67" s="6">
        <v>7</v>
      </c>
      <c r="E67" s="6">
        <v>0</v>
      </c>
      <c r="F67" s="6">
        <v>0</v>
      </c>
      <c r="G67" s="6">
        <v>1</v>
      </c>
      <c r="H67" s="6">
        <v>2</v>
      </c>
      <c r="I67" s="6">
        <v>1</v>
      </c>
      <c r="J67" s="6">
        <v>1</v>
      </c>
      <c r="K67" s="6">
        <v>1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4275.7</v>
      </c>
      <c r="V67" s="8">
        <v>4714</v>
      </c>
      <c r="W67" s="8">
        <v>1675.9</v>
      </c>
    </row>
    <row r="68" spans="2:23" ht="12" customHeight="1" x14ac:dyDescent="0.15">
      <c r="B68" s="279" t="s">
        <v>51</v>
      </c>
      <c r="C68" s="233"/>
      <c r="D68" s="10">
        <v>59</v>
      </c>
      <c r="E68" s="10">
        <v>0</v>
      </c>
      <c r="F68" s="10">
        <v>3</v>
      </c>
      <c r="G68" s="10">
        <v>6</v>
      </c>
      <c r="H68" s="10">
        <v>7</v>
      </c>
      <c r="I68" s="10">
        <v>11</v>
      </c>
      <c r="J68" s="10">
        <v>9</v>
      </c>
      <c r="K68" s="10">
        <v>7</v>
      </c>
      <c r="L68" s="10">
        <v>8</v>
      </c>
      <c r="M68" s="10">
        <v>1</v>
      </c>
      <c r="N68" s="10">
        <v>1</v>
      </c>
      <c r="O68" s="10">
        <v>3</v>
      </c>
      <c r="P68" s="10">
        <v>0</v>
      </c>
      <c r="Q68" s="10">
        <v>1</v>
      </c>
      <c r="R68" s="10">
        <v>0</v>
      </c>
      <c r="S68" s="10">
        <v>0</v>
      </c>
      <c r="T68" s="10">
        <v>2</v>
      </c>
      <c r="U68" s="44">
        <v>5310.8</v>
      </c>
      <c r="V68" s="11">
        <v>5816.4</v>
      </c>
      <c r="W68" s="11">
        <v>3262.7</v>
      </c>
    </row>
    <row r="69" spans="2:23" s="5" customFormat="1" ht="12" customHeight="1" x14ac:dyDescent="0.15">
      <c r="B69" s="280" t="s">
        <v>73</v>
      </c>
      <c r="C69" s="271"/>
      <c r="D69" s="7">
        <v>72</v>
      </c>
      <c r="E69" s="7">
        <v>0</v>
      </c>
      <c r="F69" s="7">
        <v>0</v>
      </c>
      <c r="G69" s="7">
        <v>9</v>
      </c>
      <c r="H69" s="7">
        <v>4</v>
      </c>
      <c r="I69" s="7">
        <v>10</v>
      </c>
      <c r="J69" s="7">
        <v>6</v>
      </c>
      <c r="K69" s="7">
        <v>9</v>
      </c>
      <c r="L69" s="7">
        <v>5</v>
      </c>
      <c r="M69" s="7">
        <v>4</v>
      </c>
      <c r="N69" s="7">
        <v>4</v>
      </c>
      <c r="O69" s="7">
        <v>4</v>
      </c>
      <c r="P69" s="7">
        <v>4</v>
      </c>
      <c r="Q69" s="7">
        <v>1</v>
      </c>
      <c r="R69" s="7">
        <v>1</v>
      </c>
      <c r="S69" s="7">
        <v>0</v>
      </c>
      <c r="T69" s="7">
        <v>11</v>
      </c>
      <c r="U69" s="49">
        <v>6903</v>
      </c>
      <c r="V69" s="9">
        <v>8977.4</v>
      </c>
      <c r="W69" s="9">
        <v>7207.9</v>
      </c>
    </row>
    <row r="71" spans="2:23" x14ac:dyDescent="0.15">
      <c r="D71" s="179">
        <f>D6</f>
        <v>8653</v>
      </c>
    </row>
    <row r="72" spans="2:23" x14ac:dyDescent="0.15">
      <c r="D72" s="179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>
      <selection activeCell="L15" sqref="L15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315</v>
      </c>
    </row>
    <row r="2" spans="2:19" x14ac:dyDescent="0.15">
      <c r="B2" s="1" t="s">
        <v>376</v>
      </c>
    </row>
    <row r="3" spans="2:19" ht="29.25" customHeight="1" x14ac:dyDescent="0.15">
      <c r="B3" s="301" t="s">
        <v>143</v>
      </c>
      <c r="C3" s="286"/>
      <c r="D3" s="293" t="s">
        <v>144</v>
      </c>
      <c r="E3" s="288" t="s">
        <v>145</v>
      </c>
      <c r="F3" s="288"/>
      <c r="G3" s="288"/>
      <c r="H3" s="288"/>
      <c r="I3" s="288"/>
      <c r="J3" s="302" t="s">
        <v>146</v>
      </c>
      <c r="K3" s="303"/>
      <c r="L3" s="303"/>
      <c r="M3" s="303"/>
      <c r="N3" s="303"/>
      <c r="O3" s="303"/>
      <c r="P3" s="303"/>
      <c r="Q3" s="303"/>
      <c r="R3" s="303"/>
      <c r="S3" s="304"/>
    </row>
    <row r="4" spans="2:19" ht="21" customHeight="1" x14ac:dyDescent="0.15">
      <c r="B4" s="274" t="s">
        <v>85</v>
      </c>
      <c r="C4" s="275"/>
      <c r="D4" s="293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76"/>
      <c r="C5" s="277"/>
      <c r="D5" s="293"/>
      <c r="E5" s="219" t="s">
        <v>380</v>
      </c>
      <c r="F5" s="219" t="s">
        <v>381</v>
      </c>
      <c r="G5" s="219" t="s">
        <v>382</v>
      </c>
      <c r="H5" s="219" t="s">
        <v>383</v>
      </c>
      <c r="I5" s="219" t="s">
        <v>384</v>
      </c>
      <c r="J5" s="219" t="s">
        <v>385</v>
      </c>
      <c r="K5" s="219" t="s">
        <v>386</v>
      </c>
      <c r="L5" s="219" t="s">
        <v>387</v>
      </c>
      <c r="M5" s="219" t="s">
        <v>388</v>
      </c>
      <c r="N5" s="219" t="s">
        <v>389</v>
      </c>
      <c r="O5" s="219" t="s">
        <v>390</v>
      </c>
      <c r="P5" s="219" t="s">
        <v>391</v>
      </c>
      <c r="Q5" s="219" t="s">
        <v>392</v>
      </c>
      <c r="R5" s="219" t="s">
        <v>393</v>
      </c>
      <c r="S5" s="219" t="s">
        <v>394</v>
      </c>
    </row>
    <row r="6" spans="2:19" ht="12" customHeight="1" x14ac:dyDescent="0.15">
      <c r="B6" s="284" t="s">
        <v>0</v>
      </c>
      <c r="C6" s="273"/>
      <c r="D6" s="23">
        <v>8653</v>
      </c>
      <c r="E6" s="23">
        <v>424</v>
      </c>
      <c r="F6" s="23">
        <v>1309</v>
      </c>
      <c r="G6" s="23">
        <v>2238</v>
      </c>
      <c r="H6" s="23">
        <v>2283</v>
      </c>
      <c r="I6" s="128">
        <v>2399</v>
      </c>
      <c r="J6" s="74">
        <v>157</v>
      </c>
      <c r="K6" s="23">
        <v>267</v>
      </c>
      <c r="L6" s="23">
        <v>452</v>
      </c>
      <c r="M6" s="23">
        <v>857</v>
      </c>
      <c r="N6" s="23">
        <v>1094</v>
      </c>
      <c r="O6" s="23">
        <v>1144</v>
      </c>
      <c r="P6" s="23">
        <v>1098</v>
      </c>
      <c r="Q6" s="23">
        <v>1185</v>
      </c>
      <c r="R6" s="23">
        <v>1083</v>
      </c>
      <c r="S6" s="23">
        <v>1316</v>
      </c>
    </row>
    <row r="7" spans="2:19" x14ac:dyDescent="0.15">
      <c r="B7" s="299" t="s">
        <v>157</v>
      </c>
      <c r="C7" s="300"/>
      <c r="D7" s="6">
        <v>6849</v>
      </c>
      <c r="E7" s="10">
        <v>289</v>
      </c>
      <c r="F7" s="10">
        <v>998</v>
      </c>
      <c r="G7" s="10">
        <v>1751</v>
      </c>
      <c r="H7" s="10">
        <v>1821</v>
      </c>
      <c r="I7" s="216">
        <v>1990</v>
      </c>
      <c r="J7" s="75">
        <v>97</v>
      </c>
      <c r="K7" s="6">
        <v>192</v>
      </c>
      <c r="L7" s="6">
        <v>329</v>
      </c>
      <c r="M7" s="6">
        <v>669</v>
      </c>
      <c r="N7" s="6">
        <v>853</v>
      </c>
      <c r="O7" s="6">
        <v>898</v>
      </c>
      <c r="P7" s="6">
        <v>858</v>
      </c>
      <c r="Q7" s="6">
        <v>963</v>
      </c>
      <c r="R7" s="6">
        <v>910</v>
      </c>
      <c r="S7" s="6">
        <v>1080</v>
      </c>
    </row>
    <row r="8" spans="2:19" x14ac:dyDescent="0.15">
      <c r="B8" s="76"/>
      <c r="C8" s="77" t="s">
        <v>2</v>
      </c>
      <c r="D8" s="6">
        <v>4411</v>
      </c>
      <c r="E8" s="10">
        <v>157</v>
      </c>
      <c r="F8" s="10">
        <v>565</v>
      </c>
      <c r="G8" s="10">
        <v>1087</v>
      </c>
      <c r="H8" s="10">
        <v>1243</v>
      </c>
      <c r="I8" s="216">
        <v>1359</v>
      </c>
      <c r="J8" s="75">
        <v>50</v>
      </c>
      <c r="K8" s="6">
        <v>107</v>
      </c>
      <c r="L8" s="6">
        <v>166</v>
      </c>
      <c r="M8" s="6">
        <v>399</v>
      </c>
      <c r="N8" s="6">
        <v>541</v>
      </c>
      <c r="O8" s="6">
        <v>546</v>
      </c>
      <c r="P8" s="6">
        <v>580</v>
      </c>
      <c r="Q8" s="6">
        <v>663</v>
      </c>
      <c r="R8" s="6">
        <v>639</v>
      </c>
      <c r="S8" s="6">
        <v>720</v>
      </c>
    </row>
    <row r="9" spans="2:19" x14ac:dyDescent="0.15">
      <c r="B9" s="76"/>
      <c r="C9" s="77" t="s">
        <v>3</v>
      </c>
      <c r="D9" s="6">
        <v>1938</v>
      </c>
      <c r="E9" s="10">
        <v>106</v>
      </c>
      <c r="F9" s="10">
        <v>348</v>
      </c>
      <c r="G9" s="10">
        <v>539</v>
      </c>
      <c r="H9" s="10">
        <v>452</v>
      </c>
      <c r="I9" s="216">
        <v>493</v>
      </c>
      <c r="J9" s="75">
        <v>39</v>
      </c>
      <c r="K9" s="6">
        <v>67</v>
      </c>
      <c r="L9" s="6">
        <v>137</v>
      </c>
      <c r="M9" s="6">
        <v>211</v>
      </c>
      <c r="N9" s="6">
        <v>249</v>
      </c>
      <c r="O9" s="6">
        <v>290</v>
      </c>
      <c r="P9" s="6">
        <v>225</v>
      </c>
      <c r="Q9" s="6">
        <v>227</v>
      </c>
      <c r="R9" s="6">
        <v>214</v>
      </c>
      <c r="S9" s="6">
        <v>279</v>
      </c>
    </row>
    <row r="10" spans="2:19" ht="12" customHeight="1" x14ac:dyDescent="0.15">
      <c r="B10" s="76"/>
      <c r="C10" s="77" t="s">
        <v>4</v>
      </c>
      <c r="D10" s="6">
        <v>500</v>
      </c>
      <c r="E10" s="10">
        <v>26</v>
      </c>
      <c r="F10" s="10">
        <v>85</v>
      </c>
      <c r="G10" s="10">
        <v>125</v>
      </c>
      <c r="H10" s="10">
        <v>126</v>
      </c>
      <c r="I10" s="216">
        <v>138</v>
      </c>
      <c r="J10" s="75">
        <v>8</v>
      </c>
      <c r="K10" s="6">
        <v>18</v>
      </c>
      <c r="L10" s="6">
        <v>26</v>
      </c>
      <c r="M10" s="6">
        <v>59</v>
      </c>
      <c r="N10" s="6">
        <v>63</v>
      </c>
      <c r="O10" s="6">
        <v>62</v>
      </c>
      <c r="P10" s="6">
        <v>53</v>
      </c>
      <c r="Q10" s="6">
        <v>73</v>
      </c>
      <c r="R10" s="6">
        <v>57</v>
      </c>
      <c r="S10" s="6">
        <v>81</v>
      </c>
    </row>
    <row r="11" spans="2:19" ht="12" customHeight="1" x14ac:dyDescent="0.15">
      <c r="B11" s="280" t="s">
        <v>5</v>
      </c>
      <c r="C11" s="271"/>
      <c r="D11" s="7">
        <v>1804</v>
      </c>
      <c r="E11" s="7">
        <v>135</v>
      </c>
      <c r="F11" s="7">
        <v>311</v>
      </c>
      <c r="G11" s="7">
        <v>487</v>
      </c>
      <c r="H11" s="7">
        <v>462</v>
      </c>
      <c r="I11" s="217">
        <v>409</v>
      </c>
      <c r="J11" s="78">
        <v>60</v>
      </c>
      <c r="K11" s="7">
        <v>75</v>
      </c>
      <c r="L11" s="7">
        <v>123</v>
      </c>
      <c r="M11" s="7">
        <v>188</v>
      </c>
      <c r="N11" s="7">
        <v>241</v>
      </c>
      <c r="O11" s="7">
        <v>246</v>
      </c>
      <c r="P11" s="7">
        <v>240</v>
      </c>
      <c r="Q11" s="7">
        <v>222</v>
      </c>
      <c r="R11" s="7">
        <v>173</v>
      </c>
      <c r="S11" s="7">
        <v>236</v>
      </c>
    </row>
    <row r="12" spans="2:19" ht="12" customHeight="1" x14ac:dyDescent="0.15">
      <c r="B12" s="279" t="s">
        <v>158</v>
      </c>
      <c r="C12" s="233"/>
      <c r="D12" s="6">
        <v>118</v>
      </c>
      <c r="E12" s="10">
        <v>10</v>
      </c>
      <c r="F12" s="10">
        <v>11</v>
      </c>
      <c r="G12" s="10">
        <v>37</v>
      </c>
      <c r="H12" s="10">
        <v>33</v>
      </c>
      <c r="I12" s="216">
        <v>27</v>
      </c>
      <c r="J12" s="75">
        <v>5</v>
      </c>
      <c r="K12" s="6">
        <v>5</v>
      </c>
      <c r="L12" s="6">
        <v>1</v>
      </c>
      <c r="M12" s="6">
        <v>10</v>
      </c>
      <c r="N12" s="6">
        <v>19</v>
      </c>
      <c r="O12" s="6">
        <v>18</v>
      </c>
      <c r="P12" s="6">
        <v>17</v>
      </c>
      <c r="Q12" s="6">
        <v>16</v>
      </c>
      <c r="R12" s="6">
        <v>8</v>
      </c>
      <c r="S12" s="6">
        <v>19</v>
      </c>
    </row>
    <row r="13" spans="2:19" ht="12" customHeight="1" x14ac:dyDescent="0.15">
      <c r="B13" s="279" t="s">
        <v>159</v>
      </c>
      <c r="C13" s="233"/>
      <c r="D13" s="6">
        <v>292</v>
      </c>
      <c r="E13" s="10">
        <v>14</v>
      </c>
      <c r="F13" s="10">
        <v>47</v>
      </c>
      <c r="G13" s="10">
        <v>79</v>
      </c>
      <c r="H13" s="10">
        <v>77</v>
      </c>
      <c r="I13" s="216">
        <v>75</v>
      </c>
      <c r="J13" s="75">
        <v>8</v>
      </c>
      <c r="K13" s="6">
        <v>6</v>
      </c>
      <c r="L13" s="6">
        <v>17</v>
      </c>
      <c r="M13" s="6">
        <v>30</v>
      </c>
      <c r="N13" s="6">
        <v>39</v>
      </c>
      <c r="O13" s="6">
        <v>40</v>
      </c>
      <c r="P13" s="6">
        <v>41</v>
      </c>
      <c r="Q13" s="6">
        <v>36</v>
      </c>
      <c r="R13" s="6">
        <v>37</v>
      </c>
      <c r="S13" s="6">
        <v>38</v>
      </c>
    </row>
    <row r="14" spans="2:19" ht="12" customHeight="1" x14ac:dyDescent="0.15">
      <c r="B14" s="279" t="s">
        <v>77</v>
      </c>
      <c r="C14" s="233"/>
      <c r="D14" s="6">
        <v>97</v>
      </c>
      <c r="E14" s="10">
        <v>7</v>
      </c>
      <c r="F14" s="10">
        <v>13</v>
      </c>
      <c r="G14" s="10">
        <v>28</v>
      </c>
      <c r="H14" s="10">
        <v>24</v>
      </c>
      <c r="I14" s="216">
        <v>25</v>
      </c>
      <c r="J14" s="75">
        <v>4</v>
      </c>
      <c r="K14" s="6">
        <v>3</v>
      </c>
      <c r="L14" s="6">
        <v>3</v>
      </c>
      <c r="M14" s="6">
        <v>10</v>
      </c>
      <c r="N14" s="6">
        <v>10</v>
      </c>
      <c r="O14" s="6">
        <v>18</v>
      </c>
      <c r="P14" s="6">
        <v>11</v>
      </c>
      <c r="Q14" s="6">
        <v>13</v>
      </c>
      <c r="R14" s="6">
        <v>11</v>
      </c>
      <c r="S14" s="6">
        <v>14</v>
      </c>
    </row>
    <row r="15" spans="2:19" ht="12" customHeight="1" x14ac:dyDescent="0.15">
      <c r="B15" s="279" t="s">
        <v>78</v>
      </c>
      <c r="C15" s="233"/>
      <c r="D15" s="6">
        <v>4569</v>
      </c>
      <c r="E15" s="10">
        <v>166</v>
      </c>
      <c r="F15" s="10">
        <v>586</v>
      </c>
      <c r="G15" s="10">
        <v>1131</v>
      </c>
      <c r="H15" s="10">
        <v>1289</v>
      </c>
      <c r="I15" s="216">
        <v>1397</v>
      </c>
      <c r="J15" s="75">
        <v>53</v>
      </c>
      <c r="K15" s="6">
        <v>113</v>
      </c>
      <c r="L15" s="6">
        <v>174</v>
      </c>
      <c r="M15" s="6">
        <v>412</v>
      </c>
      <c r="N15" s="6">
        <v>564</v>
      </c>
      <c r="O15" s="6">
        <v>567</v>
      </c>
      <c r="P15" s="6">
        <v>599</v>
      </c>
      <c r="Q15" s="6">
        <v>690</v>
      </c>
      <c r="R15" s="6">
        <v>651</v>
      </c>
      <c r="S15" s="6">
        <v>746</v>
      </c>
    </row>
    <row r="16" spans="2:19" ht="12" customHeight="1" x14ac:dyDescent="0.15">
      <c r="B16" s="279" t="s">
        <v>79</v>
      </c>
      <c r="C16" s="233"/>
      <c r="D16" s="6">
        <v>459</v>
      </c>
      <c r="E16" s="10">
        <v>23</v>
      </c>
      <c r="F16" s="10">
        <v>76</v>
      </c>
      <c r="G16" s="10">
        <v>116</v>
      </c>
      <c r="H16" s="10">
        <v>115</v>
      </c>
      <c r="I16" s="216">
        <v>129</v>
      </c>
      <c r="J16" s="75">
        <v>8</v>
      </c>
      <c r="K16" s="6">
        <v>15</v>
      </c>
      <c r="L16" s="6">
        <v>22</v>
      </c>
      <c r="M16" s="6">
        <v>54</v>
      </c>
      <c r="N16" s="6">
        <v>58</v>
      </c>
      <c r="O16" s="6">
        <v>58</v>
      </c>
      <c r="P16" s="6">
        <v>50</v>
      </c>
      <c r="Q16" s="6">
        <v>65</v>
      </c>
      <c r="R16" s="6">
        <v>52</v>
      </c>
      <c r="S16" s="6">
        <v>77</v>
      </c>
    </row>
    <row r="17" spans="2:19" ht="12" customHeight="1" x14ac:dyDescent="0.15">
      <c r="B17" s="279" t="s">
        <v>160</v>
      </c>
      <c r="C17" s="233"/>
      <c r="D17" s="6">
        <v>25</v>
      </c>
      <c r="E17" s="10">
        <v>0</v>
      </c>
      <c r="F17" s="10">
        <v>5</v>
      </c>
      <c r="G17" s="10">
        <v>9</v>
      </c>
      <c r="H17" s="10">
        <v>7</v>
      </c>
      <c r="I17" s="216">
        <v>4</v>
      </c>
      <c r="J17" s="75">
        <v>0</v>
      </c>
      <c r="K17" s="6">
        <v>0</v>
      </c>
      <c r="L17" s="6">
        <v>4</v>
      </c>
      <c r="M17" s="6">
        <v>1</v>
      </c>
      <c r="N17" s="6">
        <v>4</v>
      </c>
      <c r="O17" s="6">
        <v>5</v>
      </c>
      <c r="P17" s="6">
        <v>1</v>
      </c>
      <c r="Q17" s="6">
        <v>6</v>
      </c>
      <c r="R17" s="6">
        <v>1</v>
      </c>
      <c r="S17" s="6">
        <v>3</v>
      </c>
    </row>
    <row r="18" spans="2:19" ht="12" customHeight="1" x14ac:dyDescent="0.15">
      <c r="B18" s="279" t="s">
        <v>81</v>
      </c>
      <c r="C18" s="233"/>
      <c r="D18" s="6">
        <v>1938</v>
      </c>
      <c r="E18" s="10">
        <v>106</v>
      </c>
      <c r="F18" s="10">
        <v>348</v>
      </c>
      <c r="G18" s="10">
        <v>539</v>
      </c>
      <c r="H18" s="10">
        <v>452</v>
      </c>
      <c r="I18" s="216">
        <v>493</v>
      </c>
      <c r="J18" s="75">
        <v>39</v>
      </c>
      <c r="K18" s="6">
        <v>67</v>
      </c>
      <c r="L18" s="6">
        <v>137</v>
      </c>
      <c r="M18" s="6">
        <v>211</v>
      </c>
      <c r="N18" s="6">
        <v>249</v>
      </c>
      <c r="O18" s="6">
        <v>290</v>
      </c>
      <c r="P18" s="6">
        <v>225</v>
      </c>
      <c r="Q18" s="6">
        <v>227</v>
      </c>
      <c r="R18" s="6">
        <v>214</v>
      </c>
      <c r="S18" s="6">
        <v>279</v>
      </c>
    </row>
    <row r="19" spans="2:19" ht="12" customHeight="1" x14ac:dyDescent="0.15">
      <c r="B19" s="279" t="s">
        <v>100</v>
      </c>
      <c r="C19" s="233"/>
      <c r="D19" s="6">
        <v>308</v>
      </c>
      <c r="E19" s="10">
        <v>25</v>
      </c>
      <c r="F19" s="10">
        <v>58</v>
      </c>
      <c r="G19" s="10">
        <v>97</v>
      </c>
      <c r="H19" s="10">
        <v>75</v>
      </c>
      <c r="I19" s="216">
        <v>53</v>
      </c>
      <c r="J19" s="75">
        <v>9</v>
      </c>
      <c r="K19" s="6">
        <v>16</v>
      </c>
      <c r="L19" s="6">
        <v>22</v>
      </c>
      <c r="M19" s="6">
        <v>36</v>
      </c>
      <c r="N19" s="6">
        <v>52</v>
      </c>
      <c r="O19" s="6">
        <v>45</v>
      </c>
      <c r="P19" s="6">
        <v>43</v>
      </c>
      <c r="Q19" s="6">
        <v>32</v>
      </c>
      <c r="R19" s="6">
        <v>26</v>
      </c>
      <c r="S19" s="6">
        <v>27</v>
      </c>
    </row>
    <row r="20" spans="2:19" ht="12" customHeight="1" x14ac:dyDescent="0.15">
      <c r="B20" s="279" t="s">
        <v>101</v>
      </c>
      <c r="C20" s="233"/>
      <c r="D20" s="6">
        <v>74</v>
      </c>
      <c r="E20" s="10">
        <v>6</v>
      </c>
      <c r="F20" s="10">
        <v>17</v>
      </c>
      <c r="G20" s="10">
        <v>13</v>
      </c>
      <c r="H20" s="10">
        <v>16</v>
      </c>
      <c r="I20" s="216">
        <v>22</v>
      </c>
      <c r="J20" s="75">
        <v>2</v>
      </c>
      <c r="K20" s="6">
        <v>4</v>
      </c>
      <c r="L20" s="6">
        <v>9</v>
      </c>
      <c r="M20" s="6">
        <v>8</v>
      </c>
      <c r="N20" s="6">
        <v>5</v>
      </c>
      <c r="O20" s="6">
        <v>8</v>
      </c>
      <c r="P20" s="6">
        <v>7</v>
      </c>
      <c r="Q20" s="6">
        <v>9</v>
      </c>
      <c r="R20" s="6">
        <v>12</v>
      </c>
      <c r="S20" s="6">
        <v>10</v>
      </c>
    </row>
    <row r="21" spans="2:19" ht="12" customHeight="1" x14ac:dyDescent="0.15">
      <c r="B21" s="279" t="s">
        <v>88</v>
      </c>
      <c r="C21" s="233"/>
      <c r="D21" s="6">
        <v>538</v>
      </c>
      <c r="E21" s="10">
        <v>49</v>
      </c>
      <c r="F21" s="10">
        <v>114</v>
      </c>
      <c r="G21" s="10">
        <v>134</v>
      </c>
      <c r="H21" s="10">
        <v>128</v>
      </c>
      <c r="I21" s="216">
        <v>113</v>
      </c>
      <c r="J21" s="75">
        <v>22</v>
      </c>
      <c r="K21" s="6">
        <v>27</v>
      </c>
      <c r="L21" s="6">
        <v>49</v>
      </c>
      <c r="M21" s="6">
        <v>65</v>
      </c>
      <c r="N21" s="6">
        <v>68</v>
      </c>
      <c r="O21" s="6">
        <v>66</v>
      </c>
      <c r="P21" s="6">
        <v>71</v>
      </c>
      <c r="Q21" s="6">
        <v>57</v>
      </c>
      <c r="R21" s="6">
        <v>45</v>
      </c>
      <c r="S21" s="6">
        <v>68</v>
      </c>
    </row>
    <row r="22" spans="2:19" ht="12" customHeight="1" x14ac:dyDescent="0.15">
      <c r="B22" s="280" t="s">
        <v>102</v>
      </c>
      <c r="C22" s="271"/>
      <c r="D22" s="7">
        <v>235</v>
      </c>
      <c r="E22" s="7">
        <v>18</v>
      </c>
      <c r="F22" s="7">
        <v>34</v>
      </c>
      <c r="G22" s="7">
        <v>55</v>
      </c>
      <c r="H22" s="7">
        <v>67</v>
      </c>
      <c r="I22" s="217">
        <v>61</v>
      </c>
      <c r="J22" s="78">
        <v>7</v>
      </c>
      <c r="K22" s="7">
        <v>11</v>
      </c>
      <c r="L22" s="7">
        <v>14</v>
      </c>
      <c r="M22" s="7">
        <v>20</v>
      </c>
      <c r="N22" s="7">
        <v>26</v>
      </c>
      <c r="O22" s="7">
        <v>29</v>
      </c>
      <c r="P22" s="7">
        <v>33</v>
      </c>
      <c r="Q22" s="7">
        <v>34</v>
      </c>
      <c r="R22" s="7">
        <v>26</v>
      </c>
      <c r="S22" s="7">
        <v>35</v>
      </c>
    </row>
    <row r="23" spans="2:19" x14ac:dyDescent="0.15">
      <c r="B23" s="279" t="s">
        <v>6</v>
      </c>
      <c r="C23" s="233"/>
      <c r="D23" s="6">
        <v>118</v>
      </c>
      <c r="E23" s="10">
        <v>10</v>
      </c>
      <c r="F23" s="10">
        <v>11</v>
      </c>
      <c r="G23" s="10">
        <v>37</v>
      </c>
      <c r="H23" s="10">
        <v>33</v>
      </c>
      <c r="I23" s="216">
        <v>27</v>
      </c>
      <c r="J23" s="75">
        <v>5</v>
      </c>
      <c r="K23" s="6">
        <v>5</v>
      </c>
      <c r="L23" s="6">
        <v>1</v>
      </c>
      <c r="M23" s="6">
        <v>10</v>
      </c>
      <c r="N23" s="6">
        <v>19</v>
      </c>
      <c r="O23" s="6">
        <v>18</v>
      </c>
      <c r="P23" s="6">
        <v>17</v>
      </c>
      <c r="Q23" s="6">
        <v>16</v>
      </c>
      <c r="R23" s="6">
        <v>8</v>
      </c>
      <c r="S23" s="6">
        <v>19</v>
      </c>
    </row>
    <row r="24" spans="2:19" x14ac:dyDescent="0.15">
      <c r="B24" s="279" t="s">
        <v>7</v>
      </c>
      <c r="C24" s="233"/>
      <c r="D24" s="6">
        <v>3</v>
      </c>
      <c r="E24" s="218">
        <v>0</v>
      </c>
      <c r="F24" s="218">
        <v>1</v>
      </c>
      <c r="G24" s="218">
        <v>0</v>
      </c>
      <c r="H24" s="218">
        <v>2</v>
      </c>
      <c r="I24" s="204">
        <v>0</v>
      </c>
      <c r="J24" s="203">
        <v>0</v>
      </c>
      <c r="K24" s="203">
        <v>0</v>
      </c>
      <c r="L24" s="203">
        <v>0</v>
      </c>
      <c r="M24" s="203">
        <v>1</v>
      </c>
      <c r="N24" s="203">
        <v>0</v>
      </c>
      <c r="O24" s="203">
        <v>0</v>
      </c>
      <c r="P24" s="203">
        <v>0</v>
      </c>
      <c r="Q24" s="203">
        <v>2</v>
      </c>
      <c r="R24" s="203">
        <v>0</v>
      </c>
      <c r="S24" s="203">
        <v>0</v>
      </c>
    </row>
    <row r="25" spans="2:19" x14ac:dyDescent="0.15">
      <c r="B25" s="279" t="s">
        <v>8</v>
      </c>
      <c r="C25" s="233"/>
      <c r="D25" s="6">
        <v>0</v>
      </c>
      <c r="E25" s="10">
        <v>0</v>
      </c>
      <c r="F25" s="10">
        <v>0</v>
      </c>
      <c r="G25" s="10">
        <v>0</v>
      </c>
      <c r="H25" s="10">
        <v>0</v>
      </c>
      <c r="I25" s="216">
        <v>0</v>
      </c>
      <c r="J25" s="7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2:19" x14ac:dyDescent="0.15">
      <c r="B26" s="279" t="s">
        <v>9</v>
      </c>
      <c r="C26" s="233"/>
      <c r="D26" s="6">
        <v>252</v>
      </c>
      <c r="E26" s="10">
        <v>13</v>
      </c>
      <c r="F26" s="10">
        <v>37</v>
      </c>
      <c r="G26" s="10">
        <v>72</v>
      </c>
      <c r="H26" s="10">
        <v>65</v>
      </c>
      <c r="I26" s="216">
        <v>65</v>
      </c>
      <c r="J26" s="75">
        <v>7</v>
      </c>
      <c r="K26" s="6">
        <v>6</v>
      </c>
      <c r="L26" s="6">
        <v>14</v>
      </c>
      <c r="M26" s="6">
        <v>23</v>
      </c>
      <c r="N26" s="6">
        <v>36</v>
      </c>
      <c r="O26" s="6">
        <v>36</v>
      </c>
      <c r="P26" s="6">
        <v>36</v>
      </c>
      <c r="Q26" s="6">
        <v>29</v>
      </c>
      <c r="R26" s="6">
        <v>33</v>
      </c>
      <c r="S26" s="6">
        <v>32</v>
      </c>
    </row>
    <row r="27" spans="2:19" x14ac:dyDescent="0.15">
      <c r="B27" s="279" t="s">
        <v>10</v>
      </c>
      <c r="C27" s="233"/>
      <c r="D27" s="6">
        <v>3</v>
      </c>
      <c r="E27" s="10">
        <v>0</v>
      </c>
      <c r="F27" s="10">
        <v>0</v>
      </c>
      <c r="G27" s="10">
        <v>1</v>
      </c>
      <c r="H27" s="10">
        <v>0</v>
      </c>
      <c r="I27" s="216">
        <v>2</v>
      </c>
      <c r="J27" s="75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2</v>
      </c>
    </row>
    <row r="28" spans="2:19" x14ac:dyDescent="0.15">
      <c r="B28" s="279" t="s">
        <v>11</v>
      </c>
      <c r="C28" s="233"/>
      <c r="D28" s="6">
        <v>8</v>
      </c>
      <c r="E28" s="10">
        <v>1</v>
      </c>
      <c r="F28" s="10">
        <v>5</v>
      </c>
      <c r="G28" s="10">
        <v>0</v>
      </c>
      <c r="H28" s="10">
        <v>2</v>
      </c>
      <c r="I28" s="216">
        <v>0</v>
      </c>
      <c r="J28" s="75">
        <v>1</v>
      </c>
      <c r="K28" s="6">
        <v>0</v>
      </c>
      <c r="L28" s="6">
        <v>3</v>
      </c>
      <c r="M28" s="6">
        <v>2</v>
      </c>
      <c r="N28" s="6">
        <v>0</v>
      </c>
      <c r="O28" s="6">
        <v>0</v>
      </c>
      <c r="P28" s="6">
        <v>1</v>
      </c>
      <c r="Q28" s="6">
        <v>1</v>
      </c>
      <c r="R28" s="6">
        <v>0</v>
      </c>
      <c r="S28" s="6">
        <v>0</v>
      </c>
    </row>
    <row r="29" spans="2:19" x14ac:dyDescent="0.15">
      <c r="B29" s="279" t="s">
        <v>12</v>
      </c>
      <c r="C29" s="233"/>
      <c r="D29" s="6">
        <v>26</v>
      </c>
      <c r="E29" s="10">
        <v>0</v>
      </c>
      <c r="F29" s="10">
        <v>4</v>
      </c>
      <c r="G29" s="10">
        <v>6</v>
      </c>
      <c r="H29" s="10">
        <v>8</v>
      </c>
      <c r="I29" s="216">
        <v>8</v>
      </c>
      <c r="J29" s="75">
        <v>0</v>
      </c>
      <c r="K29" s="6">
        <v>0</v>
      </c>
      <c r="L29" s="6">
        <v>0</v>
      </c>
      <c r="M29" s="6">
        <v>4</v>
      </c>
      <c r="N29" s="6">
        <v>3</v>
      </c>
      <c r="O29" s="6">
        <v>3</v>
      </c>
      <c r="P29" s="6">
        <v>4</v>
      </c>
      <c r="Q29" s="6">
        <v>4</v>
      </c>
      <c r="R29" s="6">
        <v>4</v>
      </c>
      <c r="S29" s="6">
        <v>4</v>
      </c>
    </row>
    <row r="30" spans="2:19" x14ac:dyDescent="0.15">
      <c r="B30" s="279" t="s">
        <v>13</v>
      </c>
      <c r="C30" s="233"/>
      <c r="D30" s="6">
        <v>86</v>
      </c>
      <c r="E30" s="10">
        <v>1</v>
      </c>
      <c r="F30" s="10">
        <v>9</v>
      </c>
      <c r="G30" s="10">
        <v>28</v>
      </c>
      <c r="H30" s="10">
        <v>28</v>
      </c>
      <c r="I30" s="216">
        <v>20</v>
      </c>
      <c r="J30" s="75">
        <v>1</v>
      </c>
      <c r="K30" s="6">
        <v>0</v>
      </c>
      <c r="L30" s="6">
        <v>3</v>
      </c>
      <c r="M30" s="6">
        <v>6</v>
      </c>
      <c r="N30" s="6">
        <v>14</v>
      </c>
      <c r="O30" s="6">
        <v>14</v>
      </c>
      <c r="P30" s="6">
        <v>13</v>
      </c>
      <c r="Q30" s="6">
        <v>15</v>
      </c>
      <c r="R30" s="6">
        <v>5</v>
      </c>
      <c r="S30" s="6">
        <v>15</v>
      </c>
    </row>
    <row r="31" spans="2:19" x14ac:dyDescent="0.15">
      <c r="B31" s="279" t="s">
        <v>14</v>
      </c>
      <c r="C31" s="233"/>
      <c r="D31" s="6">
        <v>11</v>
      </c>
      <c r="E31" s="10">
        <v>1</v>
      </c>
      <c r="F31" s="10">
        <v>4</v>
      </c>
      <c r="G31" s="10">
        <v>0</v>
      </c>
      <c r="H31" s="10">
        <v>1</v>
      </c>
      <c r="I31" s="216">
        <v>5</v>
      </c>
      <c r="J31" s="75">
        <v>1</v>
      </c>
      <c r="K31" s="6">
        <v>0</v>
      </c>
      <c r="L31" s="6">
        <v>2</v>
      </c>
      <c r="M31" s="6">
        <v>2</v>
      </c>
      <c r="N31" s="6">
        <v>0</v>
      </c>
      <c r="O31" s="6">
        <v>0</v>
      </c>
      <c r="P31" s="6">
        <v>0</v>
      </c>
      <c r="Q31" s="6">
        <v>1</v>
      </c>
      <c r="R31" s="6">
        <v>3</v>
      </c>
      <c r="S31" s="6">
        <v>2</v>
      </c>
    </row>
    <row r="32" spans="2:19" x14ac:dyDescent="0.15">
      <c r="B32" s="279" t="s">
        <v>15</v>
      </c>
      <c r="C32" s="233"/>
      <c r="D32" s="6">
        <v>24</v>
      </c>
      <c r="E32" s="10">
        <v>1</v>
      </c>
      <c r="F32" s="10">
        <v>1</v>
      </c>
      <c r="G32" s="10">
        <v>11</v>
      </c>
      <c r="H32" s="10">
        <v>6</v>
      </c>
      <c r="I32" s="216">
        <v>5</v>
      </c>
      <c r="J32" s="75">
        <v>0</v>
      </c>
      <c r="K32" s="6">
        <v>1</v>
      </c>
      <c r="L32" s="6">
        <v>0</v>
      </c>
      <c r="M32" s="6">
        <v>1</v>
      </c>
      <c r="N32" s="6">
        <v>5</v>
      </c>
      <c r="O32" s="6">
        <v>6</v>
      </c>
      <c r="P32" s="6">
        <v>2</v>
      </c>
      <c r="Q32" s="6">
        <v>4</v>
      </c>
      <c r="R32" s="6">
        <v>3</v>
      </c>
      <c r="S32" s="6">
        <v>2</v>
      </c>
    </row>
    <row r="33" spans="2:19" x14ac:dyDescent="0.15">
      <c r="B33" s="279" t="s">
        <v>16</v>
      </c>
      <c r="C33" s="233"/>
      <c r="D33" s="6">
        <v>603</v>
      </c>
      <c r="E33" s="10">
        <v>31</v>
      </c>
      <c r="F33" s="10">
        <v>131</v>
      </c>
      <c r="G33" s="10">
        <v>172</v>
      </c>
      <c r="H33" s="10">
        <v>160</v>
      </c>
      <c r="I33" s="216">
        <v>109</v>
      </c>
      <c r="J33" s="75">
        <v>8</v>
      </c>
      <c r="K33" s="6">
        <v>23</v>
      </c>
      <c r="L33" s="6">
        <v>43</v>
      </c>
      <c r="M33" s="6">
        <v>88</v>
      </c>
      <c r="N33" s="6">
        <v>86</v>
      </c>
      <c r="O33" s="6">
        <v>86</v>
      </c>
      <c r="P33" s="6">
        <v>80</v>
      </c>
      <c r="Q33" s="6">
        <v>80</v>
      </c>
      <c r="R33" s="6">
        <v>60</v>
      </c>
      <c r="S33" s="6">
        <v>49</v>
      </c>
    </row>
    <row r="34" spans="2:19" x14ac:dyDescent="0.15">
      <c r="B34" s="279" t="s">
        <v>17</v>
      </c>
      <c r="C34" s="233"/>
      <c r="D34" s="6">
        <v>316</v>
      </c>
      <c r="E34" s="10">
        <v>22</v>
      </c>
      <c r="F34" s="10">
        <v>57</v>
      </c>
      <c r="G34" s="10">
        <v>79</v>
      </c>
      <c r="H34" s="10">
        <v>89</v>
      </c>
      <c r="I34" s="216">
        <v>69</v>
      </c>
      <c r="J34" s="75">
        <v>9</v>
      </c>
      <c r="K34" s="6">
        <v>13</v>
      </c>
      <c r="L34" s="6">
        <v>20</v>
      </c>
      <c r="M34" s="6">
        <v>37</v>
      </c>
      <c r="N34" s="6">
        <v>39</v>
      </c>
      <c r="O34" s="6">
        <v>40</v>
      </c>
      <c r="P34" s="6">
        <v>50</v>
      </c>
      <c r="Q34" s="6">
        <v>39</v>
      </c>
      <c r="R34" s="6">
        <v>34</v>
      </c>
      <c r="S34" s="6">
        <v>35</v>
      </c>
    </row>
    <row r="35" spans="2:19" x14ac:dyDescent="0.15">
      <c r="B35" s="279" t="s">
        <v>18</v>
      </c>
      <c r="C35" s="233"/>
      <c r="D35" s="6">
        <v>2366</v>
      </c>
      <c r="E35" s="10">
        <v>66</v>
      </c>
      <c r="F35" s="10">
        <v>258</v>
      </c>
      <c r="G35" s="10">
        <v>566</v>
      </c>
      <c r="H35" s="10">
        <v>637</v>
      </c>
      <c r="I35" s="216">
        <v>839</v>
      </c>
      <c r="J35" s="75">
        <v>21</v>
      </c>
      <c r="K35" s="6">
        <v>45</v>
      </c>
      <c r="L35" s="6">
        <v>65</v>
      </c>
      <c r="M35" s="6">
        <v>193</v>
      </c>
      <c r="N35" s="6">
        <v>292</v>
      </c>
      <c r="O35" s="6">
        <v>274</v>
      </c>
      <c r="P35" s="6">
        <v>288</v>
      </c>
      <c r="Q35" s="6">
        <v>349</v>
      </c>
      <c r="R35" s="6">
        <v>375</v>
      </c>
      <c r="S35" s="6">
        <v>464</v>
      </c>
    </row>
    <row r="36" spans="2:19" x14ac:dyDescent="0.15">
      <c r="B36" s="279" t="s">
        <v>19</v>
      </c>
      <c r="C36" s="233"/>
      <c r="D36" s="6">
        <v>1126</v>
      </c>
      <c r="E36" s="10">
        <v>38</v>
      </c>
      <c r="F36" s="10">
        <v>119</v>
      </c>
      <c r="G36" s="10">
        <v>270</v>
      </c>
      <c r="H36" s="10">
        <v>357</v>
      </c>
      <c r="I36" s="216">
        <v>342</v>
      </c>
      <c r="J36" s="75">
        <v>12</v>
      </c>
      <c r="K36" s="6">
        <v>26</v>
      </c>
      <c r="L36" s="6">
        <v>38</v>
      </c>
      <c r="M36" s="6">
        <v>81</v>
      </c>
      <c r="N36" s="6">
        <v>124</v>
      </c>
      <c r="O36" s="6">
        <v>146</v>
      </c>
      <c r="P36" s="6">
        <v>162</v>
      </c>
      <c r="Q36" s="6">
        <v>195</v>
      </c>
      <c r="R36" s="6">
        <v>170</v>
      </c>
      <c r="S36" s="6">
        <v>172</v>
      </c>
    </row>
    <row r="37" spans="2:19" x14ac:dyDescent="0.15">
      <c r="B37" s="279" t="s">
        <v>20</v>
      </c>
      <c r="C37" s="233"/>
      <c r="D37" s="6">
        <v>54</v>
      </c>
      <c r="E37" s="10">
        <v>5</v>
      </c>
      <c r="F37" s="10">
        <v>6</v>
      </c>
      <c r="G37" s="10">
        <v>15</v>
      </c>
      <c r="H37" s="10">
        <v>16</v>
      </c>
      <c r="I37" s="216">
        <v>12</v>
      </c>
      <c r="J37" s="75">
        <v>3</v>
      </c>
      <c r="K37" s="6">
        <v>2</v>
      </c>
      <c r="L37" s="6">
        <v>1</v>
      </c>
      <c r="M37" s="6">
        <v>5</v>
      </c>
      <c r="N37" s="6">
        <v>5</v>
      </c>
      <c r="O37" s="6">
        <v>10</v>
      </c>
      <c r="P37" s="6">
        <v>8</v>
      </c>
      <c r="Q37" s="6">
        <v>8</v>
      </c>
      <c r="R37" s="6">
        <v>4</v>
      </c>
      <c r="S37" s="6">
        <v>8</v>
      </c>
    </row>
    <row r="38" spans="2:19" x14ac:dyDescent="0.15">
      <c r="B38" s="279" t="s">
        <v>21</v>
      </c>
      <c r="C38" s="233"/>
      <c r="D38" s="6">
        <v>16</v>
      </c>
      <c r="E38" s="10">
        <v>0</v>
      </c>
      <c r="F38" s="10">
        <v>3</v>
      </c>
      <c r="G38" s="10">
        <v>7</v>
      </c>
      <c r="H38" s="10">
        <v>2</v>
      </c>
      <c r="I38" s="216">
        <v>4</v>
      </c>
      <c r="J38" s="75">
        <v>0</v>
      </c>
      <c r="K38" s="6">
        <v>0</v>
      </c>
      <c r="L38" s="6">
        <v>2</v>
      </c>
      <c r="M38" s="6">
        <v>1</v>
      </c>
      <c r="N38" s="6">
        <v>4</v>
      </c>
      <c r="O38" s="6">
        <v>3</v>
      </c>
      <c r="P38" s="6">
        <v>0</v>
      </c>
      <c r="Q38" s="6">
        <v>2</v>
      </c>
      <c r="R38" s="6">
        <v>1</v>
      </c>
      <c r="S38" s="6">
        <v>3</v>
      </c>
    </row>
    <row r="39" spans="2:19" x14ac:dyDescent="0.15">
      <c r="B39" s="279" t="s">
        <v>22</v>
      </c>
      <c r="C39" s="233"/>
      <c r="D39" s="6">
        <v>9</v>
      </c>
      <c r="E39" s="10">
        <v>0</v>
      </c>
      <c r="F39" s="10">
        <v>2</v>
      </c>
      <c r="G39" s="10">
        <v>2</v>
      </c>
      <c r="H39" s="10">
        <v>5</v>
      </c>
      <c r="I39" s="216">
        <v>0</v>
      </c>
      <c r="J39" s="75">
        <v>0</v>
      </c>
      <c r="K39" s="6">
        <v>0</v>
      </c>
      <c r="L39" s="6">
        <v>2</v>
      </c>
      <c r="M39" s="6">
        <v>0</v>
      </c>
      <c r="N39" s="6">
        <v>0</v>
      </c>
      <c r="O39" s="6">
        <v>2</v>
      </c>
      <c r="P39" s="6">
        <v>1</v>
      </c>
      <c r="Q39" s="6">
        <v>4</v>
      </c>
      <c r="R39" s="6">
        <v>0</v>
      </c>
      <c r="S39" s="6">
        <v>0</v>
      </c>
    </row>
    <row r="40" spans="2:19" x14ac:dyDescent="0.15">
      <c r="B40" s="279" t="s">
        <v>23</v>
      </c>
      <c r="C40" s="233"/>
      <c r="D40" s="6">
        <v>0</v>
      </c>
      <c r="E40" s="218">
        <v>0</v>
      </c>
      <c r="F40" s="218">
        <v>0</v>
      </c>
      <c r="G40" s="218">
        <v>0</v>
      </c>
      <c r="H40" s="218">
        <v>0</v>
      </c>
      <c r="I40" s="204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>
        <v>0</v>
      </c>
    </row>
    <row r="41" spans="2:19" x14ac:dyDescent="0.15">
      <c r="B41" s="279" t="s">
        <v>24</v>
      </c>
      <c r="C41" s="233"/>
      <c r="D41" s="6">
        <v>31</v>
      </c>
      <c r="E41" s="10">
        <v>5</v>
      </c>
      <c r="F41" s="10">
        <v>3</v>
      </c>
      <c r="G41" s="10">
        <v>7</v>
      </c>
      <c r="H41" s="10">
        <v>7</v>
      </c>
      <c r="I41" s="216">
        <v>9</v>
      </c>
      <c r="J41" s="75">
        <v>2</v>
      </c>
      <c r="K41" s="6">
        <v>3</v>
      </c>
      <c r="L41" s="6">
        <v>1</v>
      </c>
      <c r="M41" s="6">
        <v>2</v>
      </c>
      <c r="N41" s="6">
        <v>4</v>
      </c>
      <c r="O41" s="6">
        <v>3</v>
      </c>
      <c r="P41" s="6">
        <v>3</v>
      </c>
      <c r="Q41" s="6">
        <v>4</v>
      </c>
      <c r="R41" s="6">
        <v>2</v>
      </c>
      <c r="S41" s="6">
        <v>7</v>
      </c>
    </row>
    <row r="42" spans="2:19" x14ac:dyDescent="0.15">
      <c r="B42" s="279" t="s">
        <v>25</v>
      </c>
      <c r="C42" s="233"/>
      <c r="D42" s="6">
        <v>8</v>
      </c>
      <c r="E42" s="10">
        <v>0</v>
      </c>
      <c r="F42" s="10">
        <v>2</v>
      </c>
      <c r="G42" s="10">
        <v>2</v>
      </c>
      <c r="H42" s="10">
        <v>1</v>
      </c>
      <c r="I42" s="216">
        <v>3</v>
      </c>
      <c r="J42" s="75">
        <v>0</v>
      </c>
      <c r="K42" s="6">
        <v>0</v>
      </c>
      <c r="L42" s="6">
        <v>0</v>
      </c>
      <c r="M42" s="6">
        <v>2</v>
      </c>
      <c r="N42" s="6">
        <v>0</v>
      </c>
      <c r="O42" s="6">
        <v>2</v>
      </c>
      <c r="P42" s="6">
        <v>1</v>
      </c>
      <c r="Q42" s="6">
        <v>0</v>
      </c>
      <c r="R42" s="6">
        <v>1</v>
      </c>
      <c r="S42" s="6">
        <v>2</v>
      </c>
    </row>
    <row r="43" spans="2:19" x14ac:dyDescent="0.15">
      <c r="B43" s="279" t="s">
        <v>26</v>
      </c>
      <c r="C43" s="233"/>
      <c r="D43" s="6">
        <v>30</v>
      </c>
      <c r="E43" s="10">
        <v>3</v>
      </c>
      <c r="F43" s="10">
        <v>4</v>
      </c>
      <c r="G43" s="10">
        <v>9</v>
      </c>
      <c r="H43" s="10">
        <v>9</v>
      </c>
      <c r="I43" s="216">
        <v>5</v>
      </c>
      <c r="J43" s="75">
        <v>1</v>
      </c>
      <c r="K43" s="6">
        <v>2</v>
      </c>
      <c r="L43" s="6">
        <v>3</v>
      </c>
      <c r="M43" s="6">
        <v>1</v>
      </c>
      <c r="N43" s="6">
        <v>6</v>
      </c>
      <c r="O43" s="6">
        <v>3</v>
      </c>
      <c r="P43" s="6">
        <v>4</v>
      </c>
      <c r="Q43" s="6">
        <v>5</v>
      </c>
      <c r="R43" s="6">
        <v>2</v>
      </c>
      <c r="S43" s="6">
        <v>3</v>
      </c>
    </row>
    <row r="44" spans="2:19" x14ac:dyDescent="0.15">
      <c r="B44" s="279" t="s">
        <v>27</v>
      </c>
      <c r="C44" s="233"/>
      <c r="D44" s="6">
        <v>41</v>
      </c>
      <c r="E44" s="10">
        <v>3</v>
      </c>
      <c r="F44" s="10">
        <v>9</v>
      </c>
      <c r="G44" s="10">
        <v>9</v>
      </c>
      <c r="H44" s="10">
        <v>11</v>
      </c>
      <c r="I44" s="216">
        <v>9</v>
      </c>
      <c r="J44" s="75">
        <v>0</v>
      </c>
      <c r="K44" s="6">
        <v>3</v>
      </c>
      <c r="L44" s="6">
        <v>4</v>
      </c>
      <c r="M44" s="6">
        <v>5</v>
      </c>
      <c r="N44" s="6">
        <v>5</v>
      </c>
      <c r="O44" s="6">
        <v>4</v>
      </c>
      <c r="P44" s="6">
        <v>3</v>
      </c>
      <c r="Q44" s="6">
        <v>8</v>
      </c>
      <c r="R44" s="6">
        <v>5</v>
      </c>
      <c r="S44" s="6">
        <v>4</v>
      </c>
    </row>
    <row r="45" spans="2:19" x14ac:dyDescent="0.15">
      <c r="B45" s="279" t="s">
        <v>28</v>
      </c>
      <c r="C45" s="233"/>
      <c r="D45" s="6">
        <v>411</v>
      </c>
      <c r="E45" s="10">
        <v>19</v>
      </c>
      <c r="F45" s="10">
        <v>67</v>
      </c>
      <c r="G45" s="10">
        <v>106</v>
      </c>
      <c r="H45" s="10">
        <v>101</v>
      </c>
      <c r="I45" s="216">
        <v>118</v>
      </c>
      <c r="J45" s="75">
        <v>7</v>
      </c>
      <c r="K45" s="6">
        <v>12</v>
      </c>
      <c r="L45" s="6">
        <v>17</v>
      </c>
      <c r="M45" s="6">
        <v>50</v>
      </c>
      <c r="N45" s="6">
        <v>52</v>
      </c>
      <c r="O45" s="6">
        <v>54</v>
      </c>
      <c r="P45" s="6">
        <v>45</v>
      </c>
      <c r="Q45" s="6">
        <v>56</v>
      </c>
      <c r="R45" s="6">
        <v>48</v>
      </c>
      <c r="S45" s="6">
        <v>70</v>
      </c>
    </row>
    <row r="46" spans="2:19" x14ac:dyDescent="0.15">
      <c r="B46" s="279" t="s">
        <v>29</v>
      </c>
      <c r="C46" s="233"/>
      <c r="D46" s="6">
        <v>18</v>
      </c>
      <c r="E46" s="10">
        <v>1</v>
      </c>
      <c r="F46" s="10">
        <v>5</v>
      </c>
      <c r="G46" s="10">
        <v>1</v>
      </c>
      <c r="H46" s="10">
        <v>5</v>
      </c>
      <c r="I46" s="216">
        <v>6</v>
      </c>
      <c r="J46" s="75">
        <v>0</v>
      </c>
      <c r="K46" s="6">
        <v>1</v>
      </c>
      <c r="L46" s="6">
        <v>2</v>
      </c>
      <c r="M46" s="6">
        <v>3</v>
      </c>
      <c r="N46" s="6">
        <v>0</v>
      </c>
      <c r="O46" s="6">
        <v>1</v>
      </c>
      <c r="P46" s="6">
        <v>1</v>
      </c>
      <c r="Q46" s="6">
        <v>4</v>
      </c>
      <c r="R46" s="6">
        <v>2</v>
      </c>
      <c r="S46" s="6">
        <v>4</v>
      </c>
    </row>
    <row r="47" spans="2:19" x14ac:dyDescent="0.15">
      <c r="B47" s="279" t="s">
        <v>30</v>
      </c>
      <c r="C47" s="233"/>
      <c r="D47" s="6">
        <v>76</v>
      </c>
      <c r="E47" s="10">
        <v>5</v>
      </c>
      <c r="F47" s="10">
        <v>13</v>
      </c>
      <c r="G47" s="10">
        <v>15</v>
      </c>
      <c r="H47" s="10">
        <v>19</v>
      </c>
      <c r="I47" s="216">
        <v>24</v>
      </c>
      <c r="J47" s="75">
        <v>4</v>
      </c>
      <c r="K47" s="6">
        <v>1</v>
      </c>
      <c r="L47" s="6">
        <v>7</v>
      </c>
      <c r="M47" s="6">
        <v>6</v>
      </c>
      <c r="N47" s="6">
        <v>9</v>
      </c>
      <c r="O47" s="6">
        <v>6</v>
      </c>
      <c r="P47" s="6">
        <v>16</v>
      </c>
      <c r="Q47" s="6">
        <v>3</v>
      </c>
      <c r="R47" s="6">
        <v>10</v>
      </c>
      <c r="S47" s="6">
        <v>14</v>
      </c>
    </row>
    <row r="48" spans="2:19" x14ac:dyDescent="0.15">
      <c r="B48" s="279" t="s">
        <v>31</v>
      </c>
      <c r="C48" s="233"/>
      <c r="D48" s="6">
        <v>104</v>
      </c>
      <c r="E48" s="10">
        <v>8</v>
      </c>
      <c r="F48" s="10">
        <v>19</v>
      </c>
      <c r="G48" s="10">
        <v>32</v>
      </c>
      <c r="H48" s="10">
        <v>23</v>
      </c>
      <c r="I48" s="216">
        <v>22</v>
      </c>
      <c r="J48" s="75">
        <v>4</v>
      </c>
      <c r="K48" s="6">
        <v>4</v>
      </c>
      <c r="L48" s="6">
        <v>7</v>
      </c>
      <c r="M48" s="6">
        <v>12</v>
      </c>
      <c r="N48" s="6">
        <v>16</v>
      </c>
      <c r="O48" s="6">
        <v>16</v>
      </c>
      <c r="P48" s="6">
        <v>15</v>
      </c>
      <c r="Q48" s="6">
        <v>8</v>
      </c>
      <c r="R48" s="6">
        <v>9</v>
      </c>
      <c r="S48" s="6">
        <v>13</v>
      </c>
    </row>
    <row r="49" spans="2:19" x14ac:dyDescent="0.15">
      <c r="B49" s="279" t="s">
        <v>32</v>
      </c>
      <c r="C49" s="233"/>
      <c r="D49" s="6">
        <v>1295</v>
      </c>
      <c r="E49" s="10">
        <v>61</v>
      </c>
      <c r="F49" s="10">
        <v>229</v>
      </c>
      <c r="G49" s="10">
        <v>381</v>
      </c>
      <c r="H49" s="10">
        <v>303</v>
      </c>
      <c r="I49" s="216">
        <v>321</v>
      </c>
      <c r="J49" s="75">
        <v>22</v>
      </c>
      <c r="K49" s="6">
        <v>39</v>
      </c>
      <c r="L49" s="6">
        <v>87</v>
      </c>
      <c r="M49" s="6">
        <v>142</v>
      </c>
      <c r="N49" s="6">
        <v>170</v>
      </c>
      <c r="O49" s="6">
        <v>211</v>
      </c>
      <c r="P49" s="6">
        <v>143</v>
      </c>
      <c r="Q49" s="6">
        <v>160</v>
      </c>
      <c r="R49" s="6">
        <v>139</v>
      </c>
      <c r="S49" s="6">
        <v>182</v>
      </c>
    </row>
    <row r="50" spans="2:19" x14ac:dyDescent="0.15">
      <c r="B50" s="279" t="s">
        <v>33</v>
      </c>
      <c r="C50" s="233"/>
      <c r="D50" s="6">
        <v>431</v>
      </c>
      <c r="E50" s="10">
        <v>26</v>
      </c>
      <c r="F50" s="10">
        <v>82</v>
      </c>
      <c r="G50" s="10">
        <v>105</v>
      </c>
      <c r="H50" s="10">
        <v>99</v>
      </c>
      <c r="I50" s="216">
        <v>119</v>
      </c>
      <c r="J50" s="75">
        <v>7</v>
      </c>
      <c r="K50" s="6">
        <v>19</v>
      </c>
      <c r="L50" s="6">
        <v>34</v>
      </c>
      <c r="M50" s="6">
        <v>48</v>
      </c>
      <c r="N50" s="6">
        <v>52</v>
      </c>
      <c r="O50" s="6">
        <v>53</v>
      </c>
      <c r="P50" s="6">
        <v>46</v>
      </c>
      <c r="Q50" s="6">
        <v>53</v>
      </c>
      <c r="R50" s="6">
        <v>53</v>
      </c>
      <c r="S50" s="6">
        <v>66</v>
      </c>
    </row>
    <row r="51" spans="2:19" x14ac:dyDescent="0.15">
      <c r="B51" s="279" t="s">
        <v>34</v>
      </c>
      <c r="C51" s="233"/>
      <c r="D51" s="6">
        <v>26</v>
      </c>
      <c r="E51" s="10">
        <v>6</v>
      </c>
      <c r="F51" s="10">
        <v>4</v>
      </c>
      <c r="G51" s="10">
        <v>5</v>
      </c>
      <c r="H51" s="10">
        <v>7</v>
      </c>
      <c r="I51" s="216">
        <v>4</v>
      </c>
      <c r="J51" s="75">
        <v>2</v>
      </c>
      <c r="K51" s="6">
        <v>4</v>
      </c>
      <c r="L51" s="6">
        <v>2</v>
      </c>
      <c r="M51" s="6">
        <v>2</v>
      </c>
      <c r="N51" s="6">
        <v>2</v>
      </c>
      <c r="O51" s="6">
        <v>3</v>
      </c>
      <c r="P51" s="6">
        <v>5</v>
      </c>
      <c r="Q51" s="6">
        <v>2</v>
      </c>
      <c r="R51" s="6">
        <v>3</v>
      </c>
      <c r="S51" s="6">
        <v>1</v>
      </c>
    </row>
    <row r="52" spans="2:19" x14ac:dyDescent="0.15">
      <c r="B52" s="279" t="s">
        <v>35</v>
      </c>
      <c r="C52" s="233"/>
      <c r="D52" s="6">
        <v>6</v>
      </c>
      <c r="E52" s="10">
        <v>0</v>
      </c>
      <c r="F52" s="10">
        <v>1</v>
      </c>
      <c r="G52" s="10">
        <v>1</v>
      </c>
      <c r="H52" s="10">
        <v>1</v>
      </c>
      <c r="I52" s="216">
        <v>3</v>
      </c>
      <c r="J52" s="75">
        <v>0</v>
      </c>
      <c r="K52" s="6">
        <v>0</v>
      </c>
      <c r="L52" s="6">
        <v>0</v>
      </c>
      <c r="M52" s="6">
        <v>1</v>
      </c>
      <c r="N52" s="6">
        <v>0</v>
      </c>
      <c r="O52" s="6">
        <v>1</v>
      </c>
      <c r="P52" s="6">
        <v>0</v>
      </c>
      <c r="Q52" s="6">
        <v>1</v>
      </c>
      <c r="R52" s="6">
        <v>0</v>
      </c>
      <c r="S52" s="6">
        <v>3</v>
      </c>
    </row>
    <row r="53" spans="2:19" x14ac:dyDescent="0.15">
      <c r="B53" s="279" t="s">
        <v>36</v>
      </c>
      <c r="C53" s="233"/>
      <c r="D53" s="6">
        <v>2</v>
      </c>
      <c r="E53" s="10">
        <v>0</v>
      </c>
      <c r="F53" s="10">
        <v>1</v>
      </c>
      <c r="G53" s="10">
        <v>1</v>
      </c>
      <c r="H53" s="10">
        <v>0</v>
      </c>
      <c r="I53" s="216">
        <v>0</v>
      </c>
      <c r="J53" s="75">
        <v>0</v>
      </c>
      <c r="K53" s="6">
        <v>0</v>
      </c>
      <c r="L53" s="6">
        <v>1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279" t="s">
        <v>37</v>
      </c>
      <c r="C54" s="233"/>
      <c r="D54" s="6">
        <v>3</v>
      </c>
      <c r="E54" s="10">
        <v>1</v>
      </c>
      <c r="F54" s="10">
        <v>0</v>
      </c>
      <c r="G54" s="10">
        <v>2</v>
      </c>
      <c r="H54" s="10">
        <v>0</v>
      </c>
      <c r="I54" s="216">
        <v>0</v>
      </c>
      <c r="J54" s="75">
        <v>0</v>
      </c>
      <c r="K54" s="6">
        <v>1</v>
      </c>
      <c r="L54" s="6">
        <v>0</v>
      </c>
      <c r="M54" s="6">
        <v>0</v>
      </c>
      <c r="N54" s="6">
        <v>0</v>
      </c>
      <c r="O54" s="6">
        <v>2</v>
      </c>
      <c r="P54" s="6">
        <v>0</v>
      </c>
      <c r="Q54" s="6">
        <v>0</v>
      </c>
      <c r="R54" s="6">
        <v>0</v>
      </c>
      <c r="S54" s="6">
        <v>0</v>
      </c>
    </row>
    <row r="55" spans="2:19" x14ac:dyDescent="0.15">
      <c r="B55" s="279" t="s">
        <v>38</v>
      </c>
      <c r="C55" s="233"/>
      <c r="D55" s="6">
        <v>56</v>
      </c>
      <c r="E55" s="10">
        <v>5</v>
      </c>
      <c r="F55" s="10">
        <v>8</v>
      </c>
      <c r="G55" s="10">
        <v>18</v>
      </c>
      <c r="H55" s="10">
        <v>18</v>
      </c>
      <c r="I55" s="216">
        <v>7</v>
      </c>
      <c r="J55" s="75">
        <v>1</v>
      </c>
      <c r="K55" s="6">
        <v>4</v>
      </c>
      <c r="L55" s="6">
        <v>3</v>
      </c>
      <c r="M55" s="6">
        <v>5</v>
      </c>
      <c r="N55" s="6">
        <v>9</v>
      </c>
      <c r="O55" s="6">
        <v>9</v>
      </c>
      <c r="P55" s="6">
        <v>10</v>
      </c>
      <c r="Q55" s="6">
        <v>8</v>
      </c>
      <c r="R55" s="6">
        <v>2</v>
      </c>
      <c r="S55" s="6">
        <v>5</v>
      </c>
    </row>
    <row r="56" spans="2:19" x14ac:dyDescent="0.15">
      <c r="B56" s="279" t="s">
        <v>39</v>
      </c>
      <c r="C56" s="233"/>
      <c r="D56" s="6">
        <v>186</v>
      </c>
      <c r="E56" s="10">
        <v>12</v>
      </c>
      <c r="F56" s="10">
        <v>35</v>
      </c>
      <c r="G56" s="10">
        <v>58</v>
      </c>
      <c r="H56" s="10">
        <v>44</v>
      </c>
      <c r="I56" s="216">
        <v>37</v>
      </c>
      <c r="J56" s="75">
        <v>5</v>
      </c>
      <c r="K56" s="6">
        <v>7</v>
      </c>
      <c r="L56" s="6">
        <v>14</v>
      </c>
      <c r="M56" s="6">
        <v>21</v>
      </c>
      <c r="N56" s="6">
        <v>32</v>
      </c>
      <c r="O56" s="6">
        <v>26</v>
      </c>
      <c r="P56" s="6">
        <v>24</v>
      </c>
      <c r="Q56" s="6">
        <v>20</v>
      </c>
      <c r="R56" s="6">
        <v>19</v>
      </c>
      <c r="S56" s="6">
        <v>18</v>
      </c>
    </row>
    <row r="57" spans="2:19" x14ac:dyDescent="0.15">
      <c r="B57" s="279" t="s">
        <v>40</v>
      </c>
      <c r="C57" s="233"/>
      <c r="D57" s="6">
        <v>61</v>
      </c>
      <c r="E57" s="10">
        <v>7</v>
      </c>
      <c r="F57" s="10">
        <v>14</v>
      </c>
      <c r="G57" s="10">
        <v>18</v>
      </c>
      <c r="H57" s="10">
        <v>13</v>
      </c>
      <c r="I57" s="216">
        <v>9</v>
      </c>
      <c r="J57" s="75">
        <v>3</v>
      </c>
      <c r="K57" s="6">
        <v>4</v>
      </c>
      <c r="L57" s="6">
        <v>4</v>
      </c>
      <c r="M57" s="6">
        <v>10</v>
      </c>
      <c r="N57" s="6">
        <v>11</v>
      </c>
      <c r="O57" s="6">
        <v>7</v>
      </c>
      <c r="P57" s="6">
        <v>9</v>
      </c>
      <c r="Q57" s="6">
        <v>4</v>
      </c>
      <c r="R57" s="6">
        <v>5</v>
      </c>
      <c r="S57" s="6">
        <v>4</v>
      </c>
    </row>
    <row r="58" spans="2:19" x14ac:dyDescent="0.15">
      <c r="B58" s="279" t="s">
        <v>41</v>
      </c>
      <c r="C58" s="233"/>
      <c r="D58" s="6">
        <v>1</v>
      </c>
      <c r="E58" s="10">
        <v>0</v>
      </c>
      <c r="F58" s="10">
        <v>0</v>
      </c>
      <c r="G58" s="10">
        <v>0</v>
      </c>
      <c r="H58" s="10">
        <v>1</v>
      </c>
      <c r="I58" s="216">
        <v>0</v>
      </c>
      <c r="J58" s="75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</row>
    <row r="59" spans="2:19" x14ac:dyDescent="0.15">
      <c r="B59" s="279" t="s">
        <v>42</v>
      </c>
      <c r="C59" s="233"/>
      <c r="D59" s="6">
        <v>31</v>
      </c>
      <c r="E59" s="10">
        <v>5</v>
      </c>
      <c r="F59" s="10">
        <v>9</v>
      </c>
      <c r="G59" s="10">
        <v>4</v>
      </c>
      <c r="H59" s="10">
        <v>6</v>
      </c>
      <c r="I59" s="216">
        <v>7</v>
      </c>
      <c r="J59" s="75">
        <v>2</v>
      </c>
      <c r="K59" s="6">
        <v>3</v>
      </c>
      <c r="L59" s="6">
        <v>6</v>
      </c>
      <c r="M59" s="6">
        <v>3</v>
      </c>
      <c r="N59" s="6">
        <v>1</v>
      </c>
      <c r="O59" s="6">
        <v>3</v>
      </c>
      <c r="P59" s="6">
        <v>1</v>
      </c>
      <c r="Q59" s="6">
        <v>5</v>
      </c>
      <c r="R59" s="6">
        <v>4</v>
      </c>
      <c r="S59" s="6">
        <v>3</v>
      </c>
    </row>
    <row r="60" spans="2:19" x14ac:dyDescent="0.15">
      <c r="B60" s="279" t="s">
        <v>43</v>
      </c>
      <c r="C60" s="233"/>
      <c r="D60" s="6">
        <v>22</v>
      </c>
      <c r="E60" s="10">
        <v>1</v>
      </c>
      <c r="F60" s="10">
        <v>3</v>
      </c>
      <c r="G60" s="10">
        <v>5</v>
      </c>
      <c r="H60" s="10">
        <v>3</v>
      </c>
      <c r="I60" s="216">
        <v>10</v>
      </c>
      <c r="J60" s="75">
        <v>0</v>
      </c>
      <c r="K60" s="6">
        <v>1</v>
      </c>
      <c r="L60" s="6">
        <v>1</v>
      </c>
      <c r="M60" s="6">
        <v>2</v>
      </c>
      <c r="N60" s="6">
        <v>2</v>
      </c>
      <c r="O60" s="6">
        <v>3</v>
      </c>
      <c r="P60" s="6">
        <v>1</v>
      </c>
      <c r="Q60" s="6">
        <v>2</v>
      </c>
      <c r="R60" s="6">
        <v>5</v>
      </c>
      <c r="S60" s="6">
        <v>5</v>
      </c>
    </row>
    <row r="61" spans="2:19" x14ac:dyDescent="0.15">
      <c r="B61" s="279" t="s">
        <v>44</v>
      </c>
      <c r="C61" s="233"/>
      <c r="D61" s="6">
        <v>20</v>
      </c>
      <c r="E61" s="10">
        <v>0</v>
      </c>
      <c r="F61" s="10">
        <v>5</v>
      </c>
      <c r="G61" s="10">
        <v>4</v>
      </c>
      <c r="H61" s="10">
        <v>6</v>
      </c>
      <c r="I61" s="216">
        <v>5</v>
      </c>
      <c r="J61" s="75">
        <v>0</v>
      </c>
      <c r="K61" s="6">
        <v>0</v>
      </c>
      <c r="L61" s="6">
        <v>2</v>
      </c>
      <c r="M61" s="6">
        <v>3</v>
      </c>
      <c r="N61" s="6">
        <v>2</v>
      </c>
      <c r="O61" s="6">
        <v>2</v>
      </c>
      <c r="P61" s="6">
        <v>4</v>
      </c>
      <c r="Q61" s="6">
        <v>2</v>
      </c>
      <c r="R61" s="6">
        <v>3</v>
      </c>
      <c r="S61" s="6">
        <v>2</v>
      </c>
    </row>
    <row r="62" spans="2:19" x14ac:dyDescent="0.15">
      <c r="B62" s="279" t="s">
        <v>45</v>
      </c>
      <c r="C62" s="233"/>
      <c r="D62" s="6">
        <v>494</v>
      </c>
      <c r="E62" s="10">
        <v>47</v>
      </c>
      <c r="F62" s="10">
        <v>100</v>
      </c>
      <c r="G62" s="10">
        <v>124</v>
      </c>
      <c r="H62" s="10">
        <v>118</v>
      </c>
      <c r="I62" s="216">
        <v>105</v>
      </c>
      <c r="J62" s="75">
        <v>21</v>
      </c>
      <c r="K62" s="6">
        <v>26</v>
      </c>
      <c r="L62" s="6">
        <v>42</v>
      </c>
      <c r="M62" s="6">
        <v>58</v>
      </c>
      <c r="N62" s="6">
        <v>65</v>
      </c>
      <c r="O62" s="6">
        <v>59</v>
      </c>
      <c r="P62" s="6">
        <v>66</v>
      </c>
      <c r="Q62" s="6">
        <v>52</v>
      </c>
      <c r="R62" s="6">
        <v>42</v>
      </c>
      <c r="S62" s="6">
        <v>63</v>
      </c>
    </row>
    <row r="63" spans="2:19" x14ac:dyDescent="0.15">
      <c r="B63" s="279" t="s">
        <v>46</v>
      </c>
      <c r="C63" s="233"/>
      <c r="D63" s="6">
        <v>1</v>
      </c>
      <c r="E63" s="10">
        <v>0</v>
      </c>
      <c r="F63" s="10">
        <v>1</v>
      </c>
      <c r="G63" s="10">
        <v>0</v>
      </c>
      <c r="H63" s="10">
        <v>0</v>
      </c>
      <c r="I63" s="216">
        <v>0</v>
      </c>
      <c r="J63" s="75">
        <v>0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</row>
    <row r="64" spans="2:19" x14ac:dyDescent="0.15">
      <c r="B64" s="279" t="s">
        <v>47</v>
      </c>
      <c r="C64" s="233"/>
      <c r="D64" s="6">
        <v>43</v>
      </c>
      <c r="E64" s="10">
        <v>2</v>
      </c>
      <c r="F64" s="10">
        <v>13</v>
      </c>
      <c r="G64" s="10">
        <v>10</v>
      </c>
      <c r="H64" s="10">
        <v>10</v>
      </c>
      <c r="I64" s="216">
        <v>8</v>
      </c>
      <c r="J64" s="75">
        <v>1</v>
      </c>
      <c r="K64" s="6">
        <v>1</v>
      </c>
      <c r="L64" s="6">
        <v>7</v>
      </c>
      <c r="M64" s="6">
        <v>6</v>
      </c>
      <c r="N64" s="6">
        <v>3</v>
      </c>
      <c r="O64" s="6">
        <v>7</v>
      </c>
      <c r="P64" s="6">
        <v>5</v>
      </c>
      <c r="Q64" s="6">
        <v>5</v>
      </c>
      <c r="R64" s="6">
        <v>3</v>
      </c>
      <c r="S64" s="6">
        <v>5</v>
      </c>
    </row>
    <row r="65" spans="2:19" x14ac:dyDescent="0.15">
      <c r="B65" s="279" t="s">
        <v>48</v>
      </c>
      <c r="C65" s="233"/>
      <c r="D65" s="6">
        <v>59</v>
      </c>
      <c r="E65" s="10">
        <v>6</v>
      </c>
      <c r="F65" s="10">
        <v>11</v>
      </c>
      <c r="G65" s="10">
        <v>17</v>
      </c>
      <c r="H65" s="10">
        <v>14</v>
      </c>
      <c r="I65" s="216">
        <v>11</v>
      </c>
      <c r="J65" s="75">
        <v>1</v>
      </c>
      <c r="K65" s="6">
        <v>5</v>
      </c>
      <c r="L65" s="6">
        <v>4</v>
      </c>
      <c r="M65" s="6">
        <v>7</v>
      </c>
      <c r="N65" s="6">
        <v>6</v>
      </c>
      <c r="O65" s="6">
        <v>11</v>
      </c>
      <c r="P65" s="6">
        <v>8</v>
      </c>
      <c r="Q65" s="6">
        <v>6</v>
      </c>
      <c r="R65" s="6">
        <v>3</v>
      </c>
      <c r="S65" s="6">
        <v>8</v>
      </c>
    </row>
    <row r="66" spans="2:19" x14ac:dyDescent="0.15">
      <c r="B66" s="279" t="s">
        <v>49</v>
      </c>
      <c r="C66" s="233"/>
      <c r="D66" s="6">
        <v>38</v>
      </c>
      <c r="E66" s="10">
        <v>1</v>
      </c>
      <c r="F66" s="10">
        <v>10</v>
      </c>
      <c r="G66" s="10">
        <v>9</v>
      </c>
      <c r="H66" s="10">
        <v>9</v>
      </c>
      <c r="I66" s="216">
        <v>9</v>
      </c>
      <c r="J66" s="75">
        <v>1</v>
      </c>
      <c r="K66" s="6">
        <v>0</v>
      </c>
      <c r="L66" s="6">
        <v>5</v>
      </c>
      <c r="M66" s="6">
        <v>5</v>
      </c>
      <c r="N66" s="6">
        <v>3</v>
      </c>
      <c r="O66" s="6">
        <v>6</v>
      </c>
      <c r="P66" s="6">
        <v>5</v>
      </c>
      <c r="Q66" s="6">
        <v>4</v>
      </c>
      <c r="R66" s="6">
        <v>6</v>
      </c>
      <c r="S66" s="6">
        <v>3</v>
      </c>
    </row>
    <row r="67" spans="2:19" x14ac:dyDescent="0.15">
      <c r="B67" s="279" t="s">
        <v>50</v>
      </c>
      <c r="C67" s="233"/>
      <c r="D67" s="6">
        <v>7</v>
      </c>
      <c r="E67" s="10">
        <v>2</v>
      </c>
      <c r="F67" s="10">
        <v>2</v>
      </c>
      <c r="G67" s="10">
        <v>1</v>
      </c>
      <c r="H67" s="10">
        <v>2</v>
      </c>
      <c r="I67" s="216">
        <v>0</v>
      </c>
      <c r="J67" s="75">
        <v>0</v>
      </c>
      <c r="K67" s="6">
        <v>2</v>
      </c>
      <c r="L67" s="6">
        <v>1</v>
      </c>
      <c r="M67" s="6">
        <v>1</v>
      </c>
      <c r="N67" s="6">
        <v>1</v>
      </c>
      <c r="O67" s="6">
        <v>0</v>
      </c>
      <c r="P67" s="6">
        <v>1</v>
      </c>
      <c r="Q67" s="6">
        <v>1</v>
      </c>
      <c r="R67" s="6">
        <v>0</v>
      </c>
      <c r="S67" s="6">
        <v>0</v>
      </c>
    </row>
    <row r="68" spans="2:19" x14ac:dyDescent="0.15">
      <c r="B68" s="279" t="s">
        <v>51</v>
      </c>
      <c r="C68" s="233"/>
      <c r="D68" s="10">
        <v>59</v>
      </c>
      <c r="E68" s="10">
        <v>7</v>
      </c>
      <c r="F68" s="10">
        <v>8</v>
      </c>
      <c r="G68" s="10">
        <v>17</v>
      </c>
      <c r="H68" s="10">
        <v>19</v>
      </c>
      <c r="I68" s="216">
        <v>8</v>
      </c>
      <c r="J68" s="75">
        <v>5</v>
      </c>
      <c r="K68" s="10">
        <v>2</v>
      </c>
      <c r="L68" s="10">
        <v>3</v>
      </c>
      <c r="M68" s="10">
        <v>5</v>
      </c>
      <c r="N68" s="10">
        <v>9</v>
      </c>
      <c r="O68" s="10">
        <v>8</v>
      </c>
      <c r="P68" s="10">
        <v>10</v>
      </c>
      <c r="Q68" s="10">
        <v>9</v>
      </c>
      <c r="R68" s="10">
        <v>5</v>
      </c>
      <c r="S68" s="10">
        <v>3</v>
      </c>
    </row>
    <row r="69" spans="2:19" s="5" customFormat="1" x14ac:dyDescent="0.15">
      <c r="B69" s="280" t="s">
        <v>73</v>
      </c>
      <c r="C69" s="271"/>
      <c r="D69" s="7">
        <v>72</v>
      </c>
      <c r="E69" s="7">
        <v>2</v>
      </c>
      <c r="F69" s="7">
        <v>3</v>
      </c>
      <c r="G69" s="7">
        <v>11</v>
      </c>
      <c r="H69" s="7">
        <v>23</v>
      </c>
      <c r="I69" s="217">
        <v>33</v>
      </c>
      <c r="J69" s="78">
        <v>0</v>
      </c>
      <c r="K69" s="7">
        <v>2</v>
      </c>
      <c r="L69" s="7">
        <v>1</v>
      </c>
      <c r="M69" s="7">
        <v>2</v>
      </c>
      <c r="N69" s="7">
        <v>7</v>
      </c>
      <c r="O69" s="7">
        <v>4</v>
      </c>
      <c r="P69" s="7">
        <v>9</v>
      </c>
      <c r="Q69" s="7">
        <v>14</v>
      </c>
      <c r="R69" s="7">
        <v>12</v>
      </c>
      <c r="S69" s="7">
        <v>21</v>
      </c>
    </row>
    <row r="71" spans="2:19" x14ac:dyDescent="0.15">
      <c r="D71" s="179">
        <f>D6</f>
        <v>8653</v>
      </c>
    </row>
    <row r="72" spans="2:19" x14ac:dyDescent="0.15">
      <c r="D72" s="179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>
      <selection activeCell="G18" sqref="G18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163</v>
      </c>
      <c r="D1" s="30" t="s">
        <v>164</v>
      </c>
    </row>
    <row r="2" spans="2:16" ht="17.25" x14ac:dyDescent="0.2">
      <c r="B2" s="1" t="s">
        <v>376</v>
      </c>
      <c r="C2" s="2"/>
      <c r="E2" s="30"/>
    </row>
    <row r="3" spans="2:16" s="54" customFormat="1" x14ac:dyDescent="0.15">
      <c r="B3" s="301" t="s">
        <v>165</v>
      </c>
      <c r="C3" s="286"/>
      <c r="D3" s="292" t="s">
        <v>92</v>
      </c>
      <c r="E3" s="292" t="s">
        <v>166</v>
      </c>
      <c r="F3" s="292" t="s">
        <v>167</v>
      </c>
      <c r="G3" s="292" t="s">
        <v>168</v>
      </c>
      <c r="H3" s="307" t="s">
        <v>169</v>
      </c>
      <c r="I3" s="292" t="s">
        <v>170</v>
      </c>
      <c r="J3" s="292" t="s">
        <v>171</v>
      </c>
      <c r="K3" s="292" t="s">
        <v>172</v>
      </c>
      <c r="L3" s="292" t="s">
        <v>173</v>
      </c>
      <c r="M3" s="292" t="s">
        <v>114</v>
      </c>
      <c r="N3" s="292" t="s">
        <v>115</v>
      </c>
    </row>
    <row r="4" spans="2:16" s="54" customFormat="1" ht="17.25" customHeight="1" x14ac:dyDescent="0.15">
      <c r="B4" s="305"/>
      <c r="C4" s="306"/>
      <c r="D4" s="292"/>
      <c r="E4" s="292"/>
      <c r="F4" s="292"/>
      <c r="G4" s="292"/>
      <c r="H4" s="308"/>
      <c r="I4" s="292"/>
      <c r="J4" s="292"/>
      <c r="K4" s="292"/>
      <c r="L4" s="292"/>
      <c r="M4" s="292"/>
      <c r="N4" s="292"/>
    </row>
    <row r="5" spans="2:16" ht="29.25" customHeight="1" x14ac:dyDescent="0.15">
      <c r="B5" s="309" t="s">
        <v>85</v>
      </c>
      <c r="C5" s="310"/>
      <c r="D5" s="293"/>
      <c r="E5" s="293"/>
      <c r="F5" s="293"/>
      <c r="G5" s="293"/>
      <c r="H5" s="89" t="s">
        <v>174</v>
      </c>
      <c r="I5" s="293"/>
      <c r="J5" s="293"/>
      <c r="K5" s="293"/>
      <c r="L5" s="293"/>
      <c r="M5" s="293"/>
      <c r="N5" s="293"/>
      <c r="O5"/>
      <c r="P5"/>
    </row>
    <row r="6" spans="2:16" ht="12" customHeight="1" x14ac:dyDescent="0.15">
      <c r="B6" s="284" t="s">
        <v>0</v>
      </c>
      <c r="C6" s="273"/>
      <c r="D6" s="6">
        <v>8653</v>
      </c>
      <c r="E6" s="6">
        <v>1245</v>
      </c>
      <c r="F6" s="6">
        <v>2430</v>
      </c>
      <c r="G6" s="6">
        <v>781</v>
      </c>
      <c r="H6" s="6">
        <v>541</v>
      </c>
      <c r="I6" s="6">
        <v>492</v>
      </c>
      <c r="J6" s="6">
        <v>846</v>
      </c>
      <c r="K6" s="6">
        <v>47</v>
      </c>
      <c r="L6" s="6">
        <v>894</v>
      </c>
      <c r="M6" s="6">
        <v>1377</v>
      </c>
      <c r="N6" s="6">
        <v>0</v>
      </c>
      <c r="O6"/>
      <c r="P6"/>
    </row>
    <row r="7" spans="2:16" ht="12" customHeight="1" x14ac:dyDescent="0.15">
      <c r="B7" s="279" t="s">
        <v>1</v>
      </c>
      <c r="C7" s="233"/>
      <c r="D7" s="46">
        <v>6849</v>
      </c>
      <c r="E7" s="46">
        <v>974</v>
      </c>
      <c r="F7" s="46">
        <v>1907</v>
      </c>
      <c r="G7" s="46">
        <v>648</v>
      </c>
      <c r="H7" s="46">
        <v>420</v>
      </c>
      <c r="I7" s="46">
        <v>395</v>
      </c>
      <c r="J7" s="46">
        <v>680</v>
      </c>
      <c r="K7" s="46">
        <v>39</v>
      </c>
      <c r="L7" s="46">
        <v>719</v>
      </c>
      <c r="M7" s="46">
        <v>1067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4411</v>
      </c>
      <c r="E8" s="10">
        <v>554</v>
      </c>
      <c r="F8" s="10">
        <v>1382</v>
      </c>
      <c r="G8" s="10">
        <v>442</v>
      </c>
      <c r="H8" s="10">
        <v>253</v>
      </c>
      <c r="I8" s="10">
        <v>239</v>
      </c>
      <c r="J8" s="10">
        <v>425</v>
      </c>
      <c r="K8" s="10">
        <v>27</v>
      </c>
      <c r="L8" s="10">
        <v>438</v>
      </c>
      <c r="M8" s="10">
        <v>651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1938</v>
      </c>
      <c r="E9" s="10">
        <v>338</v>
      </c>
      <c r="F9" s="10">
        <v>434</v>
      </c>
      <c r="G9" s="10">
        <v>156</v>
      </c>
      <c r="H9" s="10">
        <v>137</v>
      </c>
      <c r="I9" s="10">
        <v>131</v>
      </c>
      <c r="J9" s="10">
        <v>197</v>
      </c>
      <c r="K9" s="10">
        <v>5</v>
      </c>
      <c r="L9" s="10">
        <v>211</v>
      </c>
      <c r="M9" s="10">
        <v>329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500</v>
      </c>
      <c r="E10" s="10">
        <v>82</v>
      </c>
      <c r="F10" s="10">
        <v>91</v>
      </c>
      <c r="G10" s="10">
        <v>50</v>
      </c>
      <c r="H10" s="10">
        <v>30</v>
      </c>
      <c r="I10" s="10">
        <v>25</v>
      </c>
      <c r="J10" s="10">
        <v>58</v>
      </c>
      <c r="K10" s="10">
        <v>7</v>
      </c>
      <c r="L10" s="10">
        <v>70</v>
      </c>
      <c r="M10" s="10">
        <v>87</v>
      </c>
      <c r="N10" s="10">
        <v>0</v>
      </c>
      <c r="O10"/>
      <c r="P10"/>
    </row>
    <row r="11" spans="2:16" ht="12" customHeight="1" x14ac:dyDescent="0.15">
      <c r="B11" s="280" t="s">
        <v>5</v>
      </c>
      <c r="C11" s="271"/>
      <c r="D11" s="7">
        <v>1804</v>
      </c>
      <c r="E11" s="7">
        <v>271</v>
      </c>
      <c r="F11" s="7">
        <v>523</v>
      </c>
      <c r="G11" s="7">
        <v>133</v>
      </c>
      <c r="H11" s="7">
        <v>121</v>
      </c>
      <c r="I11" s="7">
        <v>97</v>
      </c>
      <c r="J11" s="7">
        <v>166</v>
      </c>
      <c r="K11" s="7">
        <v>8</v>
      </c>
      <c r="L11" s="7">
        <v>175</v>
      </c>
      <c r="M11" s="7">
        <v>310</v>
      </c>
      <c r="N11" s="7">
        <v>0</v>
      </c>
      <c r="O11"/>
      <c r="P11"/>
    </row>
    <row r="12" spans="2:16" ht="12" customHeight="1" x14ac:dyDescent="0.15">
      <c r="B12" s="279" t="s">
        <v>75</v>
      </c>
      <c r="C12" s="233"/>
      <c r="D12" s="6">
        <v>118</v>
      </c>
      <c r="E12" s="6">
        <v>20</v>
      </c>
      <c r="F12" s="6">
        <v>28</v>
      </c>
      <c r="G12" s="6">
        <v>7</v>
      </c>
      <c r="H12" s="6">
        <v>4</v>
      </c>
      <c r="I12" s="6">
        <v>6</v>
      </c>
      <c r="J12" s="6">
        <v>12</v>
      </c>
      <c r="K12" s="6">
        <v>0</v>
      </c>
      <c r="L12" s="6">
        <v>9</v>
      </c>
      <c r="M12" s="6">
        <v>32</v>
      </c>
      <c r="N12" s="6">
        <v>0</v>
      </c>
      <c r="O12"/>
      <c r="P12"/>
    </row>
    <row r="13" spans="2:16" ht="12" customHeight="1" x14ac:dyDescent="0.15">
      <c r="B13" s="279" t="s">
        <v>76</v>
      </c>
      <c r="C13" s="233"/>
      <c r="D13" s="6">
        <v>292</v>
      </c>
      <c r="E13" s="6">
        <v>44</v>
      </c>
      <c r="F13" s="6">
        <v>80</v>
      </c>
      <c r="G13" s="6">
        <v>21</v>
      </c>
      <c r="H13" s="6">
        <v>17</v>
      </c>
      <c r="I13" s="6">
        <v>18</v>
      </c>
      <c r="J13" s="6">
        <v>15</v>
      </c>
      <c r="K13" s="6">
        <v>0</v>
      </c>
      <c r="L13" s="6">
        <v>43</v>
      </c>
      <c r="M13" s="6">
        <v>54</v>
      </c>
      <c r="N13" s="6">
        <v>0</v>
      </c>
      <c r="O13"/>
      <c r="P13"/>
    </row>
    <row r="14" spans="2:16" ht="12" customHeight="1" x14ac:dyDescent="0.15">
      <c r="B14" s="279" t="s">
        <v>77</v>
      </c>
      <c r="C14" s="233"/>
      <c r="D14" s="6">
        <v>97</v>
      </c>
      <c r="E14" s="6">
        <v>18</v>
      </c>
      <c r="F14" s="6">
        <v>21</v>
      </c>
      <c r="G14" s="6">
        <v>8</v>
      </c>
      <c r="H14" s="6">
        <v>9</v>
      </c>
      <c r="I14" s="6">
        <v>10</v>
      </c>
      <c r="J14" s="6">
        <v>11</v>
      </c>
      <c r="K14" s="6">
        <v>0</v>
      </c>
      <c r="L14" s="6">
        <v>8</v>
      </c>
      <c r="M14" s="6">
        <v>12</v>
      </c>
      <c r="N14" s="6">
        <v>0</v>
      </c>
      <c r="O14"/>
      <c r="P14"/>
    </row>
    <row r="15" spans="2:16" ht="12" customHeight="1" x14ac:dyDescent="0.15">
      <c r="B15" s="279" t="s">
        <v>78</v>
      </c>
      <c r="C15" s="233"/>
      <c r="D15" s="6">
        <v>4569</v>
      </c>
      <c r="E15" s="6">
        <v>580</v>
      </c>
      <c r="F15" s="6">
        <v>1413</v>
      </c>
      <c r="G15" s="6">
        <v>458</v>
      </c>
      <c r="H15" s="6">
        <v>265</v>
      </c>
      <c r="I15" s="6">
        <v>251</v>
      </c>
      <c r="J15" s="6">
        <v>440</v>
      </c>
      <c r="K15" s="6">
        <v>27</v>
      </c>
      <c r="L15" s="6">
        <v>459</v>
      </c>
      <c r="M15" s="6">
        <v>676</v>
      </c>
      <c r="N15" s="6">
        <v>0</v>
      </c>
      <c r="O15"/>
      <c r="P15"/>
    </row>
    <row r="16" spans="2:16" ht="12" customHeight="1" x14ac:dyDescent="0.15">
      <c r="B16" s="279" t="s">
        <v>79</v>
      </c>
      <c r="C16" s="233"/>
      <c r="D16" s="6">
        <v>459</v>
      </c>
      <c r="E16" s="6">
        <v>72</v>
      </c>
      <c r="F16" s="6">
        <v>85</v>
      </c>
      <c r="G16" s="6">
        <v>48</v>
      </c>
      <c r="H16" s="6">
        <v>26</v>
      </c>
      <c r="I16" s="6">
        <v>22</v>
      </c>
      <c r="J16" s="6">
        <v>53</v>
      </c>
      <c r="K16" s="6">
        <v>7</v>
      </c>
      <c r="L16" s="6">
        <v>66</v>
      </c>
      <c r="M16" s="6">
        <v>80</v>
      </c>
      <c r="N16" s="6">
        <v>0</v>
      </c>
      <c r="O16"/>
      <c r="P16"/>
    </row>
    <row r="17" spans="2:16" ht="12" customHeight="1" x14ac:dyDescent="0.15">
      <c r="B17" s="279" t="s">
        <v>80</v>
      </c>
      <c r="C17" s="233"/>
      <c r="D17" s="6">
        <v>25</v>
      </c>
      <c r="E17" s="6">
        <v>4</v>
      </c>
      <c r="F17" s="6">
        <v>5</v>
      </c>
      <c r="G17" s="6">
        <v>1</v>
      </c>
      <c r="H17" s="6">
        <v>2</v>
      </c>
      <c r="I17" s="6">
        <v>0</v>
      </c>
      <c r="J17" s="6">
        <v>0</v>
      </c>
      <c r="K17" s="6">
        <v>0</v>
      </c>
      <c r="L17" s="6">
        <v>4</v>
      </c>
      <c r="M17" s="6">
        <v>9</v>
      </c>
      <c r="N17" s="6">
        <v>0</v>
      </c>
      <c r="O17"/>
      <c r="P17"/>
    </row>
    <row r="18" spans="2:16" ht="12" customHeight="1" x14ac:dyDescent="0.15">
      <c r="B18" s="279" t="s">
        <v>81</v>
      </c>
      <c r="C18" s="233"/>
      <c r="D18" s="6">
        <v>1938</v>
      </c>
      <c r="E18" s="6">
        <v>338</v>
      </c>
      <c r="F18" s="6">
        <v>434</v>
      </c>
      <c r="G18" s="6">
        <v>156</v>
      </c>
      <c r="H18" s="6">
        <v>137</v>
      </c>
      <c r="I18" s="6">
        <v>131</v>
      </c>
      <c r="J18" s="6">
        <v>197</v>
      </c>
      <c r="K18" s="6">
        <v>5</v>
      </c>
      <c r="L18" s="6">
        <v>211</v>
      </c>
      <c r="M18" s="6">
        <v>329</v>
      </c>
      <c r="N18" s="6">
        <v>0</v>
      </c>
      <c r="O18"/>
      <c r="P18"/>
    </row>
    <row r="19" spans="2:16" ht="12" customHeight="1" x14ac:dyDescent="0.15">
      <c r="B19" s="279" t="s">
        <v>100</v>
      </c>
      <c r="C19" s="233"/>
      <c r="D19" s="6">
        <v>308</v>
      </c>
      <c r="E19" s="6">
        <v>53</v>
      </c>
      <c r="F19" s="6">
        <v>88</v>
      </c>
      <c r="G19" s="6">
        <v>26</v>
      </c>
      <c r="H19" s="6">
        <v>28</v>
      </c>
      <c r="I19" s="6">
        <v>16</v>
      </c>
      <c r="J19" s="6">
        <v>36</v>
      </c>
      <c r="K19" s="6">
        <v>3</v>
      </c>
      <c r="L19" s="6">
        <v>27</v>
      </c>
      <c r="M19" s="6">
        <v>31</v>
      </c>
      <c r="N19" s="6">
        <v>0</v>
      </c>
      <c r="O19"/>
      <c r="P19"/>
    </row>
    <row r="20" spans="2:16" ht="12" customHeight="1" x14ac:dyDescent="0.15">
      <c r="B20" s="279" t="s">
        <v>101</v>
      </c>
      <c r="C20" s="233"/>
      <c r="D20" s="6">
        <v>74</v>
      </c>
      <c r="E20" s="6">
        <v>16</v>
      </c>
      <c r="F20" s="6">
        <v>20</v>
      </c>
      <c r="G20" s="6">
        <v>4</v>
      </c>
      <c r="H20" s="6">
        <v>7</v>
      </c>
      <c r="I20" s="6">
        <v>2</v>
      </c>
      <c r="J20" s="6">
        <v>14</v>
      </c>
      <c r="K20" s="6">
        <v>1</v>
      </c>
      <c r="L20" s="6">
        <v>5</v>
      </c>
      <c r="M20" s="6">
        <v>5</v>
      </c>
      <c r="N20" s="6">
        <v>0</v>
      </c>
      <c r="O20"/>
      <c r="P20"/>
    </row>
    <row r="21" spans="2:16" ht="12" customHeight="1" x14ac:dyDescent="0.15">
      <c r="B21" s="279" t="s">
        <v>88</v>
      </c>
      <c r="C21" s="233"/>
      <c r="D21" s="6">
        <v>538</v>
      </c>
      <c r="E21" s="6">
        <v>68</v>
      </c>
      <c r="F21" s="6">
        <v>181</v>
      </c>
      <c r="G21" s="6">
        <v>38</v>
      </c>
      <c r="H21" s="6">
        <v>37</v>
      </c>
      <c r="I21" s="6">
        <v>26</v>
      </c>
      <c r="J21" s="6">
        <v>55</v>
      </c>
      <c r="K21" s="6">
        <v>2</v>
      </c>
      <c r="L21" s="6">
        <v>46</v>
      </c>
      <c r="M21" s="6">
        <v>85</v>
      </c>
      <c r="N21" s="6">
        <v>0</v>
      </c>
      <c r="O21"/>
      <c r="P21"/>
    </row>
    <row r="22" spans="2:16" ht="12" customHeight="1" x14ac:dyDescent="0.15">
      <c r="B22" s="280" t="s">
        <v>102</v>
      </c>
      <c r="C22" s="271"/>
      <c r="D22" s="7">
        <v>235</v>
      </c>
      <c r="E22" s="7">
        <v>32</v>
      </c>
      <c r="F22" s="7">
        <v>75</v>
      </c>
      <c r="G22" s="7">
        <v>14</v>
      </c>
      <c r="H22" s="7">
        <v>9</v>
      </c>
      <c r="I22" s="7">
        <v>10</v>
      </c>
      <c r="J22" s="7">
        <v>13</v>
      </c>
      <c r="K22" s="7">
        <v>2</v>
      </c>
      <c r="L22" s="7">
        <v>16</v>
      </c>
      <c r="M22" s="7">
        <v>64</v>
      </c>
      <c r="N22" s="7">
        <v>0</v>
      </c>
      <c r="O22"/>
      <c r="P22"/>
    </row>
    <row r="23" spans="2:16" ht="12" customHeight="1" x14ac:dyDescent="0.15">
      <c r="B23" s="279" t="s">
        <v>6</v>
      </c>
      <c r="C23" s="233"/>
      <c r="D23" s="6">
        <v>118</v>
      </c>
      <c r="E23" s="6">
        <v>20</v>
      </c>
      <c r="F23" s="6">
        <v>28</v>
      </c>
      <c r="G23" s="6">
        <v>7</v>
      </c>
      <c r="H23" s="6">
        <v>4</v>
      </c>
      <c r="I23" s="6">
        <v>6</v>
      </c>
      <c r="J23" s="6">
        <v>12</v>
      </c>
      <c r="K23" s="6">
        <v>0</v>
      </c>
      <c r="L23" s="6">
        <v>9</v>
      </c>
      <c r="M23" s="6">
        <v>32</v>
      </c>
      <c r="N23" s="6">
        <v>0</v>
      </c>
      <c r="O23"/>
      <c r="P23"/>
    </row>
    <row r="24" spans="2:16" ht="12" customHeight="1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1</v>
      </c>
      <c r="J24" s="203">
        <v>1</v>
      </c>
      <c r="K24" s="203">
        <v>0</v>
      </c>
      <c r="L24" s="203">
        <v>0</v>
      </c>
      <c r="M24" s="203">
        <v>1</v>
      </c>
      <c r="N24" s="203">
        <v>0</v>
      </c>
      <c r="O24"/>
      <c r="P24"/>
    </row>
    <row r="25" spans="2:16" ht="12" customHeight="1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/>
      <c r="P25"/>
    </row>
    <row r="26" spans="2:16" ht="12" customHeight="1" x14ac:dyDescent="0.15">
      <c r="B26" s="279" t="s">
        <v>9</v>
      </c>
      <c r="C26" s="233"/>
      <c r="D26" s="6">
        <v>252</v>
      </c>
      <c r="E26" s="6">
        <v>37</v>
      </c>
      <c r="F26" s="6">
        <v>72</v>
      </c>
      <c r="G26" s="6">
        <v>21</v>
      </c>
      <c r="H26" s="6">
        <v>12</v>
      </c>
      <c r="I26" s="6">
        <v>15</v>
      </c>
      <c r="J26" s="6">
        <v>11</v>
      </c>
      <c r="K26" s="6">
        <v>0</v>
      </c>
      <c r="L26" s="6">
        <v>36</v>
      </c>
      <c r="M26" s="6">
        <v>48</v>
      </c>
      <c r="N26" s="6">
        <v>0</v>
      </c>
      <c r="O26"/>
      <c r="P26"/>
    </row>
    <row r="27" spans="2:16" ht="12" customHeight="1" x14ac:dyDescent="0.15">
      <c r="B27" s="279" t="s">
        <v>10</v>
      </c>
      <c r="C27" s="233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2</v>
      </c>
      <c r="N27" s="6">
        <v>0</v>
      </c>
      <c r="O27"/>
      <c r="P27"/>
    </row>
    <row r="28" spans="2:16" ht="12" customHeight="1" x14ac:dyDescent="0.15">
      <c r="B28" s="279" t="s">
        <v>11</v>
      </c>
      <c r="C28" s="233"/>
      <c r="D28" s="6">
        <v>8</v>
      </c>
      <c r="E28" s="6">
        <v>2</v>
      </c>
      <c r="F28" s="6">
        <v>1</v>
      </c>
      <c r="G28" s="6">
        <v>0</v>
      </c>
      <c r="H28" s="6">
        <v>2</v>
      </c>
      <c r="I28" s="6">
        <v>1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/>
      <c r="P28"/>
    </row>
    <row r="29" spans="2:16" ht="12" customHeight="1" x14ac:dyDescent="0.15">
      <c r="B29" s="279" t="s">
        <v>12</v>
      </c>
      <c r="C29" s="233"/>
      <c r="D29" s="6">
        <v>26</v>
      </c>
      <c r="E29" s="6">
        <v>5</v>
      </c>
      <c r="F29" s="6">
        <v>7</v>
      </c>
      <c r="G29" s="6">
        <v>0</v>
      </c>
      <c r="H29" s="6">
        <v>3</v>
      </c>
      <c r="I29" s="6">
        <v>1</v>
      </c>
      <c r="J29" s="6">
        <v>3</v>
      </c>
      <c r="K29" s="6">
        <v>0</v>
      </c>
      <c r="L29" s="6">
        <v>5</v>
      </c>
      <c r="M29" s="6">
        <v>2</v>
      </c>
      <c r="N29" s="6">
        <v>0</v>
      </c>
      <c r="O29"/>
      <c r="P29"/>
    </row>
    <row r="30" spans="2:16" ht="12" customHeight="1" x14ac:dyDescent="0.15">
      <c r="B30" s="279" t="s">
        <v>13</v>
      </c>
      <c r="C30" s="233"/>
      <c r="D30" s="6">
        <v>86</v>
      </c>
      <c r="E30" s="6">
        <v>13</v>
      </c>
      <c r="F30" s="6">
        <v>24</v>
      </c>
      <c r="G30" s="6">
        <v>13</v>
      </c>
      <c r="H30" s="6">
        <v>4</v>
      </c>
      <c r="I30" s="6">
        <v>4</v>
      </c>
      <c r="J30" s="6">
        <v>5</v>
      </c>
      <c r="K30" s="6">
        <v>0</v>
      </c>
      <c r="L30" s="6">
        <v>11</v>
      </c>
      <c r="M30" s="6">
        <v>12</v>
      </c>
      <c r="N30" s="6">
        <v>0</v>
      </c>
      <c r="O30"/>
      <c r="P30"/>
    </row>
    <row r="31" spans="2:16" ht="12" customHeight="1" x14ac:dyDescent="0.15">
      <c r="B31" s="279" t="s">
        <v>14</v>
      </c>
      <c r="C31" s="233"/>
      <c r="D31" s="6">
        <v>11</v>
      </c>
      <c r="E31" s="6">
        <v>1</v>
      </c>
      <c r="F31" s="6">
        <v>3</v>
      </c>
      <c r="G31" s="6">
        <v>0</v>
      </c>
      <c r="H31" s="6">
        <v>0</v>
      </c>
      <c r="I31" s="6">
        <v>1</v>
      </c>
      <c r="J31" s="6">
        <v>2</v>
      </c>
      <c r="K31" s="6">
        <v>0</v>
      </c>
      <c r="L31" s="6">
        <v>3</v>
      </c>
      <c r="M31" s="6">
        <v>1</v>
      </c>
      <c r="N31" s="6">
        <v>0</v>
      </c>
      <c r="O31"/>
      <c r="P31"/>
    </row>
    <row r="32" spans="2:16" ht="12" customHeight="1" x14ac:dyDescent="0.15">
      <c r="B32" s="279" t="s">
        <v>15</v>
      </c>
      <c r="C32" s="233"/>
      <c r="D32" s="6">
        <v>24</v>
      </c>
      <c r="E32" s="6">
        <v>7</v>
      </c>
      <c r="F32" s="6">
        <v>4</v>
      </c>
      <c r="G32" s="6">
        <v>2</v>
      </c>
      <c r="H32" s="6">
        <v>4</v>
      </c>
      <c r="I32" s="6">
        <v>1</v>
      </c>
      <c r="J32" s="6">
        <v>2</v>
      </c>
      <c r="K32" s="6">
        <v>0</v>
      </c>
      <c r="L32" s="6">
        <v>2</v>
      </c>
      <c r="M32" s="6">
        <v>2</v>
      </c>
      <c r="N32" s="6">
        <v>0</v>
      </c>
      <c r="O32"/>
      <c r="P32"/>
    </row>
    <row r="33" spans="2:16" ht="12" customHeight="1" x14ac:dyDescent="0.15">
      <c r="B33" s="279" t="s">
        <v>16</v>
      </c>
      <c r="C33" s="233"/>
      <c r="D33" s="6">
        <v>603</v>
      </c>
      <c r="E33" s="6">
        <v>93</v>
      </c>
      <c r="F33" s="6">
        <v>197</v>
      </c>
      <c r="G33" s="6">
        <v>69</v>
      </c>
      <c r="H33" s="6">
        <v>30</v>
      </c>
      <c r="I33" s="6">
        <v>26</v>
      </c>
      <c r="J33" s="6">
        <v>63</v>
      </c>
      <c r="K33" s="6">
        <v>4</v>
      </c>
      <c r="L33" s="6">
        <v>55</v>
      </c>
      <c r="M33" s="6">
        <v>66</v>
      </c>
      <c r="N33" s="6">
        <v>0</v>
      </c>
      <c r="O33"/>
      <c r="P33"/>
    </row>
    <row r="34" spans="2:16" ht="12" customHeight="1" x14ac:dyDescent="0.15">
      <c r="B34" s="279" t="s">
        <v>17</v>
      </c>
      <c r="C34" s="233"/>
      <c r="D34" s="6">
        <v>316</v>
      </c>
      <c r="E34" s="6">
        <v>55</v>
      </c>
      <c r="F34" s="6">
        <v>88</v>
      </c>
      <c r="G34" s="6">
        <v>26</v>
      </c>
      <c r="H34" s="6">
        <v>16</v>
      </c>
      <c r="I34" s="6">
        <v>18</v>
      </c>
      <c r="J34" s="6">
        <v>33</v>
      </c>
      <c r="K34" s="6">
        <v>3</v>
      </c>
      <c r="L34" s="6">
        <v>29</v>
      </c>
      <c r="M34" s="6">
        <v>48</v>
      </c>
      <c r="N34" s="6">
        <v>0</v>
      </c>
      <c r="O34"/>
      <c r="P34"/>
    </row>
    <row r="35" spans="2:16" ht="12" customHeight="1" x14ac:dyDescent="0.15">
      <c r="B35" s="279" t="s">
        <v>18</v>
      </c>
      <c r="C35" s="233"/>
      <c r="D35" s="6">
        <v>2366</v>
      </c>
      <c r="E35" s="6">
        <v>267</v>
      </c>
      <c r="F35" s="6">
        <v>739</v>
      </c>
      <c r="G35" s="6">
        <v>227</v>
      </c>
      <c r="H35" s="6">
        <v>145</v>
      </c>
      <c r="I35" s="6">
        <v>131</v>
      </c>
      <c r="J35" s="6">
        <v>230</v>
      </c>
      <c r="K35" s="6">
        <v>15</v>
      </c>
      <c r="L35" s="6">
        <v>246</v>
      </c>
      <c r="M35" s="6">
        <v>366</v>
      </c>
      <c r="N35" s="6">
        <v>0</v>
      </c>
      <c r="O35"/>
      <c r="P35"/>
    </row>
    <row r="36" spans="2:16" ht="12" customHeight="1" x14ac:dyDescent="0.15">
      <c r="B36" s="279" t="s">
        <v>19</v>
      </c>
      <c r="C36" s="233"/>
      <c r="D36" s="6">
        <v>1126</v>
      </c>
      <c r="E36" s="6">
        <v>139</v>
      </c>
      <c r="F36" s="6">
        <v>358</v>
      </c>
      <c r="G36" s="6">
        <v>120</v>
      </c>
      <c r="H36" s="6">
        <v>62</v>
      </c>
      <c r="I36" s="6">
        <v>64</v>
      </c>
      <c r="J36" s="6">
        <v>99</v>
      </c>
      <c r="K36" s="6">
        <v>5</v>
      </c>
      <c r="L36" s="6">
        <v>108</v>
      </c>
      <c r="M36" s="6">
        <v>171</v>
      </c>
      <c r="N36" s="6">
        <v>0</v>
      </c>
      <c r="O36"/>
      <c r="P36"/>
    </row>
    <row r="37" spans="2:16" ht="12" customHeight="1" x14ac:dyDescent="0.15">
      <c r="B37" s="279" t="s">
        <v>20</v>
      </c>
      <c r="C37" s="233"/>
      <c r="D37" s="6">
        <v>54</v>
      </c>
      <c r="E37" s="6">
        <v>8</v>
      </c>
      <c r="F37" s="6">
        <v>12</v>
      </c>
      <c r="G37" s="6">
        <v>5</v>
      </c>
      <c r="H37" s="6">
        <v>4</v>
      </c>
      <c r="I37" s="6">
        <v>8</v>
      </c>
      <c r="J37" s="6">
        <v>7</v>
      </c>
      <c r="K37" s="6">
        <v>0</v>
      </c>
      <c r="L37" s="6">
        <v>3</v>
      </c>
      <c r="M37" s="6">
        <v>7</v>
      </c>
      <c r="N37" s="6">
        <v>0</v>
      </c>
      <c r="O37"/>
      <c r="P37"/>
    </row>
    <row r="38" spans="2:16" ht="12" customHeight="1" x14ac:dyDescent="0.15">
      <c r="B38" s="279" t="s">
        <v>21</v>
      </c>
      <c r="C38" s="233"/>
      <c r="D38" s="6">
        <v>16</v>
      </c>
      <c r="E38" s="6">
        <v>2</v>
      </c>
      <c r="F38" s="6">
        <v>1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4</v>
      </c>
      <c r="M38" s="6">
        <v>8</v>
      </c>
      <c r="N38" s="6">
        <v>0</v>
      </c>
      <c r="O38"/>
      <c r="P38"/>
    </row>
    <row r="39" spans="2:16" ht="12" customHeight="1" x14ac:dyDescent="0.15">
      <c r="B39" s="279" t="s">
        <v>22</v>
      </c>
      <c r="C39" s="233"/>
      <c r="D39" s="6">
        <v>9</v>
      </c>
      <c r="E39" s="6">
        <v>2</v>
      </c>
      <c r="F39" s="6">
        <v>4</v>
      </c>
      <c r="G39" s="6">
        <v>1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/>
      <c r="P39"/>
    </row>
    <row r="40" spans="2:16" ht="12" customHeight="1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/>
      <c r="P40"/>
    </row>
    <row r="41" spans="2:16" ht="12" customHeight="1" x14ac:dyDescent="0.15">
      <c r="B41" s="279" t="s">
        <v>24</v>
      </c>
      <c r="C41" s="233"/>
      <c r="D41" s="6">
        <v>31</v>
      </c>
      <c r="E41" s="6">
        <v>3</v>
      </c>
      <c r="F41" s="6">
        <v>1</v>
      </c>
      <c r="G41" s="6">
        <v>1</v>
      </c>
      <c r="H41" s="6">
        <v>4</v>
      </c>
      <c r="I41" s="6">
        <v>5</v>
      </c>
      <c r="J41" s="6">
        <v>5</v>
      </c>
      <c r="K41" s="6">
        <v>0</v>
      </c>
      <c r="L41" s="6">
        <v>6</v>
      </c>
      <c r="M41" s="6">
        <v>6</v>
      </c>
      <c r="N41" s="6">
        <v>0</v>
      </c>
      <c r="O41"/>
      <c r="P41"/>
    </row>
    <row r="42" spans="2:16" ht="12" customHeight="1" x14ac:dyDescent="0.15">
      <c r="B42" s="279" t="s">
        <v>25</v>
      </c>
      <c r="C42" s="233"/>
      <c r="D42" s="6">
        <v>8</v>
      </c>
      <c r="E42" s="6">
        <v>2</v>
      </c>
      <c r="F42" s="6">
        <v>2</v>
      </c>
      <c r="G42" s="6">
        <v>1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6">
        <v>0</v>
      </c>
      <c r="O42"/>
      <c r="P42"/>
    </row>
    <row r="43" spans="2:16" ht="12" customHeight="1" x14ac:dyDescent="0.15">
      <c r="B43" s="279" t="s">
        <v>26</v>
      </c>
      <c r="C43" s="233"/>
      <c r="D43" s="6">
        <v>30</v>
      </c>
      <c r="E43" s="6">
        <v>5</v>
      </c>
      <c r="F43" s="6">
        <v>4</v>
      </c>
      <c r="G43" s="6">
        <v>1</v>
      </c>
      <c r="H43" s="6">
        <v>0</v>
      </c>
      <c r="I43" s="6">
        <v>4</v>
      </c>
      <c r="J43" s="6">
        <v>1</v>
      </c>
      <c r="K43" s="6">
        <v>1</v>
      </c>
      <c r="L43" s="6">
        <v>6</v>
      </c>
      <c r="M43" s="6">
        <v>8</v>
      </c>
      <c r="N43" s="6">
        <v>0</v>
      </c>
      <c r="O43"/>
      <c r="P43"/>
    </row>
    <row r="44" spans="2:16" ht="12" customHeight="1" x14ac:dyDescent="0.15">
      <c r="B44" s="279" t="s">
        <v>27</v>
      </c>
      <c r="C44" s="233"/>
      <c r="D44" s="6">
        <v>41</v>
      </c>
      <c r="E44" s="6">
        <v>10</v>
      </c>
      <c r="F44" s="6">
        <v>6</v>
      </c>
      <c r="G44" s="6">
        <v>2</v>
      </c>
      <c r="H44" s="6">
        <v>4</v>
      </c>
      <c r="I44" s="6">
        <v>3</v>
      </c>
      <c r="J44" s="6">
        <v>5</v>
      </c>
      <c r="K44" s="6">
        <v>0</v>
      </c>
      <c r="L44" s="6">
        <v>4</v>
      </c>
      <c r="M44" s="6">
        <v>7</v>
      </c>
      <c r="N44" s="6">
        <v>0</v>
      </c>
      <c r="O44"/>
      <c r="P44"/>
    </row>
    <row r="45" spans="2:16" ht="12" customHeight="1" x14ac:dyDescent="0.15">
      <c r="B45" s="279" t="s">
        <v>28</v>
      </c>
      <c r="C45" s="233"/>
      <c r="D45" s="6">
        <v>411</v>
      </c>
      <c r="E45" s="6">
        <v>64</v>
      </c>
      <c r="F45" s="6">
        <v>80</v>
      </c>
      <c r="G45" s="6">
        <v>45</v>
      </c>
      <c r="H45" s="6">
        <v>25</v>
      </c>
      <c r="I45" s="6">
        <v>17</v>
      </c>
      <c r="J45" s="6">
        <v>49</v>
      </c>
      <c r="K45" s="6">
        <v>6</v>
      </c>
      <c r="L45" s="6">
        <v>55</v>
      </c>
      <c r="M45" s="6">
        <v>70</v>
      </c>
      <c r="N45" s="6">
        <v>0</v>
      </c>
      <c r="O45"/>
      <c r="P45"/>
    </row>
    <row r="46" spans="2:16" ht="12" customHeight="1" x14ac:dyDescent="0.15">
      <c r="B46" s="279" t="s">
        <v>29</v>
      </c>
      <c r="C46" s="233"/>
      <c r="D46" s="6">
        <v>18</v>
      </c>
      <c r="E46" s="6">
        <v>3</v>
      </c>
      <c r="F46" s="6">
        <v>1</v>
      </c>
      <c r="G46" s="6">
        <v>2</v>
      </c>
      <c r="H46" s="6">
        <v>1</v>
      </c>
      <c r="I46" s="6">
        <v>1</v>
      </c>
      <c r="J46" s="6">
        <v>3</v>
      </c>
      <c r="K46" s="6">
        <v>0</v>
      </c>
      <c r="L46" s="6">
        <v>5</v>
      </c>
      <c r="M46" s="6">
        <v>2</v>
      </c>
      <c r="N46" s="6">
        <v>0</v>
      </c>
      <c r="O46"/>
      <c r="P46"/>
    </row>
    <row r="47" spans="2:16" ht="12" customHeight="1" x14ac:dyDescent="0.15">
      <c r="B47" s="279" t="s">
        <v>30</v>
      </c>
      <c r="C47" s="233"/>
      <c r="D47" s="6">
        <v>76</v>
      </c>
      <c r="E47" s="6">
        <v>12</v>
      </c>
      <c r="F47" s="6">
        <v>9</v>
      </c>
      <c r="G47" s="6">
        <v>2</v>
      </c>
      <c r="H47" s="6">
        <v>6</v>
      </c>
      <c r="I47" s="6">
        <v>6</v>
      </c>
      <c r="J47" s="6">
        <v>11</v>
      </c>
      <c r="K47" s="6">
        <v>0</v>
      </c>
      <c r="L47" s="6">
        <v>10</v>
      </c>
      <c r="M47" s="6">
        <v>20</v>
      </c>
      <c r="N47" s="6">
        <v>0</v>
      </c>
      <c r="O47"/>
      <c r="P47"/>
    </row>
    <row r="48" spans="2:16" ht="12" customHeight="1" x14ac:dyDescent="0.15">
      <c r="B48" s="279" t="s">
        <v>31</v>
      </c>
      <c r="C48" s="233"/>
      <c r="D48" s="6">
        <v>104</v>
      </c>
      <c r="E48" s="6">
        <v>28</v>
      </c>
      <c r="F48" s="6">
        <v>16</v>
      </c>
      <c r="G48" s="6">
        <v>4</v>
      </c>
      <c r="H48" s="6">
        <v>10</v>
      </c>
      <c r="I48" s="6">
        <v>9</v>
      </c>
      <c r="J48" s="6">
        <v>4</v>
      </c>
      <c r="K48" s="6">
        <v>0</v>
      </c>
      <c r="L48" s="6">
        <v>11</v>
      </c>
      <c r="M48" s="6">
        <v>22</v>
      </c>
      <c r="N48" s="6">
        <v>0</v>
      </c>
      <c r="O48"/>
      <c r="P48"/>
    </row>
    <row r="49" spans="2:16" ht="12" customHeight="1" x14ac:dyDescent="0.15">
      <c r="B49" s="279" t="s">
        <v>32</v>
      </c>
      <c r="C49" s="233"/>
      <c r="D49" s="6">
        <v>1295</v>
      </c>
      <c r="E49" s="6">
        <v>230</v>
      </c>
      <c r="F49" s="6">
        <v>287</v>
      </c>
      <c r="G49" s="6">
        <v>117</v>
      </c>
      <c r="H49" s="6">
        <v>82</v>
      </c>
      <c r="I49" s="6">
        <v>84</v>
      </c>
      <c r="J49" s="6">
        <v>147</v>
      </c>
      <c r="K49" s="6">
        <v>3</v>
      </c>
      <c r="L49" s="6">
        <v>145</v>
      </c>
      <c r="M49" s="6">
        <v>200</v>
      </c>
      <c r="N49" s="6">
        <v>0</v>
      </c>
      <c r="O49"/>
      <c r="P49"/>
    </row>
    <row r="50" spans="2:16" ht="12" customHeight="1" x14ac:dyDescent="0.15">
      <c r="B50" s="279" t="s">
        <v>33</v>
      </c>
      <c r="C50" s="233"/>
      <c r="D50" s="6">
        <v>431</v>
      </c>
      <c r="E50" s="6">
        <v>65</v>
      </c>
      <c r="F50" s="6">
        <v>120</v>
      </c>
      <c r="G50" s="6">
        <v>32</v>
      </c>
      <c r="H50" s="6">
        <v>30</v>
      </c>
      <c r="I50" s="6">
        <v>25</v>
      </c>
      <c r="J50" s="6">
        <v>34</v>
      </c>
      <c r="K50" s="6">
        <v>2</v>
      </c>
      <c r="L50" s="6">
        <v>42</v>
      </c>
      <c r="M50" s="6">
        <v>81</v>
      </c>
      <c r="N50" s="6">
        <v>0</v>
      </c>
      <c r="O50"/>
      <c r="P50"/>
    </row>
    <row r="51" spans="2:16" ht="12" customHeight="1" x14ac:dyDescent="0.15">
      <c r="B51" s="279" t="s">
        <v>34</v>
      </c>
      <c r="C51" s="233"/>
      <c r="D51" s="6">
        <v>26</v>
      </c>
      <c r="E51" s="6">
        <v>3</v>
      </c>
      <c r="F51" s="6">
        <v>1</v>
      </c>
      <c r="G51" s="6">
        <v>1</v>
      </c>
      <c r="H51" s="6">
        <v>8</v>
      </c>
      <c r="I51" s="6">
        <v>7</v>
      </c>
      <c r="J51" s="6">
        <v>1</v>
      </c>
      <c r="K51" s="6">
        <v>0</v>
      </c>
      <c r="L51" s="6">
        <v>2</v>
      </c>
      <c r="M51" s="6">
        <v>3</v>
      </c>
      <c r="N51" s="6">
        <v>0</v>
      </c>
      <c r="O51"/>
      <c r="P51"/>
    </row>
    <row r="52" spans="2:16" ht="12" customHeight="1" x14ac:dyDescent="0.15">
      <c r="B52" s="279" t="s">
        <v>35</v>
      </c>
      <c r="C52" s="233"/>
      <c r="D52" s="6">
        <v>6</v>
      </c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1</v>
      </c>
      <c r="M52" s="6">
        <v>3</v>
      </c>
      <c r="N52" s="6">
        <v>0</v>
      </c>
      <c r="O52"/>
      <c r="P52"/>
    </row>
    <row r="53" spans="2:16" ht="12" customHeight="1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2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79" t="s">
        <v>37</v>
      </c>
      <c r="C54" s="233"/>
      <c r="D54" s="6">
        <v>3</v>
      </c>
      <c r="E54" s="6">
        <v>1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79" t="s">
        <v>38</v>
      </c>
      <c r="C55" s="233"/>
      <c r="D55" s="6">
        <v>56</v>
      </c>
      <c r="E55" s="6">
        <v>9</v>
      </c>
      <c r="F55" s="6">
        <v>20</v>
      </c>
      <c r="G55" s="6">
        <v>4</v>
      </c>
      <c r="H55" s="6">
        <v>9</v>
      </c>
      <c r="I55" s="6">
        <v>4</v>
      </c>
      <c r="J55" s="6">
        <v>4</v>
      </c>
      <c r="K55" s="6">
        <v>0</v>
      </c>
      <c r="L55" s="6">
        <v>2</v>
      </c>
      <c r="M55" s="6">
        <v>4</v>
      </c>
      <c r="N55" s="6">
        <v>0</v>
      </c>
      <c r="O55"/>
      <c r="P55"/>
    </row>
    <row r="56" spans="2:16" ht="12" customHeight="1" x14ac:dyDescent="0.15">
      <c r="B56" s="279" t="s">
        <v>39</v>
      </c>
      <c r="C56" s="233"/>
      <c r="D56" s="6">
        <v>186</v>
      </c>
      <c r="E56" s="6">
        <v>32</v>
      </c>
      <c r="F56" s="6">
        <v>50</v>
      </c>
      <c r="G56" s="6">
        <v>17</v>
      </c>
      <c r="H56" s="6">
        <v>12</v>
      </c>
      <c r="I56" s="6">
        <v>9</v>
      </c>
      <c r="J56" s="6">
        <v>18</v>
      </c>
      <c r="K56" s="6">
        <v>3</v>
      </c>
      <c r="L56" s="6">
        <v>24</v>
      </c>
      <c r="M56" s="6">
        <v>21</v>
      </c>
      <c r="N56" s="6">
        <v>0</v>
      </c>
      <c r="O56"/>
      <c r="P56"/>
    </row>
    <row r="57" spans="2:16" ht="12" customHeight="1" x14ac:dyDescent="0.15">
      <c r="B57" s="279" t="s">
        <v>40</v>
      </c>
      <c r="C57" s="233"/>
      <c r="D57" s="6">
        <v>61</v>
      </c>
      <c r="E57" s="6">
        <v>11</v>
      </c>
      <c r="F57" s="6">
        <v>17</v>
      </c>
      <c r="G57" s="6">
        <v>5</v>
      </c>
      <c r="H57" s="6">
        <v>7</v>
      </c>
      <c r="I57" s="6">
        <v>2</v>
      </c>
      <c r="J57" s="6">
        <v>12</v>
      </c>
      <c r="K57" s="6">
        <v>0</v>
      </c>
      <c r="L57" s="6">
        <v>1</v>
      </c>
      <c r="M57" s="6">
        <v>6</v>
      </c>
      <c r="N57" s="6">
        <v>0</v>
      </c>
      <c r="O57"/>
      <c r="P57"/>
    </row>
    <row r="58" spans="2:16" ht="12" customHeight="1" x14ac:dyDescent="0.15">
      <c r="B58" s="279" t="s">
        <v>41</v>
      </c>
      <c r="C58" s="233"/>
      <c r="D58" s="6">
        <v>1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/>
      <c r="P58"/>
    </row>
    <row r="59" spans="2:16" ht="12" customHeight="1" x14ac:dyDescent="0.15">
      <c r="B59" s="279" t="s">
        <v>42</v>
      </c>
      <c r="C59" s="233"/>
      <c r="D59" s="6">
        <v>31</v>
      </c>
      <c r="E59" s="6">
        <v>7</v>
      </c>
      <c r="F59" s="6">
        <v>9</v>
      </c>
      <c r="G59" s="6">
        <v>1</v>
      </c>
      <c r="H59" s="6">
        <v>3</v>
      </c>
      <c r="I59" s="6">
        <v>2</v>
      </c>
      <c r="J59" s="6">
        <v>4</v>
      </c>
      <c r="K59" s="6">
        <v>0</v>
      </c>
      <c r="L59" s="6">
        <v>3</v>
      </c>
      <c r="M59" s="6">
        <v>2</v>
      </c>
      <c r="N59" s="6">
        <v>0</v>
      </c>
      <c r="O59"/>
      <c r="P59"/>
    </row>
    <row r="60" spans="2:16" ht="12" customHeight="1" x14ac:dyDescent="0.15">
      <c r="B60" s="279" t="s">
        <v>43</v>
      </c>
      <c r="C60" s="233"/>
      <c r="D60" s="6">
        <v>22</v>
      </c>
      <c r="E60" s="6">
        <v>3</v>
      </c>
      <c r="F60" s="6">
        <v>6</v>
      </c>
      <c r="G60" s="6">
        <v>1</v>
      </c>
      <c r="H60" s="6">
        <v>2</v>
      </c>
      <c r="I60" s="6">
        <v>0</v>
      </c>
      <c r="J60" s="6">
        <v>6</v>
      </c>
      <c r="K60" s="6">
        <v>0</v>
      </c>
      <c r="L60" s="6">
        <v>1</v>
      </c>
      <c r="M60" s="6">
        <v>3</v>
      </c>
      <c r="N60" s="6">
        <v>0</v>
      </c>
      <c r="O60"/>
      <c r="P60"/>
    </row>
    <row r="61" spans="2:16" ht="12" customHeight="1" x14ac:dyDescent="0.15">
      <c r="B61" s="279" t="s">
        <v>44</v>
      </c>
      <c r="C61" s="233"/>
      <c r="D61" s="6">
        <v>20</v>
      </c>
      <c r="E61" s="6">
        <v>6</v>
      </c>
      <c r="F61" s="6">
        <v>4</v>
      </c>
      <c r="G61" s="6">
        <v>2</v>
      </c>
      <c r="H61" s="6">
        <v>2</v>
      </c>
      <c r="I61" s="6">
        <v>0</v>
      </c>
      <c r="J61" s="6">
        <v>4</v>
      </c>
      <c r="K61" s="6">
        <v>1</v>
      </c>
      <c r="L61" s="6">
        <v>1</v>
      </c>
      <c r="M61" s="6">
        <v>0</v>
      </c>
      <c r="N61" s="6">
        <v>0</v>
      </c>
      <c r="O61"/>
      <c r="P61"/>
    </row>
    <row r="62" spans="2:16" ht="12" customHeight="1" x14ac:dyDescent="0.15">
      <c r="B62" s="279" t="s">
        <v>45</v>
      </c>
      <c r="C62" s="233"/>
      <c r="D62" s="6">
        <v>494</v>
      </c>
      <c r="E62" s="6">
        <v>59</v>
      </c>
      <c r="F62" s="6">
        <v>167</v>
      </c>
      <c r="G62" s="6">
        <v>32</v>
      </c>
      <c r="H62" s="6">
        <v>35</v>
      </c>
      <c r="I62" s="6">
        <v>22</v>
      </c>
      <c r="J62" s="6">
        <v>53</v>
      </c>
      <c r="K62" s="6">
        <v>2</v>
      </c>
      <c r="L62" s="6">
        <v>43</v>
      </c>
      <c r="M62" s="6">
        <v>81</v>
      </c>
      <c r="N62" s="6">
        <v>0</v>
      </c>
      <c r="O62"/>
      <c r="P62"/>
    </row>
    <row r="63" spans="2:16" ht="12" customHeight="1" x14ac:dyDescent="0.15">
      <c r="B63" s="279" t="s">
        <v>46</v>
      </c>
      <c r="C63" s="233"/>
      <c r="D63" s="6">
        <v>1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/>
      <c r="P63"/>
    </row>
    <row r="64" spans="2:16" ht="12" customHeight="1" x14ac:dyDescent="0.15">
      <c r="B64" s="279" t="s">
        <v>47</v>
      </c>
      <c r="C64" s="233"/>
      <c r="D64" s="6">
        <v>43</v>
      </c>
      <c r="E64" s="6">
        <v>9</v>
      </c>
      <c r="F64" s="6">
        <v>14</v>
      </c>
      <c r="G64" s="6">
        <v>6</v>
      </c>
      <c r="H64" s="6">
        <v>1</v>
      </c>
      <c r="I64" s="6">
        <v>4</v>
      </c>
      <c r="J64" s="6">
        <v>2</v>
      </c>
      <c r="K64" s="6">
        <v>0</v>
      </c>
      <c r="L64" s="6">
        <v>3</v>
      </c>
      <c r="M64" s="6">
        <v>4</v>
      </c>
      <c r="N64" s="6">
        <v>0</v>
      </c>
      <c r="O64"/>
      <c r="P64"/>
    </row>
    <row r="65" spans="2:16" ht="12" customHeight="1" x14ac:dyDescent="0.15">
      <c r="B65" s="279" t="s">
        <v>48</v>
      </c>
      <c r="C65" s="233"/>
      <c r="D65" s="6">
        <v>59</v>
      </c>
      <c r="E65" s="6">
        <v>6</v>
      </c>
      <c r="F65" s="6">
        <v>23</v>
      </c>
      <c r="G65" s="6">
        <v>7</v>
      </c>
      <c r="H65" s="6">
        <v>4</v>
      </c>
      <c r="I65" s="6">
        <v>3</v>
      </c>
      <c r="J65" s="6">
        <v>2</v>
      </c>
      <c r="K65" s="6">
        <v>1</v>
      </c>
      <c r="L65" s="6">
        <v>3</v>
      </c>
      <c r="M65" s="6">
        <v>10</v>
      </c>
      <c r="N65" s="6">
        <v>0</v>
      </c>
      <c r="O65"/>
      <c r="P65"/>
    </row>
    <row r="66" spans="2:16" ht="12" customHeight="1" x14ac:dyDescent="0.15">
      <c r="B66" s="279" t="s">
        <v>49</v>
      </c>
      <c r="C66" s="233"/>
      <c r="D66" s="6">
        <v>38</v>
      </c>
      <c r="E66" s="6">
        <v>5</v>
      </c>
      <c r="F66" s="6">
        <v>15</v>
      </c>
      <c r="G66" s="6">
        <v>2</v>
      </c>
      <c r="H66" s="6">
        <v>0</v>
      </c>
      <c r="I66" s="6">
        <v>1</v>
      </c>
      <c r="J66" s="6">
        <v>4</v>
      </c>
      <c r="K66" s="6">
        <v>1</v>
      </c>
      <c r="L66" s="6">
        <v>3</v>
      </c>
      <c r="M66" s="6">
        <v>7</v>
      </c>
      <c r="N66" s="6">
        <v>0</v>
      </c>
      <c r="O66"/>
      <c r="P66"/>
    </row>
    <row r="67" spans="2:16" ht="12" customHeight="1" x14ac:dyDescent="0.15">
      <c r="B67" s="279" t="s">
        <v>50</v>
      </c>
      <c r="C67" s="233"/>
      <c r="D67" s="6">
        <v>7</v>
      </c>
      <c r="E67" s="6">
        <v>2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3</v>
      </c>
      <c r="N67" s="6">
        <v>0</v>
      </c>
      <c r="O67"/>
      <c r="P67"/>
    </row>
    <row r="68" spans="2:16" x14ac:dyDescent="0.15">
      <c r="B68" s="279" t="s">
        <v>51</v>
      </c>
      <c r="C68" s="233"/>
      <c r="D68" s="75">
        <v>59</v>
      </c>
      <c r="E68" s="10">
        <v>13</v>
      </c>
      <c r="F68" s="10">
        <v>15</v>
      </c>
      <c r="G68" s="10">
        <v>3</v>
      </c>
      <c r="H68" s="10">
        <v>4</v>
      </c>
      <c r="I68" s="10">
        <v>1</v>
      </c>
      <c r="J68" s="10">
        <v>5</v>
      </c>
      <c r="K68" s="10">
        <v>0</v>
      </c>
      <c r="L68" s="10">
        <v>7</v>
      </c>
      <c r="M68" s="10">
        <v>11</v>
      </c>
      <c r="N68" s="10">
        <v>0</v>
      </c>
      <c r="O68"/>
      <c r="P68"/>
    </row>
    <row r="69" spans="2:16" s="5" customFormat="1" x14ac:dyDescent="0.15">
      <c r="B69" s="280" t="s">
        <v>73</v>
      </c>
      <c r="C69" s="271"/>
      <c r="D69" s="78">
        <v>72</v>
      </c>
      <c r="E69" s="7">
        <v>6</v>
      </c>
      <c r="F69" s="7">
        <v>22</v>
      </c>
      <c r="G69" s="7">
        <v>2</v>
      </c>
      <c r="H69" s="7">
        <v>1</v>
      </c>
      <c r="I69" s="7">
        <v>5</v>
      </c>
      <c r="J69" s="7">
        <v>1</v>
      </c>
      <c r="K69" s="7">
        <v>0</v>
      </c>
      <c r="L69" s="7">
        <v>2</v>
      </c>
      <c r="M69" s="7">
        <v>33</v>
      </c>
      <c r="N69" s="7">
        <v>0</v>
      </c>
    </row>
    <row r="71" spans="2:16" x14ac:dyDescent="0.15">
      <c r="D71" s="179">
        <f>D6</f>
        <v>8653</v>
      </c>
    </row>
    <row r="72" spans="2:16" x14ac:dyDescent="0.15">
      <c r="D72" s="179" t="str">
        <f>IF(D71=SUM(D8:D11,D12:D22,D23:D69)/3,"OK","NG")</f>
        <v>OK</v>
      </c>
    </row>
  </sheetData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>
      <selection activeCell="F24" sqref="F24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175</v>
      </c>
      <c r="D1" s="30" t="s">
        <v>176</v>
      </c>
    </row>
    <row r="2" spans="2:15" ht="17.25" x14ac:dyDescent="0.2">
      <c r="B2" s="1" t="s">
        <v>376</v>
      </c>
      <c r="C2" s="2"/>
      <c r="E2" s="30"/>
    </row>
    <row r="3" spans="2:15" s="54" customFormat="1" ht="25.5" customHeight="1" x14ac:dyDescent="0.15">
      <c r="B3" s="301" t="s">
        <v>177</v>
      </c>
      <c r="C3" s="286"/>
      <c r="D3" s="292" t="s">
        <v>92</v>
      </c>
      <c r="E3" s="292" t="s">
        <v>178</v>
      </c>
      <c r="F3" s="292" t="s">
        <v>179</v>
      </c>
      <c r="G3" s="292" t="s">
        <v>180</v>
      </c>
      <c r="H3" s="292" t="s">
        <v>181</v>
      </c>
      <c r="I3" s="292" t="s">
        <v>182</v>
      </c>
      <c r="J3" s="88" t="s">
        <v>183</v>
      </c>
      <c r="K3" s="292" t="s">
        <v>184</v>
      </c>
      <c r="L3" s="292" t="s">
        <v>185</v>
      </c>
      <c r="M3" s="292" t="s">
        <v>115</v>
      </c>
      <c r="N3" s="90"/>
    </row>
    <row r="4" spans="2:15" s="54" customFormat="1" ht="19.5" customHeight="1" x14ac:dyDescent="0.15">
      <c r="B4" s="311" t="s">
        <v>85</v>
      </c>
      <c r="C4" s="312"/>
      <c r="D4" s="292"/>
      <c r="E4" s="292"/>
      <c r="F4" s="292"/>
      <c r="G4" s="292"/>
      <c r="H4" s="292"/>
      <c r="I4" s="292"/>
      <c r="J4" s="314" t="s">
        <v>186</v>
      </c>
      <c r="K4" s="292"/>
      <c r="L4" s="292"/>
      <c r="M4" s="292"/>
      <c r="N4" s="90"/>
    </row>
    <row r="5" spans="2:15" ht="12" customHeight="1" x14ac:dyDescent="0.15">
      <c r="B5" s="313"/>
      <c r="C5" s="310"/>
      <c r="D5" s="293"/>
      <c r="E5" s="293"/>
      <c r="F5" s="293"/>
      <c r="G5" s="293"/>
      <c r="H5" s="293"/>
      <c r="I5" s="293"/>
      <c r="J5" s="315"/>
      <c r="K5" s="293"/>
      <c r="L5" s="293"/>
      <c r="M5" s="293"/>
      <c r="N5"/>
      <c r="O5"/>
    </row>
    <row r="6" spans="2:15" ht="12" customHeight="1" x14ac:dyDescent="0.15">
      <c r="B6" s="284" t="s">
        <v>0</v>
      </c>
      <c r="C6" s="273"/>
      <c r="D6" s="6">
        <v>8653</v>
      </c>
      <c r="E6" s="6">
        <v>1131</v>
      </c>
      <c r="F6" s="6">
        <v>2089</v>
      </c>
      <c r="G6" s="6">
        <v>92</v>
      </c>
      <c r="H6" s="6">
        <v>235</v>
      </c>
      <c r="I6" s="6">
        <v>560</v>
      </c>
      <c r="J6" s="6">
        <v>4063</v>
      </c>
      <c r="K6" s="6">
        <v>5</v>
      </c>
      <c r="L6" s="6">
        <v>478</v>
      </c>
      <c r="M6" s="6">
        <v>0</v>
      </c>
      <c r="N6"/>
      <c r="O6"/>
    </row>
    <row r="7" spans="2:15" ht="12" customHeight="1" x14ac:dyDescent="0.15">
      <c r="B7" s="279" t="s">
        <v>1</v>
      </c>
      <c r="C7" s="233"/>
      <c r="D7" s="46">
        <v>6849</v>
      </c>
      <c r="E7" s="46">
        <v>870</v>
      </c>
      <c r="F7" s="46">
        <v>1691</v>
      </c>
      <c r="G7" s="46">
        <v>71</v>
      </c>
      <c r="H7" s="46">
        <v>217</v>
      </c>
      <c r="I7" s="46">
        <v>365</v>
      </c>
      <c r="J7" s="46">
        <v>3290</v>
      </c>
      <c r="K7" s="46">
        <v>5</v>
      </c>
      <c r="L7" s="46">
        <v>340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4411</v>
      </c>
      <c r="E8" s="10">
        <v>502</v>
      </c>
      <c r="F8" s="10">
        <v>1024</v>
      </c>
      <c r="G8" s="10">
        <v>33</v>
      </c>
      <c r="H8" s="10">
        <v>146</v>
      </c>
      <c r="I8" s="10">
        <v>295</v>
      </c>
      <c r="J8" s="10">
        <v>2173</v>
      </c>
      <c r="K8" s="10">
        <v>4</v>
      </c>
      <c r="L8" s="10">
        <v>234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1938</v>
      </c>
      <c r="E9" s="10">
        <v>286</v>
      </c>
      <c r="F9" s="10">
        <v>555</v>
      </c>
      <c r="G9" s="10">
        <v>31</v>
      </c>
      <c r="H9" s="10">
        <v>60</v>
      </c>
      <c r="I9" s="10">
        <v>38</v>
      </c>
      <c r="J9" s="10">
        <v>890</v>
      </c>
      <c r="K9" s="10">
        <v>1</v>
      </c>
      <c r="L9" s="10">
        <v>77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500</v>
      </c>
      <c r="E10" s="10">
        <v>82</v>
      </c>
      <c r="F10" s="10">
        <v>112</v>
      </c>
      <c r="G10" s="10">
        <v>7</v>
      </c>
      <c r="H10" s="10">
        <v>11</v>
      </c>
      <c r="I10" s="10">
        <v>32</v>
      </c>
      <c r="J10" s="10">
        <v>227</v>
      </c>
      <c r="K10" s="10">
        <v>0</v>
      </c>
      <c r="L10" s="10">
        <v>29</v>
      </c>
      <c r="M10" s="10">
        <v>0</v>
      </c>
      <c r="N10"/>
      <c r="O10"/>
    </row>
    <row r="11" spans="2:15" ht="12" customHeight="1" x14ac:dyDescent="0.15">
      <c r="B11" s="280" t="s">
        <v>5</v>
      </c>
      <c r="C11" s="271"/>
      <c r="D11" s="7">
        <v>1804</v>
      </c>
      <c r="E11" s="7">
        <v>261</v>
      </c>
      <c r="F11" s="7">
        <v>398</v>
      </c>
      <c r="G11" s="7">
        <v>21</v>
      </c>
      <c r="H11" s="7">
        <v>18</v>
      </c>
      <c r="I11" s="7">
        <v>195</v>
      </c>
      <c r="J11" s="7">
        <v>773</v>
      </c>
      <c r="K11" s="7">
        <v>0</v>
      </c>
      <c r="L11" s="7">
        <v>138</v>
      </c>
      <c r="M11" s="7">
        <v>0</v>
      </c>
      <c r="N11"/>
      <c r="O11"/>
    </row>
    <row r="12" spans="2:15" ht="12" customHeight="1" x14ac:dyDescent="0.15">
      <c r="B12" s="279" t="s">
        <v>75</v>
      </c>
      <c r="C12" s="233"/>
      <c r="D12" s="6">
        <v>118</v>
      </c>
      <c r="E12" s="6">
        <v>11</v>
      </c>
      <c r="F12" s="6">
        <v>31</v>
      </c>
      <c r="G12" s="6">
        <v>1</v>
      </c>
      <c r="H12" s="6">
        <v>0</v>
      </c>
      <c r="I12" s="6">
        <v>15</v>
      </c>
      <c r="J12" s="6">
        <v>55</v>
      </c>
      <c r="K12" s="6">
        <v>0</v>
      </c>
      <c r="L12" s="6">
        <v>5</v>
      </c>
      <c r="M12" s="6">
        <v>0</v>
      </c>
      <c r="N12"/>
      <c r="O12"/>
    </row>
    <row r="13" spans="2:15" ht="12" customHeight="1" x14ac:dyDescent="0.15">
      <c r="B13" s="279" t="s">
        <v>76</v>
      </c>
      <c r="C13" s="233"/>
      <c r="D13" s="6">
        <v>292</v>
      </c>
      <c r="E13" s="6">
        <v>42</v>
      </c>
      <c r="F13" s="6">
        <v>77</v>
      </c>
      <c r="G13" s="6">
        <v>2</v>
      </c>
      <c r="H13" s="6">
        <v>4</v>
      </c>
      <c r="I13" s="6">
        <v>38</v>
      </c>
      <c r="J13" s="6">
        <v>104</v>
      </c>
      <c r="K13" s="6">
        <v>0</v>
      </c>
      <c r="L13" s="6">
        <v>25</v>
      </c>
      <c r="M13" s="6">
        <v>0</v>
      </c>
      <c r="N13"/>
      <c r="O13"/>
    </row>
    <row r="14" spans="2:15" ht="12" customHeight="1" x14ac:dyDescent="0.15">
      <c r="B14" s="279" t="s">
        <v>77</v>
      </c>
      <c r="C14" s="233"/>
      <c r="D14" s="6">
        <v>97</v>
      </c>
      <c r="E14" s="6">
        <v>21</v>
      </c>
      <c r="F14" s="6">
        <v>26</v>
      </c>
      <c r="G14" s="6">
        <v>1</v>
      </c>
      <c r="H14" s="6">
        <v>0</v>
      </c>
      <c r="I14" s="6">
        <v>17</v>
      </c>
      <c r="J14" s="6">
        <v>23</v>
      </c>
      <c r="K14" s="6">
        <v>0</v>
      </c>
      <c r="L14" s="6">
        <v>9</v>
      </c>
      <c r="M14" s="6">
        <v>0</v>
      </c>
      <c r="N14"/>
      <c r="O14"/>
    </row>
    <row r="15" spans="2:15" ht="12" customHeight="1" x14ac:dyDescent="0.15">
      <c r="B15" s="279" t="s">
        <v>78</v>
      </c>
      <c r="C15" s="233"/>
      <c r="D15" s="6">
        <v>4569</v>
      </c>
      <c r="E15" s="6">
        <v>537</v>
      </c>
      <c r="F15" s="6">
        <v>1064</v>
      </c>
      <c r="G15" s="6">
        <v>35</v>
      </c>
      <c r="H15" s="6">
        <v>150</v>
      </c>
      <c r="I15" s="6">
        <v>311</v>
      </c>
      <c r="J15" s="6">
        <v>2223</v>
      </c>
      <c r="K15" s="6">
        <v>4</v>
      </c>
      <c r="L15" s="6">
        <v>245</v>
      </c>
      <c r="M15" s="6">
        <v>0</v>
      </c>
      <c r="N15"/>
      <c r="O15"/>
    </row>
    <row r="16" spans="2:15" ht="12" customHeight="1" x14ac:dyDescent="0.15">
      <c r="B16" s="279" t="s">
        <v>79</v>
      </c>
      <c r="C16" s="233"/>
      <c r="D16" s="6">
        <v>459</v>
      </c>
      <c r="E16" s="6">
        <v>75</v>
      </c>
      <c r="F16" s="6">
        <v>105</v>
      </c>
      <c r="G16" s="6">
        <v>7</v>
      </c>
      <c r="H16" s="6">
        <v>10</v>
      </c>
      <c r="I16" s="6">
        <v>27</v>
      </c>
      <c r="J16" s="6">
        <v>210</v>
      </c>
      <c r="K16" s="6">
        <v>0</v>
      </c>
      <c r="L16" s="6">
        <v>25</v>
      </c>
      <c r="M16" s="6">
        <v>0</v>
      </c>
      <c r="N16"/>
      <c r="O16"/>
    </row>
    <row r="17" spans="2:15" ht="12" customHeight="1" x14ac:dyDescent="0.15">
      <c r="B17" s="279" t="s">
        <v>80</v>
      </c>
      <c r="C17" s="233"/>
      <c r="D17" s="6">
        <v>25</v>
      </c>
      <c r="E17" s="6">
        <v>6</v>
      </c>
      <c r="F17" s="6">
        <v>11</v>
      </c>
      <c r="G17" s="6">
        <v>0</v>
      </c>
      <c r="H17" s="6">
        <v>0</v>
      </c>
      <c r="I17" s="6">
        <v>1</v>
      </c>
      <c r="J17" s="6">
        <v>5</v>
      </c>
      <c r="K17" s="6">
        <v>0</v>
      </c>
      <c r="L17" s="6">
        <v>2</v>
      </c>
      <c r="M17" s="6">
        <v>0</v>
      </c>
      <c r="N17"/>
      <c r="O17"/>
    </row>
    <row r="18" spans="2:15" ht="12" customHeight="1" x14ac:dyDescent="0.15">
      <c r="B18" s="279" t="s">
        <v>81</v>
      </c>
      <c r="C18" s="233"/>
      <c r="D18" s="6">
        <v>1938</v>
      </c>
      <c r="E18" s="6">
        <v>286</v>
      </c>
      <c r="F18" s="6">
        <v>555</v>
      </c>
      <c r="G18" s="6">
        <v>31</v>
      </c>
      <c r="H18" s="6">
        <v>60</v>
      </c>
      <c r="I18" s="6">
        <v>38</v>
      </c>
      <c r="J18" s="6">
        <v>890</v>
      </c>
      <c r="K18" s="6">
        <v>1</v>
      </c>
      <c r="L18" s="6">
        <v>77</v>
      </c>
      <c r="M18" s="6">
        <v>0</v>
      </c>
      <c r="N18"/>
      <c r="O18"/>
    </row>
    <row r="19" spans="2:15" ht="12" customHeight="1" x14ac:dyDescent="0.15">
      <c r="B19" s="279" t="s">
        <v>100</v>
      </c>
      <c r="C19" s="233"/>
      <c r="D19" s="6">
        <v>308</v>
      </c>
      <c r="E19" s="6">
        <v>43</v>
      </c>
      <c r="F19" s="6">
        <v>54</v>
      </c>
      <c r="G19" s="6">
        <v>2</v>
      </c>
      <c r="H19" s="6">
        <v>2</v>
      </c>
      <c r="I19" s="6">
        <v>50</v>
      </c>
      <c r="J19" s="6">
        <v>126</v>
      </c>
      <c r="K19" s="6">
        <v>0</v>
      </c>
      <c r="L19" s="6">
        <v>31</v>
      </c>
      <c r="M19" s="6">
        <v>0</v>
      </c>
      <c r="N19"/>
      <c r="O19"/>
    </row>
    <row r="20" spans="2:15" ht="12" customHeight="1" x14ac:dyDescent="0.15">
      <c r="B20" s="279" t="s">
        <v>101</v>
      </c>
      <c r="C20" s="233"/>
      <c r="D20" s="6">
        <v>74</v>
      </c>
      <c r="E20" s="6">
        <v>7</v>
      </c>
      <c r="F20" s="6">
        <v>13</v>
      </c>
      <c r="G20" s="6">
        <v>2</v>
      </c>
      <c r="H20" s="6">
        <v>0</v>
      </c>
      <c r="I20" s="6">
        <v>5</v>
      </c>
      <c r="J20" s="6">
        <v>43</v>
      </c>
      <c r="K20" s="6">
        <v>0</v>
      </c>
      <c r="L20" s="6">
        <v>4</v>
      </c>
      <c r="M20" s="6">
        <v>0</v>
      </c>
      <c r="N20"/>
      <c r="O20"/>
    </row>
    <row r="21" spans="2:15" ht="12" customHeight="1" x14ac:dyDescent="0.15">
      <c r="B21" s="279" t="s">
        <v>88</v>
      </c>
      <c r="C21" s="233"/>
      <c r="D21" s="6">
        <v>538</v>
      </c>
      <c r="E21" s="6">
        <v>63</v>
      </c>
      <c r="F21" s="6">
        <v>103</v>
      </c>
      <c r="G21" s="6">
        <v>4</v>
      </c>
      <c r="H21" s="6">
        <v>8</v>
      </c>
      <c r="I21" s="6">
        <v>39</v>
      </c>
      <c r="J21" s="6">
        <v>287</v>
      </c>
      <c r="K21" s="6">
        <v>0</v>
      </c>
      <c r="L21" s="6">
        <v>34</v>
      </c>
      <c r="M21" s="6">
        <v>0</v>
      </c>
      <c r="N21"/>
      <c r="O21"/>
    </row>
    <row r="22" spans="2:15" ht="12" customHeight="1" x14ac:dyDescent="0.15">
      <c r="B22" s="280" t="s">
        <v>102</v>
      </c>
      <c r="C22" s="271"/>
      <c r="D22" s="7">
        <v>235</v>
      </c>
      <c r="E22" s="7">
        <v>40</v>
      </c>
      <c r="F22" s="7">
        <v>50</v>
      </c>
      <c r="G22" s="7">
        <v>7</v>
      </c>
      <c r="H22" s="7">
        <v>1</v>
      </c>
      <c r="I22" s="7">
        <v>19</v>
      </c>
      <c r="J22" s="7">
        <v>97</v>
      </c>
      <c r="K22" s="7">
        <v>0</v>
      </c>
      <c r="L22" s="7">
        <v>21</v>
      </c>
      <c r="M22" s="7">
        <v>0</v>
      </c>
      <c r="N22"/>
      <c r="O22"/>
    </row>
    <row r="23" spans="2:15" ht="12" customHeight="1" x14ac:dyDescent="0.15">
      <c r="B23" s="279" t="s">
        <v>6</v>
      </c>
      <c r="C23" s="233"/>
      <c r="D23" s="6">
        <v>118</v>
      </c>
      <c r="E23" s="6">
        <v>11</v>
      </c>
      <c r="F23" s="6">
        <v>31</v>
      </c>
      <c r="G23" s="6">
        <v>1</v>
      </c>
      <c r="H23" s="6">
        <v>0</v>
      </c>
      <c r="I23" s="6">
        <v>15</v>
      </c>
      <c r="J23" s="6">
        <v>55</v>
      </c>
      <c r="K23" s="6">
        <v>0</v>
      </c>
      <c r="L23" s="6">
        <v>5</v>
      </c>
      <c r="M23" s="6">
        <v>0</v>
      </c>
      <c r="N23"/>
      <c r="O23"/>
    </row>
    <row r="24" spans="2:15" ht="12" customHeight="1" x14ac:dyDescent="0.15">
      <c r="B24" s="279" t="s">
        <v>7</v>
      </c>
      <c r="C24" s="233"/>
      <c r="D24" s="6">
        <v>3</v>
      </c>
      <c r="E24" s="203">
        <v>0</v>
      </c>
      <c r="F24" s="203">
        <v>0</v>
      </c>
      <c r="G24" s="203">
        <v>0</v>
      </c>
      <c r="H24" s="203">
        <v>0</v>
      </c>
      <c r="I24" s="203">
        <v>2</v>
      </c>
      <c r="J24" s="203">
        <v>1</v>
      </c>
      <c r="K24" s="203">
        <v>0</v>
      </c>
      <c r="L24" s="203">
        <v>0</v>
      </c>
      <c r="M24" s="203">
        <v>0</v>
      </c>
      <c r="N24"/>
      <c r="O24"/>
    </row>
    <row r="25" spans="2:15" ht="12" customHeight="1" x14ac:dyDescent="0.15">
      <c r="B25" s="279" t="s">
        <v>8</v>
      </c>
      <c r="C25" s="23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/>
      <c r="O25"/>
    </row>
    <row r="26" spans="2:15" ht="12" customHeight="1" x14ac:dyDescent="0.15">
      <c r="B26" s="279" t="s">
        <v>9</v>
      </c>
      <c r="C26" s="233"/>
      <c r="D26" s="6">
        <v>252</v>
      </c>
      <c r="E26" s="6">
        <v>35</v>
      </c>
      <c r="F26" s="6">
        <v>67</v>
      </c>
      <c r="G26" s="6">
        <v>2</v>
      </c>
      <c r="H26" s="6">
        <v>4</v>
      </c>
      <c r="I26" s="6">
        <v>26</v>
      </c>
      <c r="J26" s="6">
        <v>95</v>
      </c>
      <c r="K26" s="6">
        <v>0</v>
      </c>
      <c r="L26" s="6">
        <v>23</v>
      </c>
      <c r="M26" s="6">
        <v>0</v>
      </c>
      <c r="N26"/>
      <c r="O26"/>
    </row>
    <row r="27" spans="2:15" ht="12" customHeight="1" x14ac:dyDescent="0.15">
      <c r="B27" s="279" t="s">
        <v>10</v>
      </c>
      <c r="C27" s="233"/>
      <c r="D27" s="6">
        <v>3</v>
      </c>
      <c r="E27" s="6">
        <v>0</v>
      </c>
      <c r="F27" s="6">
        <v>3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/>
      <c r="O27"/>
    </row>
    <row r="28" spans="2:15" ht="12" customHeight="1" x14ac:dyDescent="0.15">
      <c r="B28" s="279" t="s">
        <v>11</v>
      </c>
      <c r="C28" s="233"/>
      <c r="D28" s="6">
        <v>8</v>
      </c>
      <c r="E28" s="6">
        <v>2</v>
      </c>
      <c r="F28" s="6">
        <v>3</v>
      </c>
      <c r="G28" s="6">
        <v>0</v>
      </c>
      <c r="H28" s="6">
        <v>0</v>
      </c>
      <c r="I28" s="6">
        <v>2</v>
      </c>
      <c r="J28" s="6">
        <v>0</v>
      </c>
      <c r="K28" s="6">
        <v>0</v>
      </c>
      <c r="L28" s="6">
        <v>1</v>
      </c>
      <c r="M28" s="6">
        <v>0</v>
      </c>
      <c r="N28"/>
      <c r="O28"/>
    </row>
    <row r="29" spans="2:15" ht="12" customHeight="1" x14ac:dyDescent="0.15">
      <c r="B29" s="279" t="s">
        <v>12</v>
      </c>
      <c r="C29" s="233"/>
      <c r="D29" s="6">
        <v>26</v>
      </c>
      <c r="E29" s="6">
        <v>5</v>
      </c>
      <c r="F29" s="6">
        <v>4</v>
      </c>
      <c r="G29" s="6">
        <v>0</v>
      </c>
      <c r="H29" s="6">
        <v>0</v>
      </c>
      <c r="I29" s="6">
        <v>8</v>
      </c>
      <c r="J29" s="6">
        <v>8</v>
      </c>
      <c r="K29" s="6">
        <v>0</v>
      </c>
      <c r="L29" s="6">
        <v>1</v>
      </c>
      <c r="M29" s="6">
        <v>0</v>
      </c>
      <c r="N29"/>
      <c r="O29"/>
    </row>
    <row r="30" spans="2:15" ht="12" customHeight="1" x14ac:dyDescent="0.15">
      <c r="B30" s="279" t="s">
        <v>13</v>
      </c>
      <c r="C30" s="233"/>
      <c r="D30" s="6">
        <v>86</v>
      </c>
      <c r="E30" s="6">
        <v>17</v>
      </c>
      <c r="F30" s="6">
        <v>25</v>
      </c>
      <c r="G30" s="6">
        <v>1</v>
      </c>
      <c r="H30" s="6">
        <v>2</v>
      </c>
      <c r="I30" s="6">
        <v>10</v>
      </c>
      <c r="J30" s="6">
        <v>26</v>
      </c>
      <c r="K30" s="6">
        <v>0</v>
      </c>
      <c r="L30" s="6">
        <v>5</v>
      </c>
      <c r="M30" s="6">
        <v>0</v>
      </c>
      <c r="N30"/>
      <c r="O30"/>
    </row>
    <row r="31" spans="2:15" ht="12" customHeight="1" x14ac:dyDescent="0.15">
      <c r="B31" s="279" t="s">
        <v>14</v>
      </c>
      <c r="C31" s="233"/>
      <c r="D31" s="6">
        <v>11</v>
      </c>
      <c r="E31" s="6">
        <v>3</v>
      </c>
      <c r="F31" s="6">
        <v>1</v>
      </c>
      <c r="G31" s="6">
        <v>0</v>
      </c>
      <c r="H31" s="6">
        <v>0</v>
      </c>
      <c r="I31" s="6">
        <v>0</v>
      </c>
      <c r="J31" s="6">
        <v>4</v>
      </c>
      <c r="K31" s="6">
        <v>0</v>
      </c>
      <c r="L31" s="6">
        <v>3</v>
      </c>
      <c r="M31" s="6">
        <v>0</v>
      </c>
      <c r="N31"/>
      <c r="O31"/>
    </row>
    <row r="32" spans="2:15" ht="12" customHeight="1" x14ac:dyDescent="0.15">
      <c r="B32" s="279" t="s">
        <v>15</v>
      </c>
      <c r="C32" s="233"/>
      <c r="D32" s="6">
        <v>24</v>
      </c>
      <c r="E32" s="6">
        <v>4</v>
      </c>
      <c r="F32" s="6">
        <v>10</v>
      </c>
      <c r="G32" s="6">
        <v>0</v>
      </c>
      <c r="H32" s="6">
        <v>0</v>
      </c>
      <c r="I32" s="6">
        <v>2</v>
      </c>
      <c r="J32" s="6">
        <v>8</v>
      </c>
      <c r="K32" s="6">
        <v>0</v>
      </c>
      <c r="L32" s="6">
        <v>0</v>
      </c>
      <c r="M32" s="6">
        <v>0</v>
      </c>
      <c r="N32"/>
      <c r="O32"/>
    </row>
    <row r="33" spans="2:15" ht="12" customHeight="1" x14ac:dyDescent="0.15">
      <c r="B33" s="279" t="s">
        <v>16</v>
      </c>
      <c r="C33" s="233"/>
      <c r="D33" s="6">
        <v>603</v>
      </c>
      <c r="E33" s="6">
        <v>75</v>
      </c>
      <c r="F33" s="6">
        <v>112</v>
      </c>
      <c r="G33" s="6">
        <v>4</v>
      </c>
      <c r="H33" s="6">
        <v>23</v>
      </c>
      <c r="I33" s="6">
        <v>62</v>
      </c>
      <c r="J33" s="6">
        <v>306</v>
      </c>
      <c r="K33" s="6">
        <v>1</v>
      </c>
      <c r="L33" s="6">
        <v>20</v>
      </c>
      <c r="M33" s="6">
        <v>0</v>
      </c>
      <c r="N33"/>
      <c r="O33"/>
    </row>
    <row r="34" spans="2:15" ht="12" customHeight="1" x14ac:dyDescent="0.15">
      <c r="B34" s="279" t="s">
        <v>17</v>
      </c>
      <c r="C34" s="233"/>
      <c r="D34" s="6">
        <v>316</v>
      </c>
      <c r="E34" s="6">
        <v>38</v>
      </c>
      <c r="F34" s="6">
        <v>69</v>
      </c>
      <c r="G34" s="6">
        <v>3</v>
      </c>
      <c r="H34" s="6">
        <v>11</v>
      </c>
      <c r="I34" s="6">
        <v>19</v>
      </c>
      <c r="J34" s="6">
        <v>153</v>
      </c>
      <c r="K34" s="6">
        <v>0</v>
      </c>
      <c r="L34" s="6">
        <v>23</v>
      </c>
      <c r="M34" s="6">
        <v>0</v>
      </c>
      <c r="N34"/>
      <c r="O34"/>
    </row>
    <row r="35" spans="2:15" ht="12" customHeight="1" x14ac:dyDescent="0.15">
      <c r="B35" s="279" t="s">
        <v>18</v>
      </c>
      <c r="C35" s="233"/>
      <c r="D35" s="6">
        <v>2366</v>
      </c>
      <c r="E35" s="6">
        <v>263</v>
      </c>
      <c r="F35" s="6">
        <v>561</v>
      </c>
      <c r="G35" s="6">
        <v>18</v>
      </c>
      <c r="H35" s="6">
        <v>75</v>
      </c>
      <c r="I35" s="6">
        <v>128</v>
      </c>
      <c r="J35" s="6">
        <v>1195</v>
      </c>
      <c r="K35" s="6">
        <v>2</v>
      </c>
      <c r="L35" s="6">
        <v>124</v>
      </c>
      <c r="M35" s="6">
        <v>0</v>
      </c>
      <c r="N35"/>
      <c r="O35"/>
    </row>
    <row r="36" spans="2:15" ht="12" customHeight="1" x14ac:dyDescent="0.15">
      <c r="B36" s="279" t="s">
        <v>19</v>
      </c>
      <c r="C36" s="233"/>
      <c r="D36" s="6">
        <v>1126</v>
      </c>
      <c r="E36" s="6">
        <v>126</v>
      </c>
      <c r="F36" s="6">
        <v>282</v>
      </c>
      <c r="G36" s="6">
        <v>8</v>
      </c>
      <c r="H36" s="6">
        <v>37</v>
      </c>
      <c r="I36" s="6">
        <v>86</v>
      </c>
      <c r="J36" s="6">
        <v>519</v>
      </c>
      <c r="K36" s="6">
        <v>1</v>
      </c>
      <c r="L36" s="6">
        <v>67</v>
      </c>
      <c r="M36" s="6">
        <v>0</v>
      </c>
      <c r="N36"/>
      <c r="O36"/>
    </row>
    <row r="37" spans="2:15" ht="12" customHeight="1" x14ac:dyDescent="0.15">
      <c r="B37" s="279" t="s">
        <v>20</v>
      </c>
      <c r="C37" s="233"/>
      <c r="D37" s="6">
        <v>54</v>
      </c>
      <c r="E37" s="6">
        <v>11</v>
      </c>
      <c r="F37" s="6">
        <v>13</v>
      </c>
      <c r="G37" s="6">
        <v>0</v>
      </c>
      <c r="H37" s="6">
        <v>0</v>
      </c>
      <c r="I37" s="6">
        <v>13</v>
      </c>
      <c r="J37" s="6">
        <v>11</v>
      </c>
      <c r="K37" s="6">
        <v>0</v>
      </c>
      <c r="L37" s="6">
        <v>6</v>
      </c>
      <c r="M37" s="6">
        <v>0</v>
      </c>
      <c r="N37"/>
      <c r="O37"/>
    </row>
    <row r="38" spans="2:15" ht="12" customHeight="1" x14ac:dyDescent="0.15">
      <c r="B38" s="279" t="s">
        <v>21</v>
      </c>
      <c r="C38" s="233"/>
      <c r="D38" s="6">
        <v>16</v>
      </c>
      <c r="E38" s="6">
        <v>4</v>
      </c>
      <c r="F38" s="6">
        <v>9</v>
      </c>
      <c r="G38" s="6">
        <v>0</v>
      </c>
      <c r="H38" s="6">
        <v>0</v>
      </c>
      <c r="I38" s="6">
        <v>0</v>
      </c>
      <c r="J38" s="6">
        <v>2</v>
      </c>
      <c r="K38" s="6">
        <v>0</v>
      </c>
      <c r="L38" s="6">
        <v>1</v>
      </c>
      <c r="M38" s="6">
        <v>0</v>
      </c>
      <c r="N38"/>
      <c r="O38"/>
    </row>
    <row r="39" spans="2:15" ht="12" customHeight="1" x14ac:dyDescent="0.15">
      <c r="B39" s="279" t="s">
        <v>22</v>
      </c>
      <c r="C39" s="233"/>
      <c r="D39" s="6">
        <v>9</v>
      </c>
      <c r="E39" s="6">
        <v>2</v>
      </c>
      <c r="F39" s="6">
        <v>2</v>
      </c>
      <c r="G39" s="6">
        <v>0</v>
      </c>
      <c r="H39" s="6">
        <v>0</v>
      </c>
      <c r="I39" s="6">
        <v>1</v>
      </c>
      <c r="J39" s="6">
        <v>3</v>
      </c>
      <c r="K39" s="6">
        <v>0</v>
      </c>
      <c r="L39" s="6">
        <v>1</v>
      </c>
      <c r="M39" s="6">
        <v>0</v>
      </c>
      <c r="N39"/>
      <c r="O39"/>
    </row>
    <row r="40" spans="2:15" ht="12" customHeight="1" x14ac:dyDescent="0.15">
      <c r="B40" s="279" t="s">
        <v>23</v>
      </c>
      <c r="C40" s="233"/>
      <c r="D40" s="6">
        <v>0</v>
      </c>
      <c r="E40" s="203">
        <v>0</v>
      </c>
      <c r="F40" s="203">
        <v>0</v>
      </c>
      <c r="G40" s="203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/>
      <c r="O40"/>
    </row>
    <row r="41" spans="2:15" ht="12" customHeight="1" x14ac:dyDescent="0.15">
      <c r="B41" s="279" t="s">
        <v>24</v>
      </c>
      <c r="C41" s="233"/>
      <c r="D41" s="6">
        <v>31</v>
      </c>
      <c r="E41" s="6">
        <v>11</v>
      </c>
      <c r="F41" s="6">
        <v>8</v>
      </c>
      <c r="G41" s="6">
        <v>1</v>
      </c>
      <c r="H41" s="6">
        <v>1</v>
      </c>
      <c r="I41" s="6">
        <v>1</v>
      </c>
      <c r="J41" s="6">
        <v>7</v>
      </c>
      <c r="K41" s="6">
        <v>0</v>
      </c>
      <c r="L41" s="6">
        <v>2</v>
      </c>
      <c r="M41" s="6">
        <v>0</v>
      </c>
      <c r="N41"/>
      <c r="O41"/>
    </row>
    <row r="42" spans="2:15" ht="12" customHeight="1" x14ac:dyDescent="0.15">
      <c r="B42" s="279" t="s">
        <v>25</v>
      </c>
      <c r="C42" s="233"/>
      <c r="D42" s="6">
        <v>8</v>
      </c>
      <c r="E42" s="6">
        <v>3</v>
      </c>
      <c r="F42" s="6">
        <v>2</v>
      </c>
      <c r="G42" s="6">
        <v>1</v>
      </c>
      <c r="H42" s="6">
        <v>0</v>
      </c>
      <c r="I42" s="6">
        <v>2</v>
      </c>
      <c r="J42" s="6">
        <v>0</v>
      </c>
      <c r="K42" s="6">
        <v>0</v>
      </c>
      <c r="L42" s="6">
        <v>0</v>
      </c>
      <c r="M42" s="6">
        <v>0</v>
      </c>
      <c r="N42"/>
      <c r="O42"/>
    </row>
    <row r="43" spans="2:15" ht="12" customHeight="1" x14ac:dyDescent="0.15">
      <c r="B43" s="279" t="s">
        <v>26</v>
      </c>
      <c r="C43" s="233"/>
      <c r="D43" s="6">
        <v>30</v>
      </c>
      <c r="E43" s="6">
        <v>7</v>
      </c>
      <c r="F43" s="6">
        <v>11</v>
      </c>
      <c r="G43" s="6">
        <v>0</v>
      </c>
      <c r="H43" s="6">
        <v>0</v>
      </c>
      <c r="I43" s="6">
        <v>2</v>
      </c>
      <c r="J43" s="6">
        <v>9</v>
      </c>
      <c r="K43" s="6">
        <v>0</v>
      </c>
      <c r="L43" s="6">
        <v>1</v>
      </c>
      <c r="M43" s="6">
        <v>0</v>
      </c>
      <c r="N43"/>
      <c r="O43"/>
    </row>
    <row r="44" spans="2:15" ht="12" customHeight="1" x14ac:dyDescent="0.15">
      <c r="B44" s="279" t="s">
        <v>27</v>
      </c>
      <c r="C44" s="233"/>
      <c r="D44" s="6">
        <v>41</v>
      </c>
      <c r="E44" s="6">
        <v>7</v>
      </c>
      <c r="F44" s="6">
        <v>7</v>
      </c>
      <c r="G44" s="6">
        <v>0</v>
      </c>
      <c r="H44" s="6">
        <v>1</v>
      </c>
      <c r="I44" s="6">
        <v>5</v>
      </c>
      <c r="J44" s="6">
        <v>17</v>
      </c>
      <c r="K44" s="6">
        <v>0</v>
      </c>
      <c r="L44" s="6">
        <v>4</v>
      </c>
      <c r="M44" s="6">
        <v>0</v>
      </c>
      <c r="N44"/>
      <c r="O44"/>
    </row>
    <row r="45" spans="2:15" ht="12" customHeight="1" x14ac:dyDescent="0.15">
      <c r="B45" s="279" t="s">
        <v>28</v>
      </c>
      <c r="C45" s="233"/>
      <c r="D45" s="6">
        <v>411</v>
      </c>
      <c r="E45" s="6">
        <v>65</v>
      </c>
      <c r="F45" s="6">
        <v>87</v>
      </c>
      <c r="G45" s="6">
        <v>7</v>
      </c>
      <c r="H45" s="6">
        <v>10</v>
      </c>
      <c r="I45" s="6">
        <v>24</v>
      </c>
      <c r="J45" s="6">
        <v>194</v>
      </c>
      <c r="K45" s="6">
        <v>0</v>
      </c>
      <c r="L45" s="6">
        <v>24</v>
      </c>
      <c r="M45" s="6">
        <v>0</v>
      </c>
      <c r="N45"/>
      <c r="O45"/>
    </row>
    <row r="46" spans="2:15" ht="12" customHeight="1" x14ac:dyDescent="0.15">
      <c r="B46" s="279" t="s">
        <v>29</v>
      </c>
      <c r="C46" s="233"/>
      <c r="D46" s="6">
        <v>18</v>
      </c>
      <c r="E46" s="6">
        <v>3</v>
      </c>
      <c r="F46" s="6">
        <v>7</v>
      </c>
      <c r="G46" s="6">
        <v>0</v>
      </c>
      <c r="H46" s="6">
        <v>0</v>
      </c>
      <c r="I46" s="6">
        <v>1</v>
      </c>
      <c r="J46" s="6">
        <v>7</v>
      </c>
      <c r="K46" s="6">
        <v>0</v>
      </c>
      <c r="L46" s="6">
        <v>0</v>
      </c>
      <c r="M46" s="6">
        <v>0</v>
      </c>
      <c r="N46"/>
      <c r="O46"/>
    </row>
    <row r="47" spans="2:15" ht="12" customHeight="1" x14ac:dyDescent="0.15">
      <c r="B47" s="279" t="s">
        <v>30</v>
      </c>
      <c r="C47" s="233"/>
      <c r="D47" s="6">
        <v>76</v>
      </c>
      <c r="E47" s="6">
        <v>14</v>
      </c>
      <c r="F47" s="6">
        <v>31</v>
      </c>
      <c r="G47" s="6">
        <v>0</v>
      </c>
      <c r="H47" s="6">
        <v>1</v>
      </c>
      <c r="I47" s="6">
        <v>2</v>
      </c>
      <c r="J47" s="6">
        <v>24</v>
      </c>
      <c r="K47" s="6">
        <v>0</v>
      </c>
      <c r="L47" s="6">
        <v>4</v>
      </c>
      <c r="M47" s="6">
        <v>0</v>
      </c>
      <c r="N47"/>
      <c r="O47"/>
    </row>
    <row r="48" spans="2:15" ht="12" customHeight="1" x14ac:dyDescent="0.15">
      <c r="B48" s="279" t="s">
        <v>31</v>
      </c>
      <c r="C48" s="233"/>
      <c r="D48" s="6">
        <v>104</v>
      </c>
      <c r="E48" s="6">
        <v>14</v>
      </c>
      <c r="F48" s="6">
        <v>48</v>
      </c>
      <c r="G48" s="6">
        <v>4</v>
      </c>
      <c r="H48" s="6">
        <v>1</v>
      </c>
      <c r="I48" s="6">
        <v>3</v>
      </c>
      <c r="J48" s="6">
        <v>30</v>
      </c>
      <c r="K48" s="6">
        <v>0</v>
      </c>
      <c r="L48" s="6">
        <v>4</v>
      </c>
      <c r="M48" s="6">
        <v>0</v>
      </c>
      <c r="N48"/>
      <c r="O48"/>
    </row>
    <row r="49" spans="2:15" ht="12" customHeight="1" x14ac:dyDescent="0.15">
      <c r="B49" s="279" t="s">
        <v>32</v>
      </c>
      <c r="C49" s="233"/>
      <c r="D49" s="6">
        <v>1295</v>
      </c>
      <c r="E49" s="6">
        <v>185</v>
      </c>
      <c r="F49" s="6">
        <v>357</v>
      </c>
      <c r="G49" s="6">
        <v>23</v>
      </c>
      <c r="H49" s="6">
        <v>42</v>
      </c>
      <c r="I49" s="6">
        <v>16</v>
      </c>
      <c r="J49" s="6">
        <v>625</v>
      </c>
      <c r="K49" s="6">
        <v>1</v>
      </c>
      <c r="L49" s="6">
        <v>46</v>
      </c>
      <c r="M49" s="6">
        <v>0</v>
      </c>
      <c r="N49"/>
      <c r="O49"/>
    </row>
    <row r="50" spans="2:15" ht="12" customHeight="1" x14ac:dyDescent="0.15">
      <c r="B50" s="279" t="s">
        <v>33</v>
      </c>
      <c r="C50" s="233"/>
      <c r="D50" s="6">
        <v>431</v>
      </c>
      <c r="E50" s="6">
        <v>61</v>
      </c>
      <c r="F50" s="6">
        <v>110</v>
      </c>
      <c r="G50" s="6">
        <v>4</v>
      </c>
      <c r="H50" s="6">
        <v>15</v>
      </c>
      <c r="I50" s="6">
        <v>16</v>
      </c>
      <c r="J50" s="6">
        <v>202</v>
      </c>
      <c r="K50" s="6">
        <v>0</v>
      </c>
      <c r="L50" s="6">
        <v>23</v>
      </c>
      <c r="M50" s="6">
        <v>0</v>
      </c>
      <c r="N50"/>
      <c r="O50"/>
    </row>
    <row r="51" spans="2:15" ht="12" customHeight="1" x14ac:dyDescent="0.15">
      <c r="B51" s="279" t="s">
        <v>34</v>
      </c>
      <c r="C51" s="233"/>
      <c r="D51" s="6">
        <v>26</v>
      </c>
      <c r="E51" s="6">
        <v>10</v>
      </c>
      <c r="F51" s="6">
        <v>7</v>
      </c>
      <c r="G51" s="6">
        <v>0</v>
      </c>
      <c r="H51" s="6">
        <v>1</v>
      </c>
      <c r="I51" s="6">
        <v>1</v>
      </c>
      <c r="J51" s="6">
        <v>7</v>
      </c>
      <c r="K51" s="6">
        <v>0</v>
      </c>
      <c r="L51" s="6">
        <v>0</v>
      </c>
      <c r="M51" s="6">
        <v>0</v>
      </c>
      <c r="N51"/>
      <c r="O51"/>
    </row>
    <row r="52" spans="2:15" ht="12" customHeight="1" x14ac:dyDescent="0.15">
      <c r="B52" s="279" t="s">
        <v>35</v>
      </c>
      <c r="C52" s="233"/>
      <c r="D52" s="6">
        <v>6</v>
      </c>
      <c r="E52" s="6">
        <v>2</v>
      </c>
      <c r="F52" s="6">
        <v>2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0</v>
      </c>
      <c r="N52"/>
      <c r="O52"/>
    </row>
    <row r="53" spans="2:15" ht="12" customHeight="1" x14ac:dyDescent="0.15">
      <c r="B53" s="279" t="s">
        <v>36</v>
      </c>
      <c r="C53" s="233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2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79" t="s">
        <v>37</v>
      </c>
      <c r="C54" s="233"/>
      <c r="D54" s="6">
        <v>3</v>
      </c>
      <c r="E54" s="6">
        <v>0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/>
      <c r="O54"/>
    </row>
    <row r="55" spans="2:15" ht="12" customHeight="1" x14ac:dyDescent="0.15">
      <c r="B55" s="279" t="s">
        <v>38</v>
      </c>
      <c r="C55" s="233"/>
      <c r="D55" s="6">
        <v>56</v>
      </c>
      <c r="E55" s="6">
        <v>9</v>
      </c>
      <c r="F55" s="6">
        <v>12</v>
      </c>
      <c r="G55" s="6">
        <v>0</v>
      </c>
      <c r="H55" s="6">
        <v>0</v>
      </c>
      <c r="I55" s="6">
        <v>12</v>
      </c>
      <c r="J55" s="6">
        <v>20</v>
      </c>
      <c r="K55" s="6">
        <v>0</v>
      </c>
      <c r="L55" s="6">
        <v>3</v>
      </c>
      <c r="M55" s="6">
        <v>0</v>
      </c>
      <c r="N55"/>
      <c r="O55"/>
    </row>
    <row r="56" spans="2:15" ht="12" customHeight="1" x14ac:dyDescent="0.15">
      <c r="B56" s="279" t="s">
        <v>39</v>
      </c>
      <c r="C56" s="233"/>
      <c r="D56" s="6">
        <v>186</v>
      </c>
      <c r="E56" s="6">
        <v>23</v>
      </c>
      <c r="F56" s="6">
        <v>30</v>
      </c>
      <c r="G56" s="6">
        <v>1</v>
      </c>
      <c r="H56" s="6">
        <v>2</v>
      </c>
      <c r="I56" s="6">
        <v>26</v>
      </c>
      <c r="J56" s="6">
        <v>81</v>
      </c>
      <c r="K56" s="6">
        <v>0</v>
      </c>
      <c r="L56" s="6">
        <v>23</v>
      </c>
      <c r="M56" s="6">
        <v>0</v>
      </c>
      <c r="N56"/>
      <c r="O56"/>
    </row>
    <row r="57" spans="2:15" ht="12" customHeight="1" x14ac:dyDescent="0.15">
      <c r="B57" s="279" t="s">
        <v>40</v>
      </c>
      <c r="C57" s="233"/>
      <c r="D57" s="6">
        <v>61</v>
      </c>
      <c r="E57" s="6">
        <v>11</v>
      </c>
      <c r="F57" s="6">
        <v>11</v>
      </c>
      <c r="G57" s="6">
        <v>1</v>
      </c>
      <c r="H57" s="6">
        <v>0</v>
      </c>
      <c r="I57" s="6">
        <v>11</v>
      </c>
      <c r="J57" s="6">
        <v>23</v>
      </c>
      <c r="K57" s="6">
        <v>0</v>
      </c>
      <c r="L57" s="6">
        <v>4</v>
      </c>
      <c r="M57" s="6">
        <v>0</v>
      </c>
      <c r="N57"/>
      <c r="O57"/>
    </row>
    <row r="58" spans="2:15" ht="12" customHeight="1" x14ac:dyDescent="0.15">
      <c r="B58" s="279" t="s">
        <v>41</v>
      </c>
      <c r="C58" s="233"/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79" t="s">
        <v>42</v>
      </c>
      <c r="C59" s="233"/>
      <c r="D59" s="6">
        <v>31</v>
      </c>
      <c r="E59" s="6">
        <v>2</v>
      </c>
      <c r="F59" s="6">
        <v>7</v>
      </c>
      <c r="G59" s="6">
        <v>1</v>
      </c>
      <c r="H59" s="6">
        <v>0</v>
      </c>
      <c r="I59" s="6">
        <v>4</v>
      </c>
      <c r="J59" s="6">
        <v>16</v>
      </c>
      <c r="K59" s="6">
        <v>0</v>
      </c>
      <c r="L59" s="6">
        <v>1</v>
      </c>
      <c r="M59" s="6">
        <v>0</v>
      </c>
      <c r="N59"/>
      <c r="O59"/>
    </row>
    <row r="60" spans="2:15" ht="12" customHeight="1" x14ac:dyDescent="0.15">
      <c r="B60" s="279" t="s">
        <v>43</v>
      </c>
      <c r="C60" s="233"/>
      <c r="D60" s="6">
        <v>22</v>
      </c>
      <c r="E60" s="6">
        <v>3</v>
      </c>
      <c r="F60" s="6">
        <v>4</v>
      </c>
      <c r="G60" s="6">
        <v>0</v>
      </c>
      <c r="H60" s="6">
        <v>0</v>
      </c>
      <c r="I60" s="6">
        <v>1</v>
      </c>
      <c r="J60" s="6">
        <v>12</v>
      </c>
      <c r="K60" s="6">
        <v>0</v>
      </c>
      <c r="L60" s="6">
        <v>2</v>
      </c>
      <c r="M60" s="6">
        <v>0</v>
      </c>
      <c r="N60"/>
      <c r="O60"/>
    </row>
    <row r="61" spans="2:15" ht="12" customHeight="1" x14ac:dyDescent="0.15">
      <c r="B61" s="279" t="s">
        <v>44</v>
      </c>
      <c r="C61" s="233"/>
      <c r="D61" s="6">
        <v>20</v>
      </c>
      <c r="E61" s="6">
        <v>2</v>
      </c>
      <c r="F61" s="6">
        <v>2</v>
      </c>
      <c r="G61" s="6">
        <v>1</v>
      </c>
      <c r="H61" s="6">
        <v>0</v>
      </c>
      <c r="I61" s="6">
        <v>0</v>
      </c>
      <c r="J61" s="6">
        <v>14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79" t="s">
        <v>45</v>
      </c>
      <c r="C62" s="233"/>
      <c r="D62" s="6">
        <v>494</v>
      </c>
      <c r="E62" s="6">
        <v>55</v>
      </c>
      <c r="F62" s="6">
        <v>97</v>
      </c>
      <c r="G62" s="6">
        <v>3</v>
      </c>
      <c r="H62" s="6">
        <v>8</v>
      </c>
      <c r="I62" s="6">
        <v>29</v>
      </c>
      <c r="J62" s="6">
        <v>273</v>
      </c>
      <c r="K62" s="6">
        <v>0</v>
      </c>
      <c r="L62" s="6">
        <v>29</v>
      </c>
      <c r="M62" s="6">
        <v>0</v>
      </c>
      <c r="N62"/>
      <c r="O62"/>
    </row>
    <row r="63" spans="2:15" ht="12" customHeight="1" x14ac:dyDescent="0.15">
      <c r="B63" s="279" t="s">
        <v>46</v>
      </c>
      <c r="C63" s="233"/>
      <c r="D63" s="6">
        <v>1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279" t="s">
        <v>47</v>
      </c>
      <c r="C64" s="233"/>
      <c r="D64" s="6">
        <v>43</v>
      </c>
      <c r="E64" s="6">
        <v>7</v>
      </c>
      <c r="F64" s="6">
        <v>6</v>
      </c>
      <c r="G64" s="6">
        <v>1</v>
      </c>
      <c r="H64" s="6">
        <v>0</v>
      </c>
      <c r="I64" s="6">
        <v>10</v>
      </c>
      <c r="J64" s="6">
        <v>14</v>
      </c>
      <c r="K64" s="6">
        <v>0</v>
      </c>
      <c r="L64" s="6">
        <v>5</v>
      </c>
      <c r="M64" s="6">
        <v>0</v>
      </c>
      <c r="N64"/>
      <c r="O64"/>
    </row>
    <row r="65" spans="2:15" ht="12" customHeight="1" x14ac:dyDescent="0.15">
      <c r="B65" s="279" t="s">
        <v>48</v>
      </c>
      <c r="C65" s="233"/>
      <c r="D65" s="6">
        <v>59</v>
      </c>
      <c r="E65" s="6">
        <v>13</v>
      </c>
      <c r="F65" s="6">
        <v>9</v>
      </c>
      <c r="G65" s="6">
        <v>4</v>
      </c>
      <c r="H65" s="6">
        <v>1</v>
      </c>
      <c r="I65" s="6">
        <v>10</v>
      </c>
      <c r="J65" s="6">
        <v>18</v>
      </c>
      <c r="K65" s="6">
        <v>0</v>
      </c>
      <c r="L65" s="6">
        <v>4</v>
      </c>
      <c r="M65" s="6">
        <v>0</v>
      </c>
      <c r="N65"/>
      <c r="O65"/>
    </row>
    <row r="66" spans="2:15" ht="12" customHeight="1" x14ac:dyDescent="0.15">
      <c r="B66" s="279" t="s">
        <v>49</v>
      </c>
      <c r="C66" s="233"/>
      <c r="D66" s="6">
        <v>38</v>
      </c>
      <c r="E66" s="6">
        <v>2</v>
      </c>
      <c r="F66" s="6">
        <v>8</v>
      </c>
      <c r="G66" s="6">
        <v>0</v>
      </c>
      <c r="H66" s="6">
        <v>0</v>
      </c>
      <c r="I66" s="6">
        <v>5</v>
      </c>
      <c r="J66" s="6">
        <v>19</v>
      </c>
      <c r="K66" s="6">
        <v>0</v>
      </c>
      <c r="L66" s="6">
        <v>4</v>
      </c>
      <c r="M66" s="6">
        <v>0</v>
      </c>
      <c r="N66"/>
      <c r="O66"/>
    </row>
    <row r="67" spans="2:15" ht="12" customHeight="1" x14ac:dyDescent="0.15">
      <c r="B67" s="279" t="s">
        <v>50</v>
      </c>
      <c r="C67" s="233"/>
      <c r="D67" s="6">
        <v>7</v>
      </c>
      <c r="E67" s="6">
        <v>1</v>
      </c>
      <c r="F67" s="6">
        <v>1</v>
      </c>
      <c r="G67" s="6">
        <v>0</v>
      </c>
      <c r="H67" s="6">
        <v>0</v>
      </c>
      <c r="I67" s="6">
        <v>1</v>
      </c>
      <c r="J67" s="6">
        <v>2</v>
      </c>
      <c r="K67" s="6">
        <v>0</v>
      </c>
      <c r="L67" s="6">
        <v>2</v>
      </c>
      <c r="M67" s="6">
        <v>0</v>
      </c>
      <c r="N67"/>
      <c r="O67"/>
    </row>
    <row r="68" spans="2:15" x14ac:dyDescent="0.15">
      <c r="B68" s="279" t="s">
        <v>51</v>
      </c>
      <c r="C68" s="233"/>
      <c r="D68" s="75">
        <v>59</v>
      </c>
      <c r="E68" s="10">
        <v>8</v>
      </c>
      <c r="F68" s="10">
        <v>9</v>
      </c>
      <c r="G68" s="10">
        <v>2</v>
      </c>
      <c r="H68" s="10">
        <v>0</v>
      </c>
      <c r="I68" s="10">
        <v>2</v>
      </c>
      <c r="J68" s="10">
        <v>31</v>
      </c>
      <c r="K68" s="10">
        <v>0</v>
      </c>
      <c r="L68" s="10">
        <v>7</v>
      </c>
      <c r="M68" s="10">
        <v>0</v>
      </c>
      <c r="N68"/>
      <c r="O68"/>
    </row>
    <row r="69" spans="2:15" s="5" customFormat="1" x14ac:dyDescent="0.15">
      <c r="B69" s="280" t="s">
        <v>73</v>
      </c>
      <c r="C69" s="271"/>
      <c r="D69" s="78">
        <v>72</v>
      </c>
      <c r="E69" s="7">
        <v>16</v>
      </c>
      <c r="F69" s="7">
        <v>23</v>
      </c>
      <c r="G69" s="7">
        <v>1</v>
      </c>
      <c r="H69" s="7">
        <v>0</v>
      </c>
      <c r="I69" s="7">
        <v>1</v>
      </c>
      <c r="J69" s="7">
        <v>27</v>
      </c>
      <c r="K69" s="7">
        <v>0</v>
      </c>
      <c r="L69" s="7">
        <v>4</v>
      </c>
      <c r="M69" s="7">
        <v>0</v>
      </c>
    </row>
    <row r="71" spans="2:15" x14ac:dyDescent="0.15">
      <c r="D71" s="179">
        <f>D6</f>
        <v>8653</v>
      </c>
    </row>
    <row r="72" spans="2:15" x14ac:dyDescent="0.15">
      <c r="D72" s="179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59</vt:i4>
      </vt:variant>
    </vt:vector>
  </HeadingPairs>
  <TitlesOfParts>
    <vt:vector size="89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１㎡当たり購入価額</vt:lpstr>
      <vt:lpstr>第16表　手持金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第27-1表　距離帯×１㎡当たり購入価額</vt:lpstr>
      <vt:lpstr>第27-2表　距離帯×１㎡当たり購入価額（構成比）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１㎡当たり購入価額'!Print_Area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'第27-1表　距離帯×１㎡当たり購入価額'!Print_Area</vt:lpstr>
      <vt:lpstr>'第27-2表　距離帯×１㎡当たり購入価額（構成比）'!Print_Area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１㎡当たり購入価額'!Print_Titles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'第27-1表　距離帯×１㎡当たり購入価額'!Print_Titles</vt:lpstr>
      <vt:lpstr>'第27-2表　距離帯×１㎡当たり購入価額（構成比）'!Print_Titles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101037</cp:lastModifiedBy>
  <cp:lastPrinted>2019-05-20T07:28:54Z</cp:lastPrinted>
  <dcterms:created xsi:type="dcterms:W3CDTF">2004-04-21T04:19:04Z</dcterms:created>
  <dcterms:modified xsi:type="dcterms:W3CDTF">2020-07-14T05:36:06Z</dcterms:modified>
</cp:coreProperties>
</file>