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2525" windowHeight="115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１㎡当たり購入価額" sheetId="68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  <sheet name="第27-1表　距離帯×１㎡当たり購入価額" sheetId="70" r:id="rId29"/>
    <sheet name="第27-2表　距離帯×１㎡当たり購入価額（構成比）" sheetId="71" r:id="rId30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１㎡当たり購入価額'!$A$1:$AY$69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地域別都道府県別主要指標'!$A$1:$R$70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'第25-1表　距離帯×住宅面積'!$A$1:$AI$28</definedName>
    <definedName name="_xlnm.Print_Area" localSheetId="25">'第25-2表　距離帯×住宅面積（構成比）'!$A$1:$AJ$28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28">'第27-1表　距離帯×１㎡当たり購入価額'!$A$1:$AZ$28</definedName>
    <definedName name="_xlnm.Print_Area" localSheetId="29">'第27-2表　距離帯×１㎡当たり購入価額（構成比）'!$A$1:$BA$28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１㎡当たり購入価額'!$B:$C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28">'第27-1表　距離帯×１㎡当たり購入価額'!$B:$D</definedName>
    <definedName name="_xlnm.Print_Titles" localSheetId="29">'第27-2表　距離帯×１㎡当たり購入価額（構成比）'!$B:$D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 s="1"/>
  <c r="D71" i="39"/>
  <c r="D72" i="39"/>
  <c r="D71" i="40"/>
  <c r="D72" i="40" s="1"/>
  <c r="D71" i="41"/>
  <c r="D72" i="41"/>
  <c r="D71" i="42"/>
  <c r="D72" i="42"/>
  <c r="D71" i="43"/>
  <c r="D72" i="43"/>
  <c r="D71" i="44"/>
  <c r="D72" i="44"/>
  <c r="D71" i="46"/>
  <c r="D72" i="46"/>
  <c r="D71" i="47"/>
  <c r="D72" i="47"/>
  <c r="D71" i="48"/>
  <c r="D72" i="48"/>
  <c r="D71" i="72"/>
  <c r="D72" i="72"/>
  <c r="D72" i="49"/>
  <c r="D73" i="49"/>
  <c r="D71" i="51"/>
  <c r="D72" i="51"/>
  <c r="D71" i="52"/>
  <c r="D72" i="52"/>
  <c r="D71" i="68"/>
  <c r="D72" i="68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E31" i="64"/>
  <c r="E31" i="66"/>
  <c r="E30" i="70"/>
</calcChain>
</file>

<file path=xl/sharedStrings.xml><?xml version="1.0" encoding="utf-8"?>
<sst xmlns="http://schemas.openxmlformats.org/spreadsheetml/2006/main" count="2769" uniqueCount="395">
  <si>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</si>
  <si>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</si>
  <si>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</si>
  <si>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</si>
  <si>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</si>
  <si>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</si>
  <si>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</si>
  <si>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</si>
  <si>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</si>
  <si>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</si>
  <si>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</si>
  <si>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</si>
  <si>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</si>
  <si>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</si>
  <si>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</si>
  <si>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</si>
  <si>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</si>
  <si>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</si>
  <si>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</si>
  <si>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</si>
  <si>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</si>
  <si>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</si>
  <si>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</si>
  <si>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</si>
  <si>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</si>
  <si>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</si>
  <si>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</si>
  <si>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</si>
  <si>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</si>
  <si>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</si>
  <si>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</si>
  <si>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</si>
  <si>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</si>
  <si>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</si>
  <si>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</si>
  <si>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</si>
  <si>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</si>
  <si>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</si>
  <si>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</si>
  <si>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</si>
  <si>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</si>
  <si>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</si>
  <si>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</si>
  <si>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</si>
  <si>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</si>
  <si>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</si>
  <si>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</si>
  <si>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</si>
  <si>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</si>
  <si>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</si>
  <si>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</si>
  <si>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</si>
  <si>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</si>
  <si>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</si>
  <si>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</si>
  <si>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</si>
  <si>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</si>
  <si>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</si>
  <si>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</si>
  <si>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</si>
  <si>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</si>
  <si>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</si>
  <si>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</si>
  <si>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</si>
  <si>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</si>
  <si>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</si>
  <si>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</si>
  <si>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</si>
  <si>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</si>
  <si>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</si>
  <si>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</si>
  <si>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</si>
  <si>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</si>
  <si>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</si>
  <si>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</si>
  <si>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</si>
  <si>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</si>
  <si>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</si>
  <si>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</si>
  <si>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</si>
  <si>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</si>
  <si>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</si>
  <si>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</si>
  <si>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</si>
  <si>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</si>
  <si>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</si>
  <si>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</si>
  <si>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</si>
  <si>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</si>
  <si>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</si>
  <si>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</si>
  <si>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</si>
  <si>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</si>
  <si>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</si>
  <si>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</si>
  <si>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</si>
  <si>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</si>
  <si>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</si>
  <si>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</si>
  <si>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</si>
  <si>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</si>
  <si>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</si>
  <si>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</si>
  <si>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</si>
  <si>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</si>
  <si>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</si>
  <si>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</si>
  <si>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</si>
  <si>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</si>
  <si>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</si>
  <si>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</si>
  <si>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</si>
  <si>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</si>
  <si>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</si>
  <si>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</si>
  <si>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</si>
  <si>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</si>
  <si>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</si>
  <si>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</si>
  <si>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</si>
  <si>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</si>
  <si>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</si>
  <si>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</si>
  <si>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</si>
  <si>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</si>
  <si>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</si>
  <si>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</si>
  <si>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</si>
  <si>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</si>
  <si>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</si>
  <si>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</si>
  <si>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</si>
  <si>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</si>
  <si>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</si>
  <si>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</si>
  <si>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</si>
  <si>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</si>
  <si>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</si>
  <si>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</si>
  <si>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</si>
  <si>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</si>
  <si>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</si>
  <si>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</si>
  <si>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</si>
  <si>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</si>
  <si>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</si>
  <si>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</si>
  <si>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</si>
  <si>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</si>
  <si>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</si>
  <si>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</si>
  <si>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</si>
  <si>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</si>
  <si>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</si>
  <si>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</si>
  <si>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</si>
  <si>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</si>
  <si>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</si>
  <si>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</si>
  <si>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</si>
  <si>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</si>
  <si>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</si>
  <si>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</si>
  <si>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</si>
  <si>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</si>
  <si>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</si>
  <si>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</si>
  <si>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</si>
  <si>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</si>
  <si>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</si>
  <si>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</si>
  <si>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</si>
  <si>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</si>
  <si>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</si>
  <si>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</si>
  <si>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</si>
  <si>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</si>
  <si>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</si>
  <si>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</si>
  <si>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</si>
  <si>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</si>
  <si>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</si>
  <si>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</si>
  <si>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</si>
  <si>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</si>
  <si>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</si>
  <si>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</si>
  <si>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</si>
  <si>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</si>
  <si>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</si>
  <si>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</si>
  <si>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</si>
  <si>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</si>
  <si>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</si>
  <si>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</si>
  <si>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</si>
  <si>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</si>
  <si>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</si>
  <si>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</si>
  <si>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</si>
  <si>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</si>
  <si>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</si>
  <si>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</si>
  <si>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</si>
  <si>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</si>
  <si>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</si>
  <si>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</si>
  <si>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</si>
  <si>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</si>
  <si>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</si>
  <si>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</si>
  <si>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</si>
  <si>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</si>
  <si>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</si>
  <si>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</si>
  <si>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</si>
  <si>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</si>
  <si>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</si>
  <si>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</si>
  <si>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</si>
  <si>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</si>
  <si>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</si>
  <si>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</si>
  <si>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</si>
  <si>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</si>
  <si>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</si>
  <si>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</si>
  <si>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</si>
  <si>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</si>
  <si>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</si>
  <si>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</si>
  <si>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</si>
  <si>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</si>
  <si>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</si>
  <si>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</si>
  <si>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</si>
  <si>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</si>
  <si>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</si>
  <si>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</si>
  <si>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</si>
  <si>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</si>
  <si>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</si>
  <si>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</si>
  <si>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</si>
  <si>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</si>
  <si>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</si>
  <si>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</si>
  <si>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</si>
  <si>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</si>
  <si>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</si>
  <si>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</si>
  <si>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</si>
  <si>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</si>
  <si>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</si>
  <si>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</si>
  <si>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</si>
  <si>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</si>
  <si>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</si>
  <si>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</si>
  <si>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</si>
  <si>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</si>
  <si>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</si>
  <si>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</si>
  <si>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</si>
  <si>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</si>
  <si>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</si>
  <si>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</si>
  <si>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</si>
  <si>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</si>
  <si>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</si>
  <si>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</si>
  <si>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</si>
  <si>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</si>
  <si>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</si>
  <si>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</si>
  <si>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</si>
  <si>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</si>
  <si>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</si>
  <si>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</si>
  <si>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</si>
  <si>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</si>
  <si>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</si>
  <si>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</si>
  <si>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</si>
  <si>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</si>
  <si>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</si>
  <si>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</si>
  <si>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</si>
  <si>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</si>
  <si>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</si>
  <si>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</si>
  <si>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</si>
  <si>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</si>
  <si>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</si>
  <si>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</si>
  <si>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</si>
  <si>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</si>
  <si>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</si>
  <si>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</si>
  <si>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</si>
  <si>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</si>
  <si>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</si>
  <si>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</si>
  <si>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</si>
  <si>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</si>
  <si>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</si>
  <si>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</si>
  <si>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</si>
  <si>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</si>
  <si>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</si>
  <si>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</si>
  <si>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</si>
  <si>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</si>
  <si>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</si>
  <si>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</si>
  <si>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</si>
  <si>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</si>
  <si>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</si>
  <si>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</si>
  <si>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</si>
  <si>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</si>
  <si>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</si>
  <si>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</si>
  <si>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</si>
  <si>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</si>
  <si>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</si>
  <si>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</si>
  <si>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</si>
  <si>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</si>
  <si>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</si>
  <si>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</si>
  <si>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</si>
  <si>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</si>
  <si>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</si>
  <si>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第27-2表　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</si>
  <si>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</si>
  <si>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</si>
  <si>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</si>
  <si>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</si>
  <si>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</si>
  <si>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</si>
  <si>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</si>
  <si>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</si>
  <si>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</si>
  <si>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</si>
  <si>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</si>
  <si>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</si>
  <si>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</si>
  <si>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</si>
  <si>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</si>
  <si>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</si>
  <si>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</si>
  <si>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</si>
  <si>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</si>
  <si>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</si>
  <si>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</si>
  <si>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</si>
  <si>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</si>
  <si>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</si>
  <si>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</si>
  <si>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第17表</t>
    <phoneticPr fontId="3"/>
  </si>
  <si>
    <t>第20表　</t>
    <phoneticPr fontId="3"/>
  </si>
  <si>
    <t>第21表</t>
    <phoneticPr fontId="3"/>
  </si>
  <si>
    <t>第23表</t>
    <phoneticPr fontId="3"/>
  </si>
  <si>
    <t>第25-1表　</t>
    <phoneticPr fontId="3"/>
  </si>
  <si>
    <t>第25-2表　</t>
    <phoneticPr fontId="3"/>
  </si>
  <si>
    <t>距離帯×購入価額</t>
  </si>
  <si>
    <t>第26-1表　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</si>
  <si>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</si>
  <si>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</si>
  <si>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</si>
  <si>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距離帯×１㎡当たり購入価額</t>
  </si>
  <si>
    <t xml:space="preserve">1㎡当たり
購入価額
</t>
  </si>
  <si>
    <t>距離帯×１㎡当たり購入価額（構成比：単位％）</t>
  </si>
  <si>
    <t xml:space="preserve">1㎡当たり
購入価額
</t>
    <rPh sb="2" eb="3">
      <t>ア</t>
    </rPh>
    <phoneticPr fontId="3"/>
  </si>
  <si>
    <t>地域別都道府県別主要指標</t>
    <rPh sb="0" eb="2">
      <t>チイキ</t>
    </rPh>
    <phoneticPr fontId="3"/>
  </si>
  <si>
    <t>（マンション）</t>
    <phoneticPr fontId="3"/>
  </si>
  <si>
    <t>距離帯×１㎡当たり購入価額（構成比：単位％）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</si>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</sst>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2" formatCode="0.0;_적"/>
    <numFmt numFmtId="207" formatCode="#,##0_);[Red]\(#,##0\)"/>
    <numFmt numFmtId="209" formatCode="#,##0.0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2" borderId="17" applyNumberFormat="0" applyFon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</cellStyleXfs>
  <cellXfs count="352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5" fillId="0" borderId="0" xfId="34" applyFont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202" fontId="0" fillId="0" borderId="5" xfId="0" applyNumberFormat="1" applyBorder="1" applyAlignment="1"/>
    <xf numFmtId="202" fontId="0" fillId="0" borderId="0" xfId="0" applyNumberFormat="1" applyAlignment="1"/>
    <xf numFmtId="202" fontId="0" fillId="0" borderId="1" xfId="0" applyNumberFormat="1" applyBorder="1" applyAlignment="1"/>
    <xf numFmtId="202" fontId="0" fillId="0" borderId="0" xfId="0" applyNumberForma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3" xfId="34" applyFont="1" applyBorder="1" applyAlignment="1">
      <alignment horizontal="left" vertical="center" indent="1"/>
    </xf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8" xfId="34" applyNumberFormat="1" applyFont="1" applyBorder="1" applyAlignment="1">
      <alignment horizontal="center" vertical="center" wrapText="1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3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177" fontId="0" fillId="0" borderId="6" xfId="34" applyNumberFormat="1" applyFont="1" applyBorder="1" applyAlignment="1">
      <alignment horizontal="right"/>
    </xf>
    <xf numFmtId="177" fontId="0" fillId="0" borderId="7" xfId="34" applyNumberFormat="1" applyFont="1" applyBorder="1" applyAlignment="1">
      <alignment horizontal="right"/>
    </xf>
    <xf numFmtId="177" fontId="0" fillId="0" borderId="10" xfId="34" applyNumberFormat="1" applyFont="1" applyBorder="1" applyAlignment="1">
      <alignment horizontal="right"/>
    </xf>
    <xf numFmtId="177" fontId="0" fillId="0" borderId="1" xfId="34" applyNumberFormat="1" applyFont="1" applyBorder="1" applyAlignment="1">
      <alignment horizontal="right"/>
    </xf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177" fontId="0" fillId="0" borderId="9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11" xfId="34" applyFont="1" applyBorder="1" applyAlignment="1"/>
    <xf numFmtId="38" fontId="0" fillId="0" borderId="5" xfId="34" applyFont="1" applyBorder="1" applyAlignment="1"/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187" fontId="0" fillId="0" borderId="3" xfId="0" applyNumberFormat="1" applyBorder="1" applyAlignment="1"/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5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5" xfId="28" applyNumberFormat="1" applyFont="1" applyBorder="1" applyAlignment="1"/>
    <xf numFmtId="199" fontId="0" fillId="0" borderId="3" xfId="0" applyNumberFormat="1" applyBorder="1" applyAlignment="1"/>
    <xf numFmtId="199" fontId="0" fillId="0" borderId="0" xfId="0" applyNumberFormat="1" applyBorder="1" applyAlignment="1"/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177" fontId="0" fillId="0" borderId="2" xfId="34" applyNumberFormat="1" applyFont="1" applyBorder="1" applyAlignment="1">
      <alignment horizontal="center" vertical="center" wrapText="1"/>
    </xf>
    <xf numFmtId="207" fontId="0" fillId="0" borderId="8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/>
    </xf>
    <xf numFmtId="38" fontId="0" fillId="0" borderId="9" xfId="34" applyFont="1" applyBorder="1" applyAlignment="1">
      <alignment vertical="center" textRotation="255"/>
    </xf>
    <xf numFmtId="38" fontId="0" fillId="0" borderId="8" xfId="34" applyNumberFormat="1" applyFont="1" applyBorder="1" applyAlignment="1">
      <alignment horizontal="center"/>
    </xf>
    <xf numFmtId="177" fontId="0" fillId="0" borderId="2" xfId="34" applyNumberFormat="1" applyFont="1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5" xfId="34" applyNumberFormat="1" applyFont="1" applyBorder="1" applyAlignment="1"/>
    <xf numFmtId="38" fontId="0" fillId="0" borderId="0" xfId="34" applyFont="1" applyAlignment="1"/>
    <xf numFmtId="177" fontId="0" fillId="0" borderId="3" xfId="34" applyNumberFormat="1" applyFont="1" applyBorder="1" applyAlignment="1"/>
    <xf numFmtId="177" fontId="0" fillId="0" borderId="0" xfId="34" applyNumberFormat="1" applyFont="1" applyAlignment="1"/>
    <xf numFmtId="0" fontId="4" fillId="0" borderId="0" xfId="0" applyFont="1" applyAlignment="1"/>
    <xf numFmtId="177" fontId="0" fillId="0" borderId="11" xfId="34" applyNumberFormat="1" applyFont="1" applyBorder="1" applyAlignment="1">
      <alignment horizontal="right"/>
    </xf>
    <xf numFmtId="177" fontId="0" fillId="0" borderId="5" xfId="34" applyNumberFormat="1" applyFont="1" applyBorder="1" applyAlignment="1">
      <alignment horizontal="right"/>
    </xf>
    <xf numFmtId="202" fontId="0" fillId="0" borderId="0" xfId="0" applyNumberFormat="1" applyAlignment="1">
      <alignment horizontal="right"/>
    </xf>
    <xf numFmtId="38" fontId="0" fillId="0" borderId="0" xfId="34" applyFont="1" applyBorder="1" applyAlignment="1">
      <alignment horizontal="right"/>
    </xf>
    <xf numFmtId="38" fontId="0" fillId="0" borderId="3" xfId="34" applyFont="1" applyBorder="1" applyAlignment="1">
      <alignment horizontal="right"/>
    </xf>
    <xf numFmtId="209" fontId="0" fillId="0" borderId="11" xfId="0" applyNumberFormat="1" applyBorder="1" applyAlignment="1"/>
    <xf numFmtId="209" fontId="0" fillId="0" borderId="5" xfId="0" applyNumberFormat="1" applyBorder="1" applyAlignment="1"/>
    <xf numFmtId="209" fontId="0" fillId="0" borderId="3" xfId="0" applyNumberFormat="1" applyBorder="1" applyAlignment="1"/>
    <xf numFmtId="209" fontId="0" fillId="0" borderId="0" xfId="0" applyNumberFormat="1" applyBorder="1" applyAlignment="1"/>
    <xf numFmtId="209" fontId="0" fillId="0" borderId="10" xfId="0" applyNumberFormat="1" applyBorder="1" applyAlignment="1"/>
    <xf numFmtId="209" fontId="0" fillId="0" borderId="1" xfId="0" applyNumberFormat="1" applyBorder="1" applyAlignment="1"/>
    <xf numFmtId="209" fontId="0" fillId="0" borderId="3" xfId="0" applyNumberFormat="1" applyBorder="1" applyAlignment="1">
      <alignment horizontal="right"/>
    </xf>
    <xf numFmtId="209" fontId="0" fillId="0" borderId="0" xfId="0" applyNumberFormat="1" applyBorder="1" applyAlignment="1">
      <alignment horizontal="right"/>
    </xf>
    <xf numFmtId="209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0" xfId="0" applyNumberFormat="1" applyFill="1" applyAlignment="1"/>
    <xf numFmtId="199" fontId="0" fillId="0" borderId="0" xfId="28" applyNumberFormat="1" applyFont="1" applyFill="1" applyAlignment="1"/>
    <xf numFmtId="177" fontId="0" fillId="0" borderId="1" xfId="34" applyNumberFormat="1" applyFont="1" applyFill="1" applyBorder="1" applyAlignment="1"/>
    <xf numFmtId="177" fontId="0" fillId="0" borderId="0" xfId="34" applyNumberFormat="1" applyFont="1" applyFill="1" applyBorder="1" applyAlignment="1"/>
    <xf numFmtId="177" fontId="0" fillId="0" borderId="1" xfId="34" applyNumberFormat="1" applyFont="1" applyFill="1" applyBorder="1" applyAlignment="1"/>
    <xf numFmtId="177" fontId="0" fillId="0" borderId="5" xfId="34" applyNumberFormat="1" applyFont="1" applyFill="1" applyBorder="1" applyAlignment="1"/>
    <xf numFmtId="199" fontId="0" fillId="0" borderId="11" xfId="28" applyNumberFormat="1" applyFont="1" applyFill="1" applyBorder="1" applyAlignment="1"/>
    <xf numFmtId="199" fontId="0" fillId="0" borderId="5" xfId="28" applyNumberFormat="1" applyFont="1" applyFill="1" applyBorder="1" applyAlignment="1"/>
    <xf numFmtId="199" fontId="0" fillId="0" borderId="0" xfId="28" applyNumberFormat="1" applyFont="1" applyFill="1" applyAlignment="1"/>
    <xf numFmtId="38" fontId="0" fillId="0" borderId="0" xfId="0" applyNumberFormat="1" applyAlignment="1">
      <alignment horizontal="right"/>
    </xf>
    <xf numFmtId="38" fontId="0" fillId="0" borderId="5" xfId="34" applyNumberFormat="1" applyFont="1" applyBorder="1" applyAlignment="1"/>
    <xf numFmtId="38" fontId="0" fillId="0" borderId="15" xfId="34" applyNumberFormat="1" applyFont="1" applyBorder="1" applyAlignment="1"/>
    <xf numFmtId="38" fontId="0" fillId="0" borderId="11" xfId="34" applyNumberFormat="1" applyFont="1" applyBorder="1" applyAlignment="1"/>
    <xf numFmtId="38" fontId="0" fillId="0" borderId="3" xfId="34" applyNumberFormat="1" applyFont="1" applyBorder="1" applyAlignment="1"/>
    <xf numFmtId="38" fontId="0" fillId="0" borderId="10" xfId="34" applyNumberFormat="1" applyFont="1" applyBorder="1" applyAlignment="1"/>
    <xf numFmtId="38" fontId="0" fillId="0" borderId="0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4" xfId="0" applyNumberFormat="1" applyBorder="1" applyAlignment="1"/>
    <xf numFmtId="38" fontId="0" fillId="0" borderId="14" xfId="0" applyNumberFormat="1" applyBorder="1" applyAlignment="1"/>
    <xf numFmtId="38" fontId="0" fillId="0" borderId="11" xfId="34" applyNumberFormat="1" applyFont="1" applyBorder="1" applyAlignment="1"/>
    <xf numFmtId="38" fontId="0" fillId="0" borderId="5" xfId="34" applyNumberFormat="1" applyFont="1" applyBorder="1" applyAlignment="1"/>
    <xf numFmtId="38" fontId="0" fillId="0" borderId="5" xfId="0" applyNumberFormat="1" applyBorder="1" applyAlignment="1"/>
    <xf numFmtId="38" fontId="0" fillId="0" borderId="3" xfId="34" applyNumberFormat="1" applyFont="1" applyBorder="1" applyAlignment="1"/>
    <xf numFmtId="38" fontId="0" fillId="0" borderId="0" xfId="34" applyNumberFormat="1" applyFont="1" applyBorder="1" applyAlignment="1"/>
    <xf numFmtId="0" fontId="4" fillId="0" borderId="2" xfId="0" applyFont="1" applyBorder="1" applyAlignment="1">
      <alignment horizontal="center" vertical="top" wrapText="1"/>
    </xf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38" fontId="0" fillId="0" borderId="8" xfId="34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Fill="1" applyBorder="1" applyAlignment="1">
      <alignment horizontal="distributed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38" fontId="0" fillId="0" borderId="8" xfId="34" applyNumberFormat="1" applyFont="1" applyBorder="1" applyAlignment="1">
      <alignment horizontal="distributed" vertical="center"/>
    </xf>
    <xf numFmtId="38" fontId="0" fillId="0" borderId="4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 wrapText="1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0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4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8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5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8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9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0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2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73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42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7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21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45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9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93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4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65" name="Line 1"/>
        <xdr:cNvSpPr>
          <a:spLocks noChangeShapeType="1"/>
        </xdr:cNvSpPr>
      </xdr:nvSpPr>
      <xdr:spPr bwMode="auto">
        <a:xfrm>
          <a:off x="171450" y="447675"/>
          <a:ext cx="12477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9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1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81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82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83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84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66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5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6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7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8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90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14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62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10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34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289</v>
      </c>
      <c r="C1" s="19"/>
      <c r="D1" s="21" t="s">
        <v>375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376</v>
      </c>
      <c r="C2" s="2"/>
      <c r="H2" s="13"/>
      <c r="Q2" s="13"/>
    </row>
    <row r="3" spans="2:20" s="1" customFormat="1" ht="16.5" customHeight="1" x14ac:dyDescent="0.15">
      <c r="B3" s="254" t="s">
        <v>60</v>
      </c>
      <c r="C3" s="255"/>
      <c r="D3" s="245" t="s">
        <v>61</v>
      </c>
      <c r="E3" s="252" t="s">
        <v>62</v>
      </c>
      <c r="F3" s="252" t="s">
        <v>63</v>
      </c>
      <c r="G3" s="245" t="s">
        <v>68</v>
      </c>
      <c r="H3" s="248" t="s">
        <v>72</v>
      </c>
      <c r="I3" s="241" t="s">
        <v>285</v>
      </c>
      <c r="J3" s="243" t="s">
        <v>69</v>
      </c>
      <c r="K3" s="244"/>
      <c r="L3" s="244"/>
      <c r="M3" s="244"/>
      <c r="N3" s="244"/>
      <c r="O3" s="244"/>
      <c r="P3" s="244"/>
      <c r="Q3" s="248" t="s">
        <v>86</v>
      </c>
      <c r="R3" s="241" t="s">
        <v>286</v>
      </c>
    </row>
    <row r="4" spans="2:20" s="3" customFormat="1" ht="12" customHeight="1" x14ac:dyDescent="0.15">
      <c r="B4" s="256"/>
      <c r="C4" s="257"/>
      <c r="D4" s="251"/>
      <c r="E4" s="253"/>
      <c r="F4" s="253"/>
      <c r="G4" s="246"/>
      <c r="H4" s="249"/>
      <c r="I4" s="242"/>
      <c r="J4" s="260" t="s">
        <v>53</v>
      </c>
      <c r="K4" s="263" t="s">
        <v>87</v>
      </c>
      <c r="L4" s="266" t="s">
        <v>71</v>
      </c>
      <c r="M4" s="280"/>
      <c r="N4" s="280"/>
      <c r="O4" s="280"/>
      <c r="P4" s="280"/>
      <c r="Q4" s="271"/>
      <c r="R4" s="258"/>
    </row>
    <row r="5" spans="2:20" s="3" customFormat="1" ht="38.25" customHeight="1" x14ac:dyDescent="0.15">
      <c r="B5" s="276" t="s">
        <v>85</v>
      </c>
      <c r="C5" s="277"/>
      <c r="D5" s="251"/>
      <c r="E5" s="247"/>
      <c r="F5" s="247"/>
      <c r="G5" s="247"/>
      <c r="H5" s="250"/>
      <c r="I5" s="242"/>
      <c r="J5" s="261"/>
      <c r="K5" s="264"/>
      <c r="L5" s="267"/>
      <c r="M5" s="269" t="s">
        <v>74</v>
      </c>
      <c r="N5" s="241" t="s">
        <v>70</v>
      </c>
      <c r="O5" s="269" t="s">
        <v>52</v>
      </c>
      <c r="P5" s="269" t="s">
        <v>59</v>
      </c>
      <c r="Q5" s="259"/>
      <c r="R5" s="259"/>
    </row>
    <row r="6" spans="2:20" s="3" customFormat="1" ht="32.25" customHeight="1" x14ac:dyDescent="0.15">
      <c r="B6" s="278"/>
      <c r="C6" s="279"/>
      <c r="D6" s="251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62"/>
      <c r="K6" s="265"/>
      <c r="L6" s="268"/>
      <c r="M6" s="270"/>
      <c r="N6" s="270"/>
      <c r="O6" s="270"/>
      <c r="P6" s="270"/>
      <c r="Q6" s="15" t="s">
        <v>57</v>
      </c>
      <c r="R6" s="14" t="s">
        <v>58</v>
      </c>
    </row>
    <row r="7" spans="2:20" ht="15.95" customHeight="1" x14ac:dyDescent="0.15">
      <c r="B7" s="274" t="s">
        <v>0</v>
      </c>
      <c r="C7" s="275"/>
      <c r="D7" s="23">
        <v>5397</v>
      </c>
      <c r="E7" s="24">
        <v>44</v>
      </c>
      <c r="F7" s="24">
        <v>2.2999999999999998</v>
      </c>
      <c r="G7" s="24">
        <v>788.2</v>
      </c>
      <c r="H7" s="24">
        <v>64.7</v>
      </c>
      <c r="I7" s="28">
        <v>4528.5</v>
      </c>
      <c r="J7" s="28">
        <v>785.9</v>
      </c>
      <c r="K7" s="28">
        <v>3562.2</v>
      </c>
      <c r="L7" s="28">
        <v>180.3</v>
      </c>
      <c r="M7" s="28">
        <v>10.1</v>
      </c>
      <c r="N7" s="28">
        <v>169.3</v>
      </c>
      <c r="O7" s="28">
        <v>0</v>
      </c>
      <c r="P7" s="28">
        <v>0.9</v>
      </c>
      <c r="Q7" s="28">
        <v>123.6</v>
      </c>
      <c r="R7" s="28">
        <v>22.1</v>
      </c>
      <c r="T7" s="4"/>
    </row>
    <row r="8" spans="2:20" ht="15.95" customHeight="1" x14ac:dyDescent="0.15">
      <c r="B8" s="237" t="s">
        <v>1</v>
      </c>
      <c r="C8" s="238"/>
      <c r="D8" s="6">
        <v>4196</v>
      </c>
      <c r="E8" s="25">
        <v>43.7</v>
      </c>
      <c r="F8" s="25">
        <v>2.2999999999999998</v>
      </c>
      <c r="G8" s="25">
        <v>779.6</v>
      </c>
      <c r="H8" s="25">
        <v>62.4</v>
      </c>
      <c r="I8" s="8">
        <v>4718.5</v>
      </c>
      <c r="J8" s="8">
        <v>818.7</v>
      </c>
      <c r="K8" s="8">
        <v>3709.3</v>
      </c>
      <c r="L8" s="8">
        <v>190.5</v>
      </c>
      <c r="M8" s="8">
        <v>9.5</v>
      </c>
      <c r="N8" s="8">
        <v>179.8</v>
      </c>
      <c r="O8" s="8">
        <v>0</v>
      </c>
      <c r="P8" s="8">
        <v>1.2</v>
      </c>
      <c r="Q8" s="8">
        <v>127.8</v>
      </c>
      <c r="R8" s="8">
        <v>22.8</v>
      </c>
    </row>
    <row r="9" spans="2:20" ht="15.95" customHeight="1" x14ac:dyDescent="0.15">
      <c r="B9" s="17"/>
      <c r="C9" s="18" t="s">
        <v>65</v>
      </c>
      <c r="D9" s="6">
        <v>2524</v>
      </c>
      <c r="E9" s="25">
        <v>42.6</v>
      </c>
      <c r="F9" s="25">
        <v>2.2000000000000002</v>
      </c>
      <c r="G9" s="25">
        <v>771.4</v>
      </c>
      <c r="H9" s="25">
        <v>59.3</v>
      </c>
      <c r="I9" s="8">
        <v>4913.3999999999996</v>
      </c>
      <c r="J9" s="8">
        <v>877.8</v>
      </c>
      <c r="K9" s="8">
        <v>3836</v>
      </c>
      <c r="L9" s="8">
        <v>199.6</v>
      </c>
      <c r="M9" s="8">
        <v>15.6</v>
      </c>
      <c r="N9" s="8">
        <v>182</v>
      </c>
      <c r="O9" s="8">
        <v>0</v>
      </c>
      <c r="P9" s="8">
        <v>2</v>
      </c>
      <c r="Q9" s="8">
        <v>131.1</v>
      </c>
      <c r="R9" s="8">
        <v>23.5</v>
      </c>
    </row>
    <row r="10" spans="2:20" ht="15.95" customHeight="1" x14ac:dyDescent="0.15">
      <c r="B10" s="17"/>
      <c r="C10" s="18" t="s">
        <v>66</v>
      </c>
      <c r="D10" s="6">
        <v>1259</v>
      </c>
      <c r="E10" s="25">
        <v>46.1</v>
      </c>
      <c r="F10" s="25">
        <v>2.5</v>
      </c>
      <c r="G10" s="25">
        <v>795.9</v>
      </c>
      <c r="H10" s="25">
        <v>68.2</v>
      </c>
      <c r="I10" s="8">
        <v>4477.6000000000004</v>
      </c>
      <c r="J10" s="8">
        <v>792</v>
      </c>
      <c r="K10" s="8">
        <v>3515.5</v>
      </c>
      <c r="L10" s="8">
        <v>170.1</v>
      </c>
      <c r="M10" s="8">
        <v>0.4</v>
      </c>
      <c r="N10" s="8">
        <v>169.8</v>
      </c>
      <c r="O10" s="8">
        <v>0</v>
      </c>
      <c r="P10" s="8">
        <v>0</v>
      </c>
      <c r="Q10" s="8">
        <v>122.8</v>
      </c>
      <c r="R10" s="8">
        <v>21.6</v>
      </c>
    </row>
    <row r="11" spans="2:20" ht="15.95" customHeight="1" x14ac:dyDescent="0.15">
      <c r="B11" s="17"/>
      <c r="C11" s="18" t="s">
        <v>67</v>
      </c>
      <c r="D11" s="6">
        <v>413</v>
      </c>
      <c r="E11" s="25">
        <v>42.8</v>
      </c>
      <c r="F11" s="25">
        <v>2.2000000000000002</v>
      </c>
      <c r="G11" s="25">
        <v>780.7</v>
      </c>
      <c r="H11" s="25">
        <v>63.5</v>
      </c>
      <c r="I11" s="8">
        <v>4261.8999999999996</v>
      </c>
      <c r="J11" s="8">
        <v>538.9</v>
      </c>
      <c r="K11" s="8">
        <v>3526.2</v>
      </c>
      <c r="L11" s="8">
        <v>196.9</v>
      </c>
      <c r="M11" s="8">
        <v>0</v>
      </c>
      <c r="N11" s="8">
        <v>196.9</v>
      </c>
      <c r="O11" s="8">
        <v>0</v>
      </c>
      <c r="P11" s="8">
        <v>0</v>
      </c>
      <c r="Q11" s="8">
        <v>122.3</v>
      </c>
      <c r="R11" s="8">
        <v>22.4</v>
      </c>
    </row>
    <row r="12" spans="2:20" ht="15.95" customHeight="1" x14ac:dyDescent="0.15">
      <c r="B12" s="272" t="s">
        <v>5</v>
      </c>
      <c r="C12" s="273"/>
      <c r="D12" s="7">
        <v>1201</v>
      </c>
      <c r="E12" s="26">
        <v>45</v>
      </c>
      <c r="F12" s="26">
        <v>2.5</v>
      </c>
      <c r="G12" s="26">
        <v>818.3</v>
      </c>
      <c r="H12" s="26">
        <v>72.7</v>
      </c>
      <c r="I12" s="9">
        <v>3864.5</v>
      </c>
      <c r="J12" s="9">
        <v>671.4</v>
      </c>
      <c r="K12" s="9">
        <v>3048.3</v>
      </c>
      <c r="L12" s="9">
        <v>144.80000000000001</v>
      </c>
      <c r="M12" s="9">
        <v>12</v>
      </c>
      <c r="N12" s="9">
        <v>132.80000000000001</v>
      </c>
      <c r="O12" s="9">
        <v>0</v>
      </c>
      <c r="P12" s="9">
        <v>0</v>
      </c>
      <c r="Q12" s="9">
        <v>108.8</v>
      </c>
      <c r="R12" s="9">
        <v>19.7</v>
      </c>
    </row>
    <row r="13" spans="2:20" ht="15.95" customHeight="1" x14ac:dyDescent="0.15">
      <c r="B13" s="237" t="s">
        <v>75</v>
      </c>
      <c r="C13" s="238"/>
      <c r="D13" s="6">
        <v>63</v>
      </c>
      <c r="E13" s="25">
        <v>45.9</v>
      </c>
      <c r="F13" s="25">
        <v>2.2999999999999998</v>
      </c>
      <c r="G13" s="25">
        <v>847.3</v>
      </c>
      <c r="H13" s="25">
        <v>66.3</v>
      </c>
      <c r="I13" s="8">
        <v>3713.7</v>
      </c>
      <c r="J13" s="8">
        <v>878.4</v>
      </c>
      <c r="K13" s="8">
        <v>2788.7</v>
      </c>
      <c r="L13" s="8">
        <v>46.7</v>
      </c>
      <c r="M13" s="8">
        <v>0</v>
      </c>
      <c r="N13" s="8">
        <v>46.7</v>
      </c>
      <c r="O13" s="8">
        <v>0</v>
      </c>
      <c r="P13" s="8">
        <v>0</v>
      </c>
      <c r="Q13" s="8">
        <v>104.1</v>
      </c>
      <c r="R13" s="8">
        <v>18.5</v>
      </c>
    </row>
    <row r="14" spans="2:20" ht="15.95" customHeight="1" x14ac:dyDescent="0.15">
      <c r="B14" s="237" t="s">
        <v>76</v>
      </c>
      <c r="C14" s="238"/>
      <c r="D14" s="6">
        <v>147</v>
      </c>
      <c r="E14" s="25">
        <v>46.5</v>
      </c>
      <c r="F14" s="25">
        <v>2.1</v>
      </c>
      <c r="G14" s="25">
        <v>780</v>
      </c>
      <c r="H14" s="25">
        <v>69.8</v>
      </c>
      <c r="I14" s="8">
        <v>3816.9</v>
      </c>
      <c r="J14" s="8">
        <v>704.7</v>
      </c>
      <c r="K14" s="8">
        <v>2949.8</v>
      </c>
      <c r="L14" s="8">
        <v>162.30000000000001</v>
      </c>
      <c r="M14" s="8">
        <v>32</v>
      </c>
      <c r="N14" s="8">
        <v>130.30000000000001</v>
      </c>
      <c r="O14" s="8">
        <v>0</v>
      </c>
      <c r="P14" s="8">
        <v>0</v>
      </c>
      <c r="Q14" s="8">
        <v>108.5</v>
      </c>
      <c r="R14" s="8">
        <v>19.5</v>
      </c>
    </row>
    <row r="15" spans="2:20" ht="15.95" customHeight="1" x14ac:dyDescent="0.15">
      <c r="B15" s="237" t="s">
        <v>77</v>
      </c>
      <c r="C15" s="238"/>
      <c r="D15" s="6">
        <v>84</v>
      </c>
      <c r="E15" s="25">
        <v>48.6</v>
      </c>
      <c r="F15" s="25">
        <v>2.2999999999999998</v>
      </c>
      <c r="G15" s="25">
        <v>1242.9000000000001</v>
      </c>
      <c r="H15" s="25">
        <v>74.3</v>
      </c>
      <c r="I15" s="8">
        <v>4310.1000000000004</v>
      </c>
      <c r="J15" s="8">
        <v>790.7</v>
      </c>
      <c r="K15" s="8">
        <v>3374.1</v>
      </c>
      <c r="L15" s="8">
        <v>145.4</v>
      </c>
      <c r="M15" s="8">
        <v>0</v>
      </c>
      <c r="N15" s="8">
        <v>145.4</v>
      </c>
      <c r="O15" s="8">
        <v>0</v>
      </c>
      <c r="P15" s="8">
        <v>0</v>
      </c>
      <c r="Q15" s="8">
        <v>131.80000000000001</v>
      </c>
      <c r="R15" s="8">
        <v>18.899999999999999</v>
      </c>
    </row>
    <row r="16" spans="2:20" ht="15.95" customHeight="1" x14ac:dyDescent="0.15">
      <c r="B16" s="237" t="s">
        <v>78</v>
      </c>
      <c r="C16" s="238"/>
      <c r="D16" s="6">
        <v>2577</v>
      </c>
      <c r="E16" s="25">
        <v>42.7</v>
      </c>
      <c r="F16" s="25">
        <v>2.2000000000000002</v>
      </c>
      <c r="G16" s="25">
        <v>772.7</v>
      </c>
      <c r="H16" s="25">
        <v>59.7</v>
      </c>
      <c r="I16" s="8">
        <v>4897.2</v>
      </c>
      <c r="J16" s="8">
        <v>876.1</v>
      </c>
      <c r="K16" s="8">
        <v>3822.2</v>
      </c>
      <c r="L16" s="8">
        <v>198.9</v>
      </c>
      <c r="M16" s="8">
        <v>15.3</v>
      </c>
      <c r="N16" s="8">
        <v>181.6</v>
      </c>
      <c r="O16" s="8">
        <v>0</v>
      </c>
      <c r="P16" s="8">
        <v>2</v>
      </c>
      <c r="Q16" s="8">
        <v>130.69999999999999</v>
      </c>
      <c r="R16" s="8">
        <v>23.4</v>
      </c>
    </row>
    <row r="17" spans="2:18" ht="15.95" customHeight="1" x14ac:dyDescent="0.15">
      <c r="B17" s="237" t="s">
        <v>79</v>
      </c>
      <c r="C17" s="238"/>
      <c r="D17" s="6">
        <v>404</v>
      </c>
      <c r="E17" s="25">
        <v>42.6</v>
      </c>
      <c r="F17" s="25">
        <v>2.2000000000000002</v>
      </c>
      <c r="G17" s="25">
        <v>776</v>
      </c>
      <c r="H17" s="25">
        <v>63.3</v>
      </c>
      <c r="I17" s="8">
        <v>4262.8</v>
      </c>
      <c r="J17" s="8">
        <v>538.20000000000005</v>
      </c>
      <c r="K17" s="8">
        <v>3527.4</v>
      </c>
      <c r="L17" s="8">
        <v>197.1</v>
      </c>
      <c r="M17" s="8">
        <v>0</v>
      </c>
      <c r="N17" s="8">
        <v>197.1</v>
      </c>
      <c r="O17" s="8">
        <v>0</v>
      </c>
      <c r="P17" s="8">
        <v>0</v>
      </c>
      <c r="Q17" s="8">
        <v>122.3</v>
      </c>
      <c r="R17" s="8">
        <v>22.5</v>
      </c>
    </row>
    <row r="18" spans="2:18" ht="15.95" customHeight="1" x14ac:dyDescent="0.15">
      <c r="B18" s="237" t="s">
        <v>80</v>
      </c>
      <c r="C18" s="238"/>
      <c r="D18" s="6">
        <v>26</v>
      </c>
      <c r="E18" s="25">
        <v>48.4</v>
      </c>
      <c r="F18" s="25">
        <v>2.5</v>
      </c>
      <c r="G18" s="25">
        <v>981.9</v>
      </c>
      <c r="H18" s="25">
        <v>75.5</v>
      </c>
      <c r="I18" s="8">
        <v>4375.5</v>
      </c>
      <c r="J18" s="8">
        <v>917.1</v>
      </c>
      <c r="K18" s="8">
        <v>3334.4</v>
      </c>
      <c r="L18" s="8">
        <v>124</v>
      </c>
      <c r="M18" s="8">
        <v>0</v>
      </c>
      <c r="N18" s="8">
        <v>124</v>
      </c>
      <c r="O18" s="8">
        <v>0</v>
      </c>
      <c r="P18" s="8">
        <v>0</v>
      </c>
      <c r="Q18" s="8">
        <v>125.4</v>
      </c>
      <c r="R18" s="8">
        <v>18.8</v>
      </c>
    </row>
    <row r="19" spans="2:18" ht="15.95" customHeight="1" x14ac:dyDescent="0.15">
      <c r="B19" s="237" t="s">
        <v>81</v>
      </c>
      <c r="C19" s="238"/>
      <c r="D19" s="6">
        <v>1259</v>
      </c>
      <c r="E19" s="25">
        <v>46.1</v>
      </c>
      <c r="F19" s="25">
        <v>2.5</v>
      </c>
      <c r="G19" s="25">
        <v>795.9</v>
      </c>
      <c r="H19" s="25">
        <v>68.2</v>
      </c>
      <c r="I19" s="8">
        <v>4477.6000000000004</v>
      </c>
      <c r="J19" s="8">
        <v>792</v>
      </c>
      <c r="K19" s="8">
        <v>3515.5</v>
      </c>
      <c r="L19" s="8">
        <v>170.1</v>
      </c>
      <c r="M19" s="8">
        <v>0.4</v>
      </c>
      <c r="N19" s="8">
        <v>169.8</v>
      </c>
      <c r="O19" s="8">
        <v>0</v>
      </c>
      <c r="P19" s="8">
        <v>0</v>
      </c>
      <c r="Q19" s="8">
        <v>122.8</v>
      </c>
      <c r="R19" s="8">
        <v>21.6</v>
      </c>
    </row>
    <row r="20" spans="2:18" ht="15.95" customHeight="1" x14ac:dyDescent="0.15">
      <c r="B20" s="237" t="s">
        <v>82</v>
      </c>
      <c r="C20" s="238"/>
      <c r="D20" s="6">
        <v>170</v>
      </c>
      <c r="E20" s="25">
        <v>42.8</v>
      </c>
      <c r="F20" s="25">
        <v>2.6</v>
      </c>
      <c r="G20" s="25">
        <v>811</v>
      </c>
      <c r="H20" s="25">
        <v>74.900000000000006</v>
      </c>
      <c r="I20" s="8">
        <v>4048.5</v>
      </c>
      <c r="J20" s="8">
        <v>899.2</v>
      </c>
      <c r="K20" s="8">
        <v>3020.7</v>
      </c>
      <c r="L20" s="8">
        <v>128.6</v>
      </c>
      <c r="M20" s="8">
        <v>51.5</v>
      </c>
      <c r="N20" s="8">
        <v>77.099999999999994</v>
      </c>
      <c r="O20" s="8">
        <v>0</v>
      </c>
      <c r="P20" s="8">
        <v>0</v>
      </c>
      <c r="Q20" s="8">
        <v>109.2</v>
      </c>
      <c r="R20" s="8">
        <v>19.3</v>
      </c>
    </row>
    <row r="21" spans="2:18" ht="15.95" customHeight="1" x14ac:dyDescent="0.15">
      <c r="B21" s="237" t="s">
        <v>83</v>
      </c>
      <c r="C21" s="238"/>
      <c r="D21" s="6">
        <v>67</v>
      </c>
      <c r="E21" s="25">
        <v>46.8</v>
      </c>
      <c r="F21" s="25">
        <v>2.4</v>
      </c>
      <c r="G21" s="25">
        <v>564</v>
      </c>
      <c r="H21" s="25">
        <v>71.8</v>
      </c>
      <c r="I21" s="8">
        <v>2928.4</v>
      </c>
      <c r="J21" s="8">
        <v>487.1</v>
      </c>
      <c r="K21" s="8">
        <v>2337.1999999999998</v>
      </c>
      <c r="L21" s="8">
        <v>104.1</v>
      </c>
      <c r="M21" s="8">
        <v>0</v>
      </c>
      <c r="N21" s="8">
        <v>104.1</v>
      </c>
      <c r="O21" s="8">
        <v>0</v>
      </c>
      <c r="P21" s="8">
        <v>0</v>
      </c>
      <c r="Q21" s="8">
        <v>81.099999999999994</v>
      </c>
      <c r="R21" s="8">
        <v>19.8</v>
      </c>
    </row>
    <row r="22" spans="2:18" ht="15.95" customHeight="1" x14ac:dyDescent="0.15">
      <c r="B22" s="237" t="s">
        <v>88</v>
      </c>
      <c r="C22" s="238"/>
      <c r="D22" s="6">
        <v>382</v>
      </c>
      <c r="E22" s="25">
        <v>43.8</v>
      </c>
      <c r="F22" s="25">
        <v>2.6</v>
      </c>
      <c r="G22" s="25">
        <v>680.7</v>
      </c>
      <c r="H22" s="25">
        <v>73.5</v>
      </c>
      <c r="I22" s="8">
        <v>3785.1</v>
      </c>
      <c r="J22" s="8">
        <v>586.9</v>
      </c>
      <c r="K22" s="8">
        <v>3043.9</v>
      </c>
      <c r="L22" s="8">
        <v>154.30000000000001</v>
      </c>
      <c r="M22" s="8">
        <v>2.6</v>
      </c>
      <c r="N22" s="8">
        <v>151.69999999999999</v>
      </c>
      <c r="O22" s="8">
        <v>0</v>
      </c>
      <c r="P22" s="8">
        <v>0</v>
      </c>
      <c r="Q22" s="8">
        <v>104.2</v>
      </c>
      <c r="R22" s="8">
        <v>21</v>
      </c>
    </row>
    <row r="23" spans="2:18" ht="15.95" customHeight="1" x14ac:dyDescent="0.15">
      <c r="B23" s="272" t="s">
        <v>84</v>
      </c>
      <c r="C23" s="273"/>
      <c r="D23" s="7">
        <v>218</v>
      </c>
      <c r="E23" s="26">
        <v>45.3</v>
      </c>
      <c r="F23" s="26">
        <v>2.8</v>
      </c>
      <c r="G23" s="26">
        <v>980.5</v>
      </c>
      <c r="H23" s="26">
        <v>71.7</v>
      </c>
      <c r="I23" s="9">
        <v>3942.4</v>
      </c>
      <c r="J23" s="9">
        <v>506</v>
      </c>
      <c r="K23" s="9">
        <v>3267.5</v>
      </c>
      <c r="L23" s="9">
        <v>168.9</v>
      </c>
      <c r="M23" s="9">
        <v>0</v>
      </c>
      <c r="N23" s="9">
        <v>168.9</v>
      </c>
      <c r="O23" s="9">
        <v>0</v>
      </c>
      <c r="P23" s="9">
        <v>0</v>
      </c>
      <c r="Q23" s="9">
        <v>116</v>
      </c>
      <c r="R23" s="9">
        <v>18.8</v>
      </c>
    </row>
    <row r="24" spans="2:18" ht="15.95" customHeight="1" x14ac:dyDescent="0.15">
      <c r="B24" s="237" t="s">
        <v>6</v>
      </c>
      <c r="C24" s="238"/>
      <c r="D24" s="6">
        <v>63</v>
      </c>
      <c r="E24" s="25">
        <v>45.9</v>
      </c>
      <c r="F24" s="25">
        <v>2.2999999999999998</v>
      </c>
      <c r="G24" s="25">
        <v>847.3</v>
      </c>
      <c r="H24" s="25">
        <v>66.3</v>
      </c>
      <c r="I24" s="8">
        <v>3713.7</v>
      </c>
      <c r="J24" s="8">
        <v>878.4</v>
      </c>
      <c r="K24" s="8">
        <v>2788.7</v>
      </c>
      <c r="L24" s="8">
        <v>46.7</v>
      </c>
      <c r="M24" s="8">
        <v>0</v>
      </c>
      <c r="N24" s="8">
        <v>46.7</v>
      </c>
      <c r="O24" s="8">
        <v>0</v>
      </c>
      <c r="P24" s="8">
        <v>0</v>
      </c>
      <c r="Q24" s="8">
        <v>104.1</v>
      </c>
      <c r="R24" s="8">
        <v>18.5</v>
      </c>
    </row>
    <row r="25" spans="2:18" ht="15.95" customHeight="1" x14ac:dyDescent="0.15">
      <c r="B25" s="237" t="s">
        <v>7</v>
      </c>
      <c r="C25" s="238"/>
      <c r="D25" s="6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</row>
    <row r="26" spans="2:18" ht="15.95" customHeight="1" x14ac:dyDescent="0.15">
      <c r="B26" s="237" t="s">
        <v>8</v>
      </c>
      <c r="C26" s="238"/>
      <c r="D26" s="6">
        <v>18</v>
      </c>
      <c r="E26" s="25">
        <v>48.9</v>
      </c>
      <c r="F26" s="25">
        <v>2.1</v>
      </c>
      <c r="G26" s="25">
        <v>1011.4</v>
      </c>
      <c r="H26" s="25">
        <v>76.8</v>
      </c>
      <c r="I26" s="8">
        <v>3800.6</v>
      </c>
      <c r="J26" s="8">
        <v>584.20000000000005</v>
      </c>
      <c r="K26" s="8">
        <v>3112.2</v>
      </c>
      <c r="L26" s="8">
        <v>104.2</v>
      </c>
      <c r="M26" s="8">
        <v>0</v>
      </c>
      <c r="N26" s="8">
        <v>104.2</v>
      </c>
      <c r="O26" s="8">
        <v>0</v>
      </c>
      <c r="P26" s="8">
        <v>0</v>
      </c>
      <c r="Q26" s="8">
        <v>122.9</v>
      </c>
      <c r="R26" s="8">
        <v>18.2</v>
      </c>
    </row>
    <row r="27" spans="2:18" ht="15.95" customHeight="1" x14ac:dyDescent="0.15">
      <c r="B27" s="237" t="s">
        <v>9</v>
      </c>
      <c r="C27" s="238"/>
      <c r="D27" s="6">
        <v>84</v>
      </c>
      <c r="E27" s="25">
        <v>45.7</v>
      </c>
      <c r="F27" s="25">
        <v>2.2999999999999998</v>
      </c>
      <c r="G27" s="25">
        <v>736.3</v>
      </c>
      <c r="H27" s="25">
        <v>66.3</v>
      </c>
      <c r="I27" s="8">
        <v>3858.9</v>
      </c>
      <c r="J27" s="8">
        <v>673.3</v>
      </c>
      <c r="K27" s="8">
        <v>3000</v>
      </c>
      <c r="L27" s="8">
        <v>185.7</v>
      </c>
      <c r="M27" s="8">
        <v>56.1</v>
      </c>
      <c r="N27" s="8">
        <v>129.6</v>
      </c>
      <c r="O27" s="8">
        <v>0</v>
      </c>
      <c r="P27" s="8">
        <v>0</v>
      </c>
      <c r="Q27" s="8">
        <v>108.6</v>
      </c>
      <c r="R27" s="8">
        <v>20</v>
      </c>
    </row>
    <row r="28" spans="2:18" ht="15.95" customHeight="1" x14ac:dyDescent="0.15">
      <c r="B28" s="237" t="s">
        <v>10</v>
      </c>
      <c r="C28" s="238"/>
      <c r="D28" s="6">
        <v>0</v>
      </c>
      <c r="E28" s="25">
        <v>0</v>
      </c>
      <c r="F28" s="25">
        <v>0</v>
      </c>
      <c r="G28" s="25">
        <v>0</v>
      </c>
      <c r="H28" s="25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2:18" ht="15.95" customHeight="1" x14ac:dyDescent="0.15">
      <c r="B29" s="237" t="s">
        <v>11</v>
      </c>
      <c r="C29" s="238"/>
      <c r="D29" s="6">
        <v>10</v>
      </c>
      <c r="E29" s="25">
        <v>43.9</v>
      </c>
      <c r="F29" s="25">
        <v>1.7</v>
      </c>
      <c r="G29" s="25">
        <v>1030.8</v>
      </c>
      <c r="H29" s="25">
        <v>75.5</v>
      </c>
      <c r="I29" s="8">
        <v>3661.9</v>
      </c>
      <c r="J29" s="8">
        <v>856.5</v>
      </c>
      <c r="K29" s="8">
        <v>2763.7</v>
      </c>
      <c r="L29" s="8">
        <v>41.7</v>
      </c>
      <c r="M29" s="8">
        <v>0</v>
      </c>
      <c r="N29" s="8">
        <v>41.7</v>
      </c>
      <c r="O29" s="8">
        <v>0</v>
      </c>
      <c r="P29" s="8">
        <v>0</v>
      </c>
      <c r="Q29" s="8">
        <v>101.5</v>
      </c>
      <c r="R29" s="8">
        <v>13.8</v>
      </c>
    </row>
    <row r="30" spans="2:18" ht="15.95" customHeight="1" x14ac:dyDescent="0.15">
      <c r="B30" s="237" t="s">
        <v>12</v>
      </c>
      <c r="C30" s="238"/>
      <c r="D30" s="6">
        <v>35</v>
      </c>
      <c r="E30" s="25">
        <v>47.9</v>
      </c>
      <c r="F30" s="25">
        <v>1.8</v>
      </c>
      <c r="G30" s="25">
        <v>694.2</v>
      </c>
      <c r="H30" s="25">
        <v>72.900000000000006</v>
      </c>
      <c r="I30" s="8">
        <v>3768.5</v>
      </c>
      <c r="J30" s="8">
        <v>798.9</v>
      </c>
      <c r="K30" s="8">
        <v>2799.1</v>
      </c>
      <c r="L30" s="8">
        <v>170.5</v>
      </c>
      <c r="M30" s="8">
        <v>0</v>
      </c>
      <c r="N30" s="8">
        <v>170.5</v>
      </c>
      <c r="O30" s="8">
        <v>0</v>
      </c>
      <c r="P30" s="8">
        <v>0</v>
      </c>
      <c r="Q30" s="8">
        <v>102.7</v>
      </c>
      <c r="R30" s="8">
        <v>20.5</v>
      </c>
    </row>
    <row r="31" spans="2:18" ht="15.95" customHeight="1" x14ac:dyDescent="0.15">
      <c r="B31" s="237" t="s">
        <v>13</v>
      </c>
      <c r="C31" s="238"/>
      <c r="D31" s="6">
        <v>28</v>
      </c>
      <c r="E31" s="25">
        <v>44.1</v>
      </c>
      <c r="F31" s="25">
        <v>2.5</v>
      </c>
      <c r="G31" s="25">
        <v>786.1</v>
      </c>
      <c r="H31" s="25">
        <v>77.599999999999994</v>
      </c>
      <c r="I31" s="8">
        <v>4380.6000000000004</v>
      </c>
      <c r="J31" s="8">
        <v>801.1</v>
      </c>
      <c r="K31" s="8">
        <v>3370.1</v>
      </c>
      <c r="L31" s="8">
        <v>209.4</v>
      </c>
      <c r="M31" s="8">
        <v>0</v>
      </c>
      <c r="N31" s="8">
        <v>209.4</v>
      </c>
      <c r="O31" s="8">
        <v>0</v>
      </c>
      <c r="P31" s="8">
        <v>0</v>
      </c>
      <c r="Q31" s="8">
        <v>117.3</v>
      </c>
      <c r="R31" s="8">
        <v>20.2</v>
      </c>
    </row>
    <row r="32" spans="2:18" ht="15.95" customHeight="1" x14ac:dyDescent="0.15">
      <c r="B32" s="237" t="s">
        <v>14</v>
      </c>
      <c r="C32" s="238"/>
      <c r="D32" s="6">
        <v>21</v>
      </c>
      <c r="E32" s="25">
        <v>48.1</v>
      </c>
      <c r="F32" s="25">
        <v>2.5</v>
      </c>
      <c r="G32" s="25">
        <v>846.6</v>
      </c>
      <c r="H32" s="25">
        <v>76.8</v>
      </c>
      <c r="I32" s="8">
        <v>3908.2</v>
      </c>
      <c r="J32" s="8">
        <v>716.8</v>
      </c>
      <c r="K32" s="8">
        <v>3057.5</v>
      </c>
      <c r="L32" s="8">
        <v>133.9</v>
      </c>
      <c r="M32" s="8">
        <v>0</v>
      </c>
      <c r="N32" s="8">
        <v>133.9</v>
      </c>
      <c r="O32" s="8">
        <v>0</v>
      </c>
      <c r="P32" s="8">
        <v>0</v>
      </c>
      <c r="Q32" s="8">
        <v>122.7</v>
      </c>
      <c r="R32" s="8">
        <v>20.5</v>
      </c>
    </row>
    <row r="33" spans="1:18" ht="15.95" customHeight="1" x14ac:dyDescent="0.15">
      <c r="B33" s="237" t="s">
        <v>15</v>
      </c>
      <c r="C33" s="238"/>
      <c r="D33" s="6">
        <v>0</v>
      </c>
      <c r="E33" s="25">
        <v>0</v>
      </c>
      <c r="F33" s="25">
        <v>0</v>
      </c>
      <c r="G33" s="25">
        <v>0</v>
      </c>
      <c r="H33" s="25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15.95" customHeight="1" x14ac:dyDescent="0.15">
      <c r="B34" s="237" t="s">
        <v>16</v>
      </c>
      <c r="C34" s="238"/>
      <c r="D34" s="6">
        <v>353</v>
      </c>
      <c r="E34" s="25">
        <v>43.4</v>
      </c>
      <c r="F34" s="25">
        <v>2.2999999999999998</v>
      </c>
      <c r="G34" s="25">
        <v>766.4</v>
      </c>
      <c r="H34" s="25">
        <v>62.4</v>
      </c>
      <c r="I34" s="8">
        <v>4292.3999999999996</v>
      </c>
      <c r="J34" s="8">
        <v>683.6</v>
      </c>
      <c r="K34" s="8">
        <v>3432.6</v>
      </c>
      <c r="L34" s="8">
        <v>176.2</v>
      </c>
      <c r="M34" s="8">
        <v>8.1</v>
      </c>
      <c r="N34" s="8">
        <v>168.1</v>
      </c>
      <c r="O34" s="8">
        <v>0</v>
      </c>
      <c r="P34" s="8">
        <v>0</v>
      </c>
      <c r="Q34" s="8">
        <v>117.4</v>
      </c>
      <c r="R34" s="8">
        <v>22.2</v>
      </c>
    </row>
    <row r="35" spans="1:18" ht="15.95" customHeight="1" x14ac:dyDescent="0.15">
      <c r="B35" s="237" t="s">
        <v>17</v>
      </c>
      <c r="C35" s="238"/>
      <c r="D35" s="6">
        <v>337</v>
      </c>
      <c r="E35" s="25">
        <v>43.8</v>
      </c>
      <c r="F35" s="25">
        <v>2.2000000000000002</v>
      </c>
      <c r="G35" s="25">
        <v>690</v>
      </c>
      <c r="H35" s="25">
        <v>65.900000000000006</v>
      </c>
      <c r="I35" s="8">
        <v>4086</v>
      </c>
      <c r="J35" s="8">
        <v>768.5</v>
      </c>
      <c r="K35" s="8">
        <v>3174.4</v>
      </c>
      <c r="L35" s="8">
        <v>143.1</v>
      </c>
      <c r="M35" s="8">
        <v>4.2</v>
      </c>
      <c r="N35" s="8">
        <v>138.9</v>
      </c>
      <c r="O35" s="8">
        <v>0</v>
      </c>
      <c r="P35" s="8">
        <v>0</v>
      </c>
      <c r="Q35" s="8">
        <v>110.7</v>
      </c>
      <c r="R35" s="8">
        <v>22.4</v>
      </c>
    </row>
    <row r="36" spans="1:18" ht="15.95" customHeight="1" x14ac:dyDescent="0.15">
      <c r="B36" s="237" t="s">
        <v>18</v>
      </c>
      <c r="C36" s="238"/>
      <c r="D36" s="6">
        <v>1221</v>
      </c>
      <c r="E36" s="25">
        <v>42.2</v>
      </c>
      <c r="F36" s="25">
        <v>2.2000000000000002</v>
      </c>
      <c r="G36" s="25">
        <v>812.2</v>
      </c>
      <c r="H36" s="25">
        <v>58.1</v>
      </c>
      <c r="I36" s="8">
        <v>5511.4</v>
      </c>
      <c r="J36" s="8">
        <v>1031.9000000000001</v>
      </c>
      <c r="K36" s="8">
        <v>4263.3999999999996</v>
      </c>
      <c r="L36" s="8">
        <v>216.1</v>
      </c>
      <c r="M36" s="8">
        <v>19.600000000000001</v>
      </c>
      <c r="N36" s="8">
        <v>192.3</v>
      </c>
      <c r="O36" s="8">
        <v>0</v>
      </c>
      <c r="P36" s="8">
        <v>4.2</v>
      </c>
      <c r="Q36" s="8">
        <v>144.5</v>
      </c>
      <c r="R36" s="8">
        <v>24.3</v>
      </c>
    </row>
    <row r="37" spans="1:18" ht="15.95" customHeight="1" x14ac:dyDescent="0.15">
      <c r="B37" s="237" t="s">
        <v>19</v>
      </c>
      <c r="C37" s="238"/>
      <c r="D37" s="6">
        <v>613</v>
      </c>
      <c r="E37" s="25">
        <v>42.5</v>
      </c>
      <c r="F37" s="25">
        <v>2</v>
      </c>
      <c r="G37" s="25">
        <v>737.6</v>
      </c>
      <c r="H37" s="25">
        <v>56.3</v>
      </c>
      <c r="I37" s="8">
        <v>4535</v>
      </c>
      <c r="J37" s="8">
        <v>742.6</v>
      </c>
      <c r="K37" s="8">
        <v>3580.9</v>
      </c>
      <c r="L37" s="8">
        <v>211.5</v>
      </c>
      <c r="M37" s="8">
        <v>18.5</v>
      </c>
      <c r="N37" s="8">
        <v>193</v>
      </c>
      <c r="O37" s="8">
        <v>0</v>
      </c>
      <c r="P37" s="8">
        <v>0</v>
      </c>
      <c r="Q37" s="8">
        <v>123.7</v>
      </c>
      <c r="R37" s="8">
        <v>23.3</v>
      </c>
    </row>
    <row r="38" spans="1:18" ht="15.95" customHeight="1" x14ac:dyDescent="0.15">
      <c r="B38" s="237" t="s">
        <v>20</v>
      </c>
      <c r="C38" s="238"/>
      <c r="D38" s="6">
        <v>42</v>
      </c>
      <c r="E38" s="25">
        <v>47.6</v>
      </c>
      <c r="F38" s="25">
        <v>2.1</v>
      </c>
      <c r="G38" s="25">
        <v>1025</v>
      </c>
      <c r="H38" s="25">
        <v>72.3</v>
      </c>
      <c r="I38" s="8">
        <v>3897</v>
      </c>
      <c r="J38" s="8">
        <v>567.5</v>
      </c>
      <c r="K38" s="8">
        <v>3168.9</v>
      </c>
      <c r="L38" s="8">
        <v>160.6</v>
      </c>
      <c r="M38" s="8">
        <v>0</v>
      </c>
      <c r="N38" s="8">
        <v>160.6</v>
      </c>
      <c r="O38" s="8">
        <v>0</v>
      </c>
      <c r="P38" s="8">
        <v>0</v>
      </c>
      <c r="Q38" s="8">
        <v>118.5</v>
      </c>
      <c r="R38" s="8">
        <v>19.5</v>
      </c>
    </row>
    <row r="39" spans="1:18" ht="15.95" customHeight="1" x14ac:dyDescent="0.15">
      <c r="B39" s="237" t="s">
        <v>21</v>
      </c>
      <c r="C39" s="238"/>
      <c r="D39" s="6">
        <v>5</v>
      </c>
      <c r="E39" s="25">
        <v>51.4</v>
      </c>
      <c r="F39" s="25">
        <v>3</v>
      </c>
      <c r="G39" s="25">
        <v>1114.8</v>
      </c>
      <c r="H39" s="25">
        <v>74.7</v>
      </c>
      <c r="I39" s="8">
        <v>3635.4</v>
      </c>
      <c r="J39" s="8">
        <v>923.8</v>
      </c>
      <c r="K39" s="8">
        <v>2627.2</v>
      </c>
      <c r="L39" s="8">
        <v>84.4</v>
      </c>
      <c r="M39" s="8">
        <v>0</v>
      </c>
      <c r="N39" s="8">
        <v>84.4</v>
      </c>
      <c r="O39" s="8">
        <v>0</v>
      </c>
      <c r="P39" s="8">
        <v>0</v>
      </c>
      <c r="Q39" s="8">
        <v>110.2</v>
      </c>
      <c r="R39" s="8">
        <v>12.3</v>
      </c>
    </row>
    <row r="40" spans="1:18" ht="15.95" customHeight="1" x14ac:dyDescent="0.15">
      <c r="B40" s="237" t="s">
        <v>22</v>
      </c>
      <c r="C40" s="238"/>
      <c r="D40" s="6">
        <v>18</v>
      </c>
      <c r="E40" s="25">
        <v>50.1</v>
      </c>
      <c r="F40" s="25">
        <v>2.5</v>
      </c>
      <c r="G40" s="25">
        <v>1017</v>
      </c>
      <c r="H40" s="25">
        <v>75.900000000000006</v>
      </c>
      <c r="I40" s="8">
        <v>4707.2</v>
      </c>
      <c r="J40" s="8">
        <v>1068.0999999999999</v>
      </c>
      <c r="K40" s="8">
        <v>3525.8</v>
      </c>
      <c r="L40" s="8">
        <v>113.3</v>
      </c>
      <c r="M40" s="8">
        <v>0</v>
      </c>
      <c r="N40" s="8">
        <v>113.3</v>
      </c>
      <c r="O40" s="8">
        <v>0</v>
      </c>
      <c r="P40" s="8">
        <v>0</v>
      </c>
      <c r="Q40" s="8">
        <v>131.9</v>
      </c>
      <c r="R40" s="8">
        <v>19.5</v>
      </c>
    </row>
    <row r="41" spans="1:18" s="12" customFormat="1" ht="15.95" customHeight="1" x14ac:dyDescent="0.15">
      <c r="A41" s="13"/>
      <c r="B41" s="239" t="s">
        <v>23</v>
      </c>
      <c r="C41" s="240"/>
      <c r="D41" s="6">
        <v>3</v>
      </c>
      <c r="E41" s="195">
        <v>33.299999999999997</v>
      </c>
      <c r="F41" s="195">
        <v>2</v>
      </c>
      <c r="G41" s="195">
        <v>549.9</v>
      </c>
      <c r="H41" s="195">
        <v>74.8</v>
      </c>
      <c r="I41" s="195">
        <v>3618.3</v>
      </c>
      <c r="J41" s="195">
        <v>0</v>
      </c>
      <c r="K41" s="195">
        <v>3364.7</v>
      </c>
      <c r="L41" s="195">
        <v>253.7</v>
      </c>
      <c r="M41" s="195">
        <v>0</v>
      </c>
      <c r="N41" s="195">
        <v>253.7</v>
      </c>
      <c r="O41" s="195">
        <v>0</v>
      </c>
      <c r="P41" s="195">
        <v>0</v>
      </c>
      <c r="Q41" s="195">
        <v>111.8</v>
      </c>
      <c r="R41" s="195">
        <v>25.2</v>
      </c>
    </row>
    <row r="42" spans="1:18" ht="15.95" customHeight="1" x14ac:dyDescent="0.15">
      <c r="B42" s="237" t="s">
        <v>24</v>
      </c>
      <c r="C42" s="238"/>
      <c r="D42" s="6">
        <v>16</v>
      </c>
      <c r="E42" s="25">
        <v>45.2</v>
      </c>
      <c r="F42" s="25">
        <v>2.4</v>
      </c>
      <c r="G42" s="25">
        <v>831.2</v>
      </c>
      <c r="H42" s="25">
        <v>76</v>
      </c>
      <c r="I42" s="8">
        <v>3622.1</v>
      </c>
      <c r="J42" s="8">
        <v>919.8</v>
      </c>
      <c r="K42" s="8">
        <v>2626.1</v>
      </c>
      <c r="L42" s="8">
        <v>76.3</v>
      </c>
      <c r="M42" s="8">
        <v>0</v>
      </c>
      <c r="N42" s="8">
        <v>76.3</v>
      </c>
      <c r="O42" s="8">
        <v>0</v>
      </c>
      <c r="P42" s="8">
        <v>0</v>
      </c>
      <c r="Q42" s="8">
        <v>92.5</v>
      </c>
      <c r="R42" s="8">
        <v>18.100000000000001</v>
      </c>
    </row>
    <row r="43" spans="1:18" ht="15.95" customHeight="1" x14ac:dyDescent="0.15">
      <c r="B43" s="237" t="s">
        <v>25</v>
      </c>
      <c r="C43" s="238"/>
      <c r="D43" s="6">
        <v>21</v>
      </c>
      <c r="E43" s="25">
        <v>51.3</v>
      </c>
      <c r="F43" s="25">
        <v>2.6</v>
      </c>
      <c r="G43" s="25">
        <v>2075.1</v>
      </c>
      <c r="H43" s="25">
        <v>75.900000000000006</v>
      </c>
      <c r="I43" s="8">
        <v>5538.2</v>
      </c>
      <c r="J43" s="8">
        <v>1310.9</v>
      </c>
      <c r="K43" s="8">
        <v>4101</v>
      </c>
      <c r="L43" s="8">
        <v>126.4</v>
      </c>
      <c r="M43" s="8">
        <v>0</v>
      </c>
      <c r="N43" s="8">
        <v>126.4</v>
      </c>
      <c r="O43" s="8">
        <v>0</v>
      </c>
      <c r="P43" s="8">
        <v>0</v>
      </c>
      <c r="Q43" s="8">
        <v>167.4</v>
      </c>
      <c r="R43" s="8">
        <v>15.9</v>
      </c>
    </row>
    <row r="44" spans="1:18" ht="15.95" customHeight="1" x14ac:dyDescent="0.15">
      <c r="B44" s="237" t="s">
        <v>26</v>
      </c>
      <c r="C44" s="238"/>
      <c r="D44" s="6">
        <v>25</v>
      </c>
      <c r="E44" s="25">
        <v>51</v>
      </c>
      <c r="F44" s="25">
        <v>2.4</v>
      </c>
      <c r="G44" s="25">
        <v>857.7</v>
      </c>
      <c r="H44" s="25">
        <v>74.2</v>
      </c>
      <c r="I44" s="8">
        <v>3669</v>
      </c>
      <c r="J44" s="8">
        <v>344</v>
      </c>
      <c r="K44" s="8">
        <v>3096.6</v>
      </c>
      <c r="L44" s="8">
        <v>228.3</v>
      </c>
      <c r="M44" s="8">
        <v>0</v>
      </c>
      <c r="N44" s="8">
        <v>228.3</v>
      </c>
      <c r="O44" s="8">
        <v>0</v>
      </c>
      <c r="P44" s="8">
        <v>0</v>
      </c>
      <c r="Q44" s="8">
        <v>113.2</v>
      </c>
      <c r="R44" s="8">
        <v>19.2</v>
      </c>
    </row>
    <row r="45" spans="1:18" ht="15.95" customHeight="1" x14ac:dyDescent="0.15">
      <c r="B45" s="237" t="s">
        <v>27</v>
      </c>
      <c r="C45" s="238"/>
      <c r="D45" s="6">
        <v>9</v>
      </c>
      <c r="E45" s="25">
        <v>52.3</v>
      </c>
      <c r="F45" s="25">
        <v>1.8</v>
      </c>
      <c r="G45" s="25">
        <v>994.2</v>
      </c>
      <c r="H45" s="25">
        <v>74.2</v>
      </c>
      <c r="I45" s="8">
        <v>4225.2</v>
      </c>
      <c r="J45" s="8">
        <v>572</v>
      </c>
      <c r="K45" s="8">
        <v>3469.6</v>
      </c>
      <c r="L45" s="8">
        <v>183.7</v>
      </c>
      <c r="M45" s="8">
        <v>0</v>
      </c>
      <c r="N45" s="8">
        <v>183.7</v>
      </c>
      <c r="O45" s="8">
        <v>0</v>
      </c>
      <c r="P45" s="8">
        <v>0</v>
      </c>
      <c r="Q45" s="8">
        <v>121.3</v>
      </c>
      <c r="R45" s="8">
        <v>16.2</v>
      </c>
    </row>
    <row r="46" spans="1:18" ht="15.95" customHeight="1" x14ac:dyDescent="0.15">
      <c r="B46" s="237" t="s">
        <v>28</v>
      </c>
      <c r="C46" s="238"/>
      <c r="D46" s="6">
        <v>376</v>
      </c>
      <c r="E46" s="25">
        <v>42</v>
      </c>
      <c r="F46" s="25">
        <v>2.2000000000000002</v>
      </c>
      <c r="G46" s="25">
        <v>771.8</v>
      </c>
      <c r="H46" s="25">
        <v>62.5</v>
      </c>
      <c r="I46" s="8">
        <v>4300.8</v>
      </c>
      <c r="J46" s="8">
        <v>546.79999999999995</v>
      </c>
      <c r="K46" s="8">
        <v>3557.4</v>
      </c>
      <c r="L46" s="8">
        <v>196.6</v>
      </c>
      <c r="M46" s="8">
        <v>0</v>
      </c>
      <c r="N46" s="8">
        <v>196.6</v>
      </c>
      <c r="O46" s="8">
        <v>0</v>
      </c>
      <c r="P46" s="8">
        <v>0</v>
      </c>
      <c r="Q46" s="8">
        <v>123.1</v>
      </c>
      <c r="R46" s="8">
        <v>22.8</v>
      </c>
    </row>
    <row r="47" spans="1:18" ht="15.95" customHeight="1" x14ac:dyDescent="0.15">
      <c r="B47" s="237" t="s">
        <v>29</v>
      </c>
      <c r="C47" s="238"/>
      <c r="D47" s="6">
        <v>3</v>
      </c>
      <c r="E47" s="25">
        <v>45.3</v>
      </c>
      <c r="F47" s="25">
        <v>2</v>
      </c>
      <c r="G47" s="25">
        <v>617.6</v>
      </c>
      <c r="H47" s="25">
        <v>74.5</v>
      </c>
      <c r="I47" s="8">
        <v>4443</v>
      </c>
      <c r="J47" s="8">
        <v>1076.3</v>
      </c>
      <c r="K47" s="8">
        <v>3366.7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108.4</v>
      </c>
      <c r="R47" s="8">
        <v>21.8</v>
      </c>
    </row>
    <row r="48" spans="1:18" ht="15.95" customHeight="1" x14ac:dyDescent="0.15">
      <c r="B48" s="237" t="s">
        <v>30</v>
      </c>
      <c r="C48" s="238"/>
      <c r="D48" s="6">
        <v>43</v>
      </c>
      <c r="E48" s="25">
        <v>45.7</v>
      </c>
      <c r="F48" s="25">
        <v>2.2000000000000002</v>
      </c>
      <c r="G48" s="25">
        <v>580.70000000000005</v>
      </c>
      <c r="H48" s="25">
        <v>65.400000000000006</v>
      </c>
      <c r="I48" s="8">
        <v>3497.7</v>
      </c>
      <c r="J48" s="8">
        <v>371.1</v>
      </c>
      <c r="K48" s="8">
        <v>2920.3</v>
      </c>
      <c r="L48" s="8">
        <v>206.3</v>
      </c>
      <c r="M48" s="8">
        <v>0</v>
      </c>
      <c r="N48" s="8">
        <v>206.3</v>
      </c>
      <c r="O48" s="8">
        <v>0</v>
      </c>
      <c r="P48" s="8">
        <v>0</v>
      </c>
      <c r="Q48" s="8">
        <v>104.4</v>
      </c>
      <c r="R48" s="8">
        <v>23.4</v>
      </c>
    </row>
    <row r="49" spans="2:18" ht="15.95" customHeight="1" x14ac:dyDescent="0.15">
      <c r="B49" s="237" t="s">
        <v>31</v>
      </c>
      <c r="C49" s="238"/>
      <c r="D49" s="6">
        <v>55</v>
      </c>
      <c r="E49" s="25">
        <v>46.9</v>
      </c>
      <c r="F49" s="25">
        <v>2.4</v>
      </c>
      <c r="G49" s="25">
        <v>897.5</v>
      </c>
      <c r="H49" s="25">
        <v>67.599999999999994</v>
      </c>
      <c r="I49" s="8">
        <v>4686</v>
      </c>
      <c r="J49" s="8">
        <v>1109.9000000000001</v>
      </c>
      <c r="K49" s="8">
        <v>3433.8</v>
      </c>
      <c r="L49" s="8">
        <v>142.30000000000001</v>
      </c>
      <c r="M49" s="8">
        <v>0</v>
      </c>
      <c r="N49" s="8">
        <v>142.30000000000001</v>
      </c>
      <c r="O49" s="8">
        <v>0</v>
      </c>
      <c r="P49" s="8">
        <v>0</v>
      </c>
      <c r="Q49" s="8">
        <v>131.1</v>
      </c>
      <c r="R49" s="8">
        <v>19.600000000000001</v>
      </c>
    </row>
    <row r="50" spans="2:18" ht="15.95" customHeight="1" x14ac:dyDescent="0.15">
      <c r="B50" s="237" t="s">
        <v>32</v>
      </c>
      <c r="C50" s="238"/>
      <c r="D50" s="6">
        <v>789</v>
      </c>
      <c r="E50" s="25">
        <v>46.2</v>
      </c>
      <c r="F50" s="25">
        <v>2.5</v>
      </c>
      <c r="G50" s="25">
        <v>830.6</v>
      </c>
      <c r="H50" s="25">
        <v>67.7</v>
      </c>
      <c r="I50" s="8">
        <v>4713</v>
      </c>
      <c r="J50" s="8">
        <v>838.6</v>
      </c>
      <c r="K50" s="8">
        <v>3703.6</v>
      </c>
      <c r="L50" s="8">
        <v>170.8</v>
      </c>
      <c r="M50" s="8">
        <v>0.6</v>
      </c>
      <c r="N50" s="8">
        <v>170.1</v>
      </c>
      <c r="O50" s="8">
        <v>0</v>
      </c>
      <c r="P50" s="8">
        <v>0</v>
      </c>
      <c r="Q50" s="8">
        <v>128.5</v>
      </c>
      <c r="R50" s="8">
        <v>22</v>
      </c>
    </row>
    <row r="51" spans="2:18" ht="15.95" customHeight="1" x14ac:dyDescent="0.15">
      <c r="B51" s="237" t="s">
        <v>33</v>
      </c>
      <c r="C51" s="238"/>
      <c r="D51" s="6">
        <v>314</v>
      </c>
      <c r="E51" s="25">
        <v>45.3</v>
      </c>
      <c r="F51" s="25">
        <v>2.5</v>
      </c>
      <c r="G51" s="25">
        <v>718.5</v>
      </c>
      <c r="H51" s="25">
        <v>69.400000000000006</v>
      </c>
      <c r="I51" s="8">
        <v>4133.3</v>
      </c>
      <c r="J51" s="8">
        <v>699.4</v>
      </c>
      <c r="K51" s="8">
        <v>3259.3</v>
      </c>
      <c r="L51" s="8">
        <v>174.6</v>
      </c>
      <c r="M51" s="8">
        <v>0</v>
      </c>
      <c r="N51" s="8">
        <v>174.6</v>
      </c>
      <c r="O51" s="8">
        <v>0</v>
      </c>
      <c r="P51" s="8">
        <v>0</v>
      </c>
      <c r="Q51" s="8">
        <v>112.4</v>
      </c>
      <c r="R51" s="8">
        <v>21.2</v>
      </c>
    </row>
    <row r="52" spans="2:18" ht="15.95" customHeight="1" x14ac:dyDescent="0.15">
      <c r="B52" s="237" t="s">
        <v>34</v>
      </c>
      <c r="C52" s="238"/>
      <c r="D52" s="6">
        <v>34</v>
      </c>
      <c r="E52" s="25">
        <v>44.5</v>
      </c>
      <c r="F52" s="25">
        <v>2.8</v>
      </c>
      <c r="G52" s="25">
        <v>767.4</v>
      </c>
      <c r="H52" s="25">
        <v>73.7</v>
      </c>
      <c r="I52" s="8">
        <v>3853.2</v>
      </c>
      <c r="J52" s="8">
        <v>714.9</v>
      </c>
      <c r="K52" s="8">
        <v>3001.6</v>
      </c>
      <c r="L52" s="8">
        <v>136.80000000000001</v>
      </c>
      <c r="M52" s="8">
        <v>0</v>
      </c>
      <c r="N52" s="8">
        <v>136.80000000000001</v>
      </c>
      <c r="O52" s="8">
        <v>0</v>
      </c>
      <c r="P52" s="8">
        <v>0</v>
      </c>
      <c r="Q52" s="8">
        <v>106.2</v>
      </c>
      <c r="R52" s="8">
        <v>19.100000000000001</v>
      </c>
    </row>
    <row r="53" spans="2:18" ht="15.95" customHeight="1" x14ac:dyDescent="0.15">
      <c r="B53" s="237" t="s">
        <v>35</v>
      </c>
      <c r="C53" s="238"/>
      <c r="D53" s="6">
        <v>24</v>
      </c>
      <c r="E53" s="25">
        <v>52.3</v>
      </c>
      <c r="F53" s="25">
        <v>2.2000000000000002</v>
      </c>
      <c r="G53" s="25">
        <v>860</v>
      </c>
      <c r="H53" s="25">
        <v>66.2</v>
      </c>
      <c r="I53" s="8">
        <v>3408.1</v>
      </c>
      <c r="J53" s="8">
        <v>606.4</v>
      </c>
      <c r="K53" s="8">
        <v>2663.2</v>
      </c>
      <c r="L53" s="8">
        <v>138.5</v>
      </c>
      <c r="M53" s="8">
        <v>0</v>
      </c>
      <c r="N53" s="8">
        <v>138.5</v>
      </c>
      <c r="O53" s="8">
        <v>0</v>
      </c>
      <c r="P53" s="8">
        <v>0</v>
      </c>
      <c r="Q53" s="8">
        <v>109.3</v>
      </c>
      <c r="R53" s="8">
        <v>18</v>
      </c>
    </row>
    <row r="54" spans="2:18" ht="15.95" customHeight="1" x14ac:dyDescent="0.15">
      <c r="B54" s="237" t="s">
        <v>36</v>
      </c>
      <c r="C54" s="238"/>
      <c r="D54" s="6">
        <v>10</v>
      </c>
      <c r="E54" s="25">
        <v>37.1</v>
      </c>
      <c r="F54" s="25">
        <v>2.2999999999999998</v>
      </c>
      <c r="G54" s="25">
        <v>644</v>
      </c>
      <c r="H54" s="25">
        <v>71.400000000000006</v>
      </c>
      <c r="I54" s="8">
        <v>2663.1</v>
      </c>
      <c r="J54" s="8">
        <v>315.5</v>
      </c>
      <c r="K54" s="8">
        <v>2237.6</v>
      </c>
      <c r="L54" s="8">
        <v>110</v>
      </c>
      <c r="M54" s="8">
        <v>0</v>
      </c>
      <c r="N54" s="8">
        <v>110</v>
      </c>
      <c r="O54" s="8">
        <v>0</v>
      </c>
      <c r="P54" s="8">
        <v>0</v>
      </c>
      <c r="Q54" s="8">
        <v>79.2</v>
      </c>
      <c r="R54" s="8">
        <v>18.8</v>
      </c>
    </row>
    <row r="55" spans="2:18" ht="15.95" customHeight="1" x14ac:dyDescent="0.15">
      <c r="B55" s="237" t="s">
        <v>37</v>
      </c>
      <c r="C55" s="238"/>
      <c r="D55" s="6">
        <v>2</v>
      </c>
      <c r="E55" s="25">
        <v>38</v>
      </c>
      <c r="F55" s="25">
        <v>2.5</v>
      </c>
      <c r="G55" s="25">
        <v>404.6</v>
      </c>
      <c r="H55" s="25">
        <v>75.8</v>
      </c>
      <c r="I55" s="8">
        <v>2780.5</v>
      </c>
      <c r="J55" s="8">
        <v>0</v>
      </c>
      <c r="K55" s="8">
        <v>2502</v>
      </c>
      <c r="L55" s="8">
        <v>278.5</v>
      </c>
      <c r="M55" s="8">
        <v>0</v>
      </c>
      <c r="N55" s="8">
        <v>278.5</v>
      </c>
      <c r="O55" s="8">
        <v>0</v>
      </c>
      <c r="P55" s="8">
        <v>0</v>
      </c>
      <c r="Q55" s="8">
        <v>82.8</v>
      </c>
      <c r="R55" s="8">
        <v>25.1</v>
      </c>
    </row>
    <row r="56" spans="2:18" ht="15.95" customHeight="1" x14ac:dyDescent="0.15">
      <c r="B56" s="237" t="s">
        <v>38</v>
      </c>
      <c r="C56" s="238"/>
      <c r="D56" s="6">
        <v>36</v>
      </c>
      <c r="E56" s="25">
        <v>46.6</v>
      </c>
      <c r="F56" s="25">
        <v>2.6</v>
      </c>
      <c r="G56" s="25">
        <v>986.3</v>
      </c>
      <c r="H56" s="25">
        <v>75.5</v>
      </c>
      <c r="I56" s="8">
        <v>4204</v>
      </c>
      <c r="J56" s="8">
        <v>897.8</v>
      </c>
      <c r="K56" s="8">
        <v>3202.8</v>
      </c>
      <c r="L56" s="8">
        <v>103.4</v>
      </c>
      <c r="M56" s="8">
        <v>0</v>
      </c>
      <c r="N56" s="8">
        <v>103.4</v>
      </c>
      <c r="O56" s="8">
        <v>0</v>
      </c>
      <c r="P56" s="8">
        <v>0</v>
      </c>
      <c r="Q56" s="8">
        <v>131.80000000000001</v>
      </c>
      <c r="R56" s="8">
        <v>20.7</v>
      </c>
    </row>
    <row r="57" spans="2:18" ht="15.95" customHeight="1" x14ac:dyDescent="0.15">
      <c r="B57" s="237" t="s">
        <v>39</v>
      </c>
      <c r="C57" s="238"/>
      <c r="D57" s="6">
        <v>110</v>
      </c>
      <c r="E57" s="25">
        <v>41.8</v>
      </c>
      <c r="F57" s="25">
        <v>2.6</v>
      </c>
      <c r="G57" s="25">
        <v>752.3</v>
      </c>
      <c r="H57" s="25">
        <v>74.7</v>
      </c>
      <c r="I57" s="8">
        <v>4262.8999999999996</v>
      </c>
      <c r="J57" s="8">
        <v>992.8</v>
      </c>
      <c r="K57" s="8">
        <v>3123.5</v>
      </c>
      <c r="L57" s="8">
        <v>146.6</v>
      </c>
      <c r="M57" s="8">
        <v>79.599999999999994</v>
      </c>
      <c r="N57" s="8">
        <v>67</v>
      </c>
      <c r="O57" s="8">
        <v>0</v>
      </c>
      <c r="P57" s="8">
        <v>0</v>
      </c>
      <c r="Q57" s="8">
        <v>107</v>
      </c>
      <c r="R57" s="8">
        <v>19.399999999999999</v>
      </c>
    </row>
    <row r="58" spans="2:18" ht="15.95" customHeight="1" x14ac:dyDescent="0.15">
      <c r="B58" s="237" t="s">
        <v>40</v>
      </c>
      <c r="C58" s="238"/>
      <c r="D58" s="6">
        <v>12</v>
      </c>
      <c r="E58" s="25">
        <v>45.9</v>
      </c>
      <c r="F58" s="25">
        <v>2.9</v>
      </c>
      <c r="G58" s="25">
        <v>1030.5999999999999</v>
      </c>
      <c r="H58" s="25">
        <v>77.7</v>
      </c>
      <c r="I58" s="8">
        <v>2982</v>
      </c>
      <c r="J58" s="8">
        <v>682</v>
      </c>
      <c r="K58" s="8">
        <v>2270.8000000000002</v>
      </c>
      <c r="L58" s="8">
        <v>29.2</v>
      </c>
      <c r="M58" s="8">
        <v>0</v>
      </c>
      <c r="N58" s="8">
        <v>29.2</v>
      </c>
      <c r="O58" s="8">
        <v>0</v>
      </c>
      <c r="P58" s="8">
        <v>0</v>
      </c>
      <c r="Q58" s="8">
        <v>91</v>
      </c>
      <c r="R58" s="8">
        <v>14.2</v>
      </c>
    </row>
    <row r="59" spans="2:18" ht="15.95" customHeight="1" x14ac:dyDescent="0.15">
      <c r="B59" s="237" t="s">
        <v>41</v>
      </c>
      <c r="C59" s="238"/>
      <c r="D59" s="6">
        <v>6</v>
      </c>
      <c r="E59" s="25">
        <v>45.7</v>
      </c>
      <c r="F59" s="25">
        <v>2.8</v>
      </c>
      <c r="G59" s="25">
        <v>454.9</v>
      </c>
      <c r="H59" s="25">
        <v>70.599999999999994</v>
      </c>
      <c r="I59" s="8">
        <v>2830.7</v>
      </c>
      <c r="J59" s="8">
        <v>201.2</v>
      </c>
      <c r="K59" s="8">
        <v>2499</v>
      </c>
      <c r="L59" s="8">
        <v>130.5</v>
      </c>
      <c r="M59" s="8">
        <v>0</v>
      </c>
      <c r="N59" s="8">
        <v>130.5</v>
      </c>
      <c r="O59" s="8">
        <v>0</v>
      </c>
      <c r="P59" s="8">
        <v>0</v>
      </c>
      <c r="Q59" s="8">
        <v>80.5</v>
      </c>
      <c r="R59" s="8">
        <v>22.2</v>
      </c>
    </row>
    <row r="60" spans="2:18" ht="15.95" customHeight="1" x14ac:dyDescent="0.15">
      <c r="B60" s="237" t="s">
        <v>42</v>
      </c>
      <c r="C60" s="238"/>
      <c r="D60" s="6">
        <v>12</v>
      </c>
      <c r="E60" s="25">
        <v>51.2</v>
      </c>
      <c r="F60" s="25">
        <v>2.1</v>
      </c>
      <c r="G60" s="25">
        <v>636.6</v>
      </c>
      <c r="H60" s="25">
        <v>72.3</v>
      </c>
      <c r="I60" s="8">
        <v>2549.8000000000002</v>
      </c>
      <c r="J60" s="8">
        <v>420.8</v>
      </c>
      <c r="K60" s="8">
        <v>2007.8</v>
      </c>
      <c r="L60" s="8">
        <v>121.2</v>
      </c>
      <c r="M60" s="8">
        <v>0</v>
      </c>
      <c r="N60" s="8">
        <v>121.2</v>
      </c>
      <c r="O60" s="8">
        <v>0</v>
      </c>
      <c r="P60" s="8">
        <v>0</v>
      </c>
      <c r="Q60" s="8">
        <v>78.2</v>
      </c>
      <c r="R60" s="8">
        <v>18.7</v>
      </c>
    </row>
    <row r="61" spans="2:18" ht="15.95" customHeight="1" x14ac:dyDescent="0.15">
      <c r="B61" s="237" t="s">
        <v>43</v>
      </c>
      <c r="C61" s="238"/>
      <c r="D61" s="6">
        <v>20</v>
      </c>
      <c r="E61" s="25">
        <v>45.9</v>
      </c>
      <c r="F61" s="25">
        <v>2.4</v>
      </c>
      <c r="G61" s="25">
        <v>576.9</v>
      </c>
      <c r="H61" s="25">
        <v>67.099999999999994</v>
      </c>
      <c r="I61" s="8">
        <v>3067.2</v>
      </c>
      <c r="J61" s="8">
        <v>670.6</v>
      </c>
      <c r="K61" s="8">
        <v>2320.8000000000002</v>
      </c>
      <c r="L61" s="8">
        <v>75.8</v>
      </c>
      <c r="M61" s="8">
        <v>0</v>
      </c>
      <c r="N61" s="8">
        <v>75.8</v>
      </c>
      <c r="O61" s="8">
        <v>0</v>
      </c>
      <c r="P61" s="8">
        <v>0</v>
      </c>
      <c r="Q61" s="8">
        <v>84.1</v>
      </c>
      <c r="R61" s="8">
        <v>20.100000000000001</v>
      </c>
    </row>
    <row r="62" spans="2:18" ht="15.95" customHeight="1" x14ac:dyDescent="0.15">
      <c r="B62" s="237" t="s">
        <v>44</v>
      </c>
      <c r="C62" s="238"/>
      <c r="D62" s="6">
        <v>29</v>
      </c>
      <c r="E62" s="25">
        <v>45.9</v>
      </c>
      <c r="F62" s="25">
        <v>2.5</v>
      </c>
      <c r="G62" s="25">
        <v>547.79999999999995</v>
      </c>
      <c r="H62" s="25">
        <v>75.099999999999994</v>
      </c>
      <c r="I62" s="8">
        <v>3009.7</v>
      </c>
      <c r="J62" s="8">
        <v>447.2</v>
      </c>
      <c r="K62" s="8">
        <v>2451.3000000000002</v>
      </c>
      <c r="L62" s="8">
        <v>111.1</v>
      </c>
      <c r="M62" s="8">
        <v>0</v>
      </c>
      <c r="N62" s="8">
        <v>111.1</v>
      </c>
      <c r="O62" s="8">
        <v>0</v>
      </c>
      <c r="P62" s="8">
        <v>0</v>
      </c>
      <c r="Q62" s="8">
        <v>80.400000000000006</v>
      </c>
      <c r="R62" s="8">
        <v>19.5</v>
      </c>
    </row>
    <row r="63" spans="2:18" ht="15.95" customHeight="1" x14ac:dyDescent="0.15">
      <c r="B63" s="237" t="s">
        <v>45</v>
      </c>
      <c r="C63" s="238"/>
      <c r="D63" s="6">
        <v>342</v>
      </c>
      <c r="E63" s="25">
        <v>43.9</v>
      </c>
      <c r="F63" s="25">
        <v>2.6</v>
      </c>
      <c r="G63" s="25">
        <v>684.4</v>
      </c>
      <c r="H63" s="25">
        <v>73.3</v>
      </c>
      <c r="I63" s="8">
        <v>3809.7</v>
      </c>
      <c r="J63" s="8">
        <v>581.9</v>
      </c>
      <c r="K63" s="8">
        <v>3071.8</v>
      </c>
      <c r="L63" s="8">
        <v>156</v>
      </c>
      <c r="M63" s="8">
        <v>2.9</v>
      </c>
      <c r="N63" s="8">
        <v>153</v>
      </c>
      <c r="O63" s="8">
        <v>0</v>
      </c>
      <c r="P63" s="8">
        <v>0</v>
      </c>
      <c r="Q63" s="8">
        <v>105.2</v>
      </c>
      <c r="R63" s="8">
        <v>21</v>
      </c>
    </row>
    <row r="64" spans="2:18" ht="15.95" customHeight="1" x14ac:dyDescent="0.15">
      <c r="B64" s="237" t="s">
        <v>46</v>
      </c>
      <c r="C64" s="238"/>
      <c r="D64" s="6">
        <v>13</v>
      </c>
      <c r="E64" s="25">
        <v>36.299999999999997</v>
      </c>
      <c r="F64" s="25">
        <v>3.2</v>
      </c>
      <c r="G64" s="25">
        <v>439.6</v>
      </c>
      <c r="H64" s="25">
        <v>75</v>
      </c>
      <c r="I64" s="8">
        <v>2945.2</v>
      </c>
      <c r="J64" s="8">
        <v>395.2</v>
      </c>
      <c r="K64" s="8">
        <v>2369.6</v>
      </c>
      <c r="L64" s="8">
        <v>180.4</v>
      </c>
      <c r="M64" s="8">
        <v>0</v>
      </c>
      <c r="N64" s="8">
        <v>180.4</v>
      </c>
      <c r="O64" s="8">
        <v>0</v>
      </c>
      <c r="P64" s="8">
        <v>0</v>
      </c>
      <c r="Q64" s="8">
        <v>80.3</v>
      </c>
      <c r="R64" s="8">
        <v>22.9</v>
      </c>
    </row>
    <row r="65" spans="1:18" ht="15.95" customHeight="1" x14ac:dyDescent="0.15">
      <c r="B65" s="237" t="s">
        <v>47</v>
      </c>
      <c r="C65" s="238"/>
      <c r="D65" s="6">
        <v>27</v>
      </c>
      <c r="E65" s="25">
        <v>46.8</v>
      </c>
      <c r="F65" s="25">
        <v>2.2999999999999998</v>
      </c>
      <c r="G65" s="25">
        <v>749.4</v>
      </c>
      <c r="H65" s="25">
        <v>74.5</v>
      </c>
      <c r="I65" s="8">
        <v>3877.8</v>
      </c>
      <c r="J65" s="8">
        <v>742.3</v>
      </c>
      <c r="K65" s="8">
        <v>3014.4</v>
      </c>
      <c r="L65" s="8">
        <v>121.1</v>
      </c>
      <c r="M65" s="8">
        <v>0</v>
      </c>
      <c r="N65" s="8">
        <v>121.1</v>
      </c>
      <c r="O65" s="8">
        <v>0</v>
      </c>
      <c r="P65" s="8">
        <v>0</v>
      </c>
      <c r="Q65" s="8">
        <v>102.8</v>
      </c>
      <c r="R65" s="8">
        <v>19.3</v>
      </c>
    </row>
    <row r="66" spans="1:18" ht="15.95" customHeight="1" x14ac:dyDescent="0.15">
      <c r="B66" s="237" t="s">
        <v>48</v>
      </c>
      <c r="C66" s="238"/>
      <c r="D66" s="6">
        <v>24</v>
      </c>
      <c r="E66" s="25">
        <v>46.3</v>
      </c>
      <c r="F66" s="25">
        <v>2.8</v>
      </c>
      <c r="G66" s="25">
        <v>606.5</v>
      </c>
      <c r="H66" s="25">
        <v>69.900000000000006</v>
      </c>
      <c r="I66" s="8">
        <v>3265.1</v>
      </c>
      <c r="J66" s="8">
        <v>407.8</v>
      </c>
      <c r="K66" s="8">
        <v>2737.9</v>
      </c>
      <c r="L66" s="8">
        <v>119.4</v>
      </c>
      <c r="M66" s="8">
        <v>0</v>
      </c>
      <c r="N66" s="8">
        <v>119.4</v>
      </c>
      <c r="O66" s="8">
        <v>0</v>
      </c>
      <c r="P66" s="8">
        <v>0</v>
      </c>
      <c r="Q66" s="8">
        <v>93.2</v>
      </c>
      <c r="R66" s="8">
        <v>20.6</v>
      </c>
    </row>
    <row r="67" spans="1:18" ht="15.95" customHeight="1" x14ac:dyDescent="0.15">
      <c r="B67" s="237" t="s">
        <v>49</v>
      </c>
      <c r="C67" s="238"/>
      <c r="D67" s="6">
        <v>19</v>
      </c>
      <c r="E67" s="25">
        <v>43.9</v>
      </c>
      <c r="F67" s="25">
        <v>2.5</v>
      </c>
      <c r="G67" s="25">
        <v>642.6</v>
      </c>
      <c r="H67" s="25">
        <v>76.900000000000006</v>
      </c>
      <c r="I67" s="8">
        <v>3276.2</v>
      </c>
      <c r="J67" s="8">
        <v>332.9</v>
      </c>
      <c r="K67" s="8">
        <v>2770.6</v>
      </c>
      <c r="L67" s="8">
        <v>172.7</v>
      </c>
      <c r="M67" s="8">
        <v>0</v>
      </c>
      <c r="N67" s="8">
        <v>172.7</v>
      </c>
      <c r="O67" s="8">
        <v>0</v>
      </c>
      <c r="P67" s="8">
        <v>0</v>
      </c>
      <c r="Q67" s="8">
        <v>100.5</v>
      </c>
      <c r="R67" s="8">
        <v>22.5</v>
      </c>
    </row>
    <row r="68" spans="1:18" ht="15.95" customHeight="1" x14ac:dyDescent="0.15">
      <c r="B68" s="237" t="s">
        <v>50</v>
      </c>
      <c r="C68" s="238"/>
      <c r="D68" s="6">
        <v>17</v>
      </c>
      <c r="E68" s="25">
        <v>47.4</v>
      </c>
      <c r="F68" s="25">
        <v>2.5</v>
      </c>
      <c r="G68" s="25">
        <v>750</v>
      </c>
      <c r="H68" s="25">
        <v>74.3</v>
      </c>
      <c r="I68" s="8">
        <v>3349.1</v>
      </c>
      <c r="J68" s="8">
        <v>520.9</v>
      </c>
      <c r="K68" s="8">
        <v>2671.6</v>
      </c>
      <c r="L68" s="8">
        <v>156.6</v>
      </c>
      <c r="M68" s="8">
        <v>0</v>
      </c>
      <c r="N68" s="8">
        <v>156.6</v>
      </c>
      <c r="O68" s="8">
        <v>0</v>
      </c>
      <c r="P68" s="8">
        <v>0</v>
      </c>
      <c r="Q68" s="8">
        <v>99.9</v>
      </c>
      <c r="R68" s="8">
        <v>18.5</v>
      </c>
    </row>
    <row r="69" spans="1:18" ht="15.95" customHeight="1" x14ac:dyDescent="0.15">
      <c r="B69" s="237" t="s">
        <v>51</v>
      </c>
      <c r="C69" s="238"/>
      <c r="D69" s="10">
        <v>37</v>
      </c>
      <c r="E69" s="27">
        <v>45.3</v>
      </c>
      <c r="F69" s="27">
        <v>2.5</v>
      </c>
      <c r="G69" s="27">
        <v>788.9</v>
      </c>
      <c r="H69" s="27">
        <v>72.099999999999994</v>
      </c>
      <c r="I69" s="11">
        <v>3278.5</v>
      </c>
      <c r="J69" s="11">
        <v>574.79999999999995</v>
      </c>
      <c r="K69" s="11">
        <v>2594.9</v>
      </c>
      <c r="L69" s="11">
        <v>108.8</v>
      </c>
      <c r="M69" s="11">
        <v>0</v>
      </c>
      <c r="N69" s="11">
        <v>108.8</v>
      </c>
      <c r="O69" s="11">
        <v>0</v>
      </c>
      <c r="P69" s="11">
        <v>0</v>
      </c>
      <c r="Q69" s="11">
        <v>91.8</v>
      </c>
      <c r="R69" s="11">
        <v>17.399999999999999</v>
      </c>
    </row>
    <row r="70" spans="1:18" s="5" customFormat="1" ht="15.95" customHeight="1" x14ac:dyDescent="0.15">
      <c r="A70" s="22"/>
      <c r="B70" s="272" t="s">
        <v>73</v>
      </c>
      <c r="C70" s="273"/>
      <c r="D70" s="7">
        <v>121</v>
      </c>
      <c r="E70" s="26">
        <v>45</v>
      </c>
      <c r="F70" s="26">
        <v>2.9</v>
      </c>
      <c r="G70" s="26">
        <v>1198.7</v>
      </c>
      <c r="H70" s="26">
        <v>70.8</v>
      </c>
      <c r="I70" s="9">
        <v>4467.7</v>
      </c>
      <c r="J70" s="9">
        <v>529.5</v>
      </c>
      <c r="K70" s="9">
        <v>3740</v>
      </c>
      <c r="L70" s="9">
        <v>198.3</v>
      </c>
      <c r="M70" s="9">
        <v>0</v>
      </c>
      <c r="N70" s="9">
        <v>198.3</v>
      </c>
      <c r="O70" s="9">
        <v>0</v>
      </c>
      <c r="P70" s="9">
        <v>0</v>
      </c>
      <c r="Q70" s="9">
        <v>132.69999999999999</v>
      </c>
      <c r="R70" s="9">
        <v>18.399999999999999</v>
      </c>
    </row>
    <row r="72" spans="1:18" x14ac:dyDescent="0.15">
      <c r="D72" s="171">
        <f>D7</f>
        <v>5397</v>
      </c>
    </row>
    <row r="73" spans="1:18" x14ac:dyDescent="0.15">
      <c r="D73" s="171" t="str">
        <f>IF(D72=SUM(D9:D12,D13:D23,D24:D70)/3,"OK","NG")</f>
        <v>OK</v>
      </c>
    </row>
  </sheetData>
  <mergeCells count="80"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R3:R5"/>
    <mergeCell ref="J4:J6"/>
    <mergeCell ref="K4:K6"/>
    <mergeCell ref="L4:L6"/>
    <mergeCell ref="M5:M6"/>
    <mergeCell ref="N5:N6"/>
    <mergeCell ref="O5:O6"/>
    <mergeCell ref="Q3:Q5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187</v>
      </c>
      <c r="D1" s="30" t="s">
        <v>188</v>
      </c>
      <c r="S1" s="30" t="s">
        <v>316</v>
      </c>
    </row>
    <row r="2" spans="2:31" ht="17.25" x14ac:dyDescent="0.2"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0" t="s">
        <v>189</v>
      </c>
      <c r="C3" s="285"/>
      <c r="D3" s="281" t="s">
        <v>92</v>
      </c>
      <c r="E3" s="87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9">
        <v>170</v>
      </c>
      <c r="U3" s="89">
        <v>180</v>
      </c>
      <c r="V3" s="89">
        <v>190</v>
      </c>
      <c r="W3" s="89">
        <v>200</v>
      </c>
      <c r="X3" s="88">
        <v>210</v>
      </c>
      <c r="Y3" s="89">
        <v>220</v>
      </c>
      <c r="Z3" s="88">
        <v>230</v>
      </c>
      <c r="AA3" s="89" t="s">
        <v>292</v>
      </c>
      <c r="AB3" s="296" t="s">
        <v>115</v>
      </c>
      <c r="AC3" s="315" t="s">
        <v>94</v>
      </c>
      <c r="AD3" s="315" t="s">
        <v>95</v>
      </c>
      <c r="AE3" s="315" t="s">
        <v>96</v>
      </c>
    </row>
    <row r="4" spans="2:31" s="36" customFormat="1" ht="13.5" customHeight="1" x14ac:dyDescent="0.15">
      <c r="B4" s="310" t="s">
        <v>85</v>
      </c>
      <c r="C4" s="311"/>
      <c r="D4" s="282"/>
      <c r="E4" s="68"/>
      <c r="F4" s="90" t="s">
        <v>97</v>
      </c>
      <c r="G4" s="90" t="s">
        <v>97</v>
      </c>
      <c r="H4" s="90" t="s">
        <v>97</v>
      </c>
      <c r="I4" s="91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282"/>
      <c r="AC4" s="282"/>
      <c r="AD4" s="282"/>
      <c r="AE4" s="282"/>
    </row>
    <row r="5" spans="2:31" ht="24" customHeight="1" x14ac:dyDescent="0.15">
      <c r="B5" s="312"/>
      <c r="C5" s="309"/>
      <c r="D5" s="283"/>
      <c r="E5" s="93" t="s">
        <v>291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176">
        <v>170</v>
      </c>
      <c r="T5" s="176">
        <v>180</v>
      </c>
      <c r="U5" s="176">
        <v>190</v>
      </c>
      <c r="V5" s="176">
        <v>200</v>
      </c>
      <c r="W5" s="94">
        <v>210</v>
      </c>
      <c r="X5" s="176">
        <v>220</v>
      </c>
      <c r="Y5" s="94">
        <v>230</v>
      </c>
      <c r="Z5" s="94">
        <v>240</v>
      </c>
      <c r="AA5" s="95"/>
      <c r="AB5" s="283"/>
      <c r="AC5" s="70" t="s">
        <v>190</v>
      </c>
      <c r="AD5" s="70" t="s">
        <v>190</v>
      </c>
      <c r="AE5" s="70" t="s">
        <v>190</v>
      </c>
    </row>
    <row r="6" spans="2:31" ht="12" customHeight="1" x14ac:dyDescent="0.15">
      <c r="B6" s="274" t="s">
        <v>0</v>
      </c>
      <c r="C6" s="275"/>
      <c r="D6" s="61">
        <v>5397</v>
      </c>
      <c r="E6" s="61">
        <v>430</v>
      </c>
      <c r="F6" s="61">
        <v>404</v>
      </c>
      <c r="G6" s="61">
        <v>636</v>
      </c>
      <c r="H6" s="61">
        <v>838</v>
      </c>
      <c r="I6" s="61">
        <v>863</v>
      </c>
      <c r="J6" s="61">
        <v>584</v>
      </c>
      <c r="K6" s="61">
        <v>309</v>
      </c>
      <c r="L6" s="61">
        <v>225</v>
      </c>
      <c r="M6" s="61">
        <v>314</v>
      </c>
      <c r="N6" s="61">
        <v>96</v>
      </c>
      <c r="O6" s="61">
        <v>147</v>
      </c>
      <c r="P6" s="61">
        <v>91</v>
      </c>
      <c r="Q6" s="61">
        <v>50</v>
      </c>
      <c r="R6" s="61">
        <v>92</v>
      </c>
      <c r="S6" s="61">
        <v>56</v>
      </c>
      <c r="T6" s="61">
        <v>19</v>
      </c>
      <c r="U6" s="61">
        <v>38</v>
      </c>
      <c r="V6" s="61">
        <v>31</v>
      </c>
      <c r="W6" s="61">
        <v>43</v>
      </c>
      <c r="X6" s="61">
        <v>13</v>
      </c>
      <c r="Y6" s="61">
        <v>12</v>
      </c>
      <c r="Z6" s="61">
        <v>12</v>
      </c>
      <c r="AA6" s="61">
        <v>94</v>
      </c>
      <c r="AB6" s="61">
        <v>0</v>
      </c>
      <c r="AC6" s="44">
        <v>60</v>
      </c>
      <c r="AD6" s="8">
        <v>74.599999999999994</v>
      </c>
      <c r="AE6" s="8">
        <v>50.6</v>
      </c>
    </row>
    <row r="7" spans="2:31" ht="12" customHeight="1" x14ac:dyDescent="0.15">
      <c r="B7" s="237" t="s">
        <v>1</v>
      </c>
      <c r="C7" s="238"/>
      <c r="D7" s="114">
        <v>4196</v>
      </c>
      <c r="E7" s="114">
        <v>401</v>
      </c>
      <c r="F7" s="114">
        <v>349</v>
      </c>
      <c r="G7" s="114">
        <v>515</v>
      </c>
      <c r="H7" s="114">
        <v>630</v>
      </c>
      <c r="I7" s="114">
        <v>662</v>
      </c>
      <c r="J7" s="114">
        <v>430</v>
      </c>
      <c r="K7" s="114">
        <v>233</v>
      </c>
      <c r="L7" s="114">
        <v>175</v>
      </c>
      <c r="M7" s="114">
        <v>237</v>
      </c>
      <c r="N7" s="114">
        <v>70</v>
      </c>
      <c r="O7" s="114">
        <v>111</v>
      </c>
      <c r="P7" s="114">
        <v>65</v>
      </c>
      <c r="Q7" s="114">
        <v>39</v>
      </c>
      <c r="R7" s="114">
        <v>62</v>
      </c>
      <c r="S7" s="114">
        <v>36</v>
      </c>
      <c r="T7" s="114">
        <v>14</v>
      </c>
      <c r="U7" s="114">
        <v>27</v>
      </c>
      <c r="V7" s="114">
        <v>23</v>
      </c>
      <c r="W7" s="114">
        <v>29</v>
      </c>
      <c r="X7" s="114">
        <v>7</v>
      </c>
      <c r="Y7" s="114">
        <v>11</v>
      </c>
      <c r="Z7" s="114">
        <v>7</v>
      </c>
      <c r="AA7" s="114">
        <v>63</v>
      </c>
      <c r="AB7" s="114">
        <v>0</v>
      </c>
      <c r="AC7" s="47">
        <v>60</v>
      </c>
      <c r="AD7" s="48">
        <v>71.900000000000006</v>
      </c>
      <c r="AE7" s="48">
        <v>47.9</v>
      </c>
    </row>
    <row r="8" spans="2:31" ht="12" customHeight="1" x14ac:dyDescent="0.15">
      <c r="B8" s="71"/>
      <c r="C8" s="18" t="s">
        <v>65</v>
      </c>
      <c r="D8" s="116">
        <v>2524</v>
      </c>
      <c r="E8" s="116">
        <v>329</v>
      </c>
      <c r="F8" s="116">
        <v>266</v>
      </c>
      <c r="G8" s="116">
        <v>384</v>
      </c>
      <c r="H8" s="116">
        <v>359</v>
      </c>
      <c r="I8" s="116">
        <v>363</v>
      </c>
      <c r="J8" s="116">
        <v>245</v>
      </c>
      <c r="K8" s="116">
        <v>115</v>
      </c>
      <c r="L8" s="116">
        <v>88</v>
      </c>
      <c r="M8" s="116">
        <v>121</v>
      </c>
      <c r="N8" s="116">
        <v>27</v>
      </c>
      <c r="O8" s="116">
        <v>56</v>
      </c>
      <c r="P8" s="116">
        <v>30</v>
      </c>
      <c r="Q8" s="116">
        <v>15</v>
      </c>
      <c r="R8" s="116">
        <v>29</v>
      </c>
      <c r="S8" s="116">
        <v>24</v>
      </c>
      <c r="T8" s="116">
        <v>5</v>
      </c>
      <c r="U8" s="116">
        <v>16</v>
      </c>
      <c r="V8" s="116">
        <v>8</v>
      </c>
      <c r="W8" s="116">
        <v>14</v>
      </c>
      <c r="X8" s="116">
        <v>2</v>
      </c>
      <c r="Y8" s="116">
        <v>4</v>
      </c>
      <c r="Z8" s="116">
        <v>3</v>
      </c>
      <c r="AA8" s="116">
        <v>21</v>
      </c>
      <c r="AB8" s="116">
        <v>0</v>
      </c>
      <c r="AC8" s="44">
        <v>55.6</v>
      </c>
      <c r="AD8" s="11">
        <v>64.5</v>
      </c>
      <c r="AE8" s="11">
        <v>41</v>
      </c>
    </row>
    <row r="9" spans="2:31" ht="12" customHeight="1" x14ac:dyDescent="0.15">
      <c r="B9" s="71"/>
      <c r="C9" s="18" t="s">
        <v>66</v>
      </c>
      <c r="D9" s="116">
        <v>1259</v>
      </c>
      <c r="E9" s="116">
        <v>40</v>
      </c>
      <c r="F9" s="116">
        <v>42</v>
      </c>
      <c r="G9" s="116">
        <v>99</v>
      </c>
      <c r="H9" s="116">
        <v>221</v>
      </c>
      <c r="I9" s="116">
        <v>233</v>
      </c>
      <c r="J9" s="116">
        <v>142</v>
      </c>
      <c r="K9" s="116">
        <v>91</v>
      </c>
      <c r="L9" s="116">
        <v>75</v>
      </c>
      <c r="M9" s="116">
        <v>95</v>
      </c>
      <c r="N9" s="116">
        <v>29</v>
      </c>
      <c r="O9" s="116">
        <v>38</v>
      </c>
      <c r="P9" s="116">
        <v>27</v>
      </c>
      <c r="Q9" s="116">
        <v>14</v>
      </c>
      <c r="R9" s="116">
        <v>25</v>
      </c>
      <c r="S9" s="116">
        <v>6</v>
      </c>
      <c r="T9" s="116">
        <v>7</v>
      </c>
      <c r="U9" s="116">
        <v>8</v>
      </c>
      <c r="V9" s="116">
        <v>13</v>
      </c>
      <c r="W9" s="116">
        <v>8</v>
      </c>
      <c r="X9" s="116">
        <v>4</v>
      </c>
      <c r="Y9" s="116">
        <v>5</v>
      </c>
      <c r="Z9" s="116">
        <v>4</v>
      </c>
      <c r="AA9" s="116">
        <v>33</v>
      </c>
      <c r="AB9" s="116">
        <v>0</v>
      </c>
      <c r="AC9" s="44">
        <v>69</v>
      </c>
      <c r="AD9" s="11">
        <v>83.8</v>
      </c>
      <c r="AE9" s="11">
        <v>54.6</v>
      </c>
    </row>
    <row r="10" spans="2:31" ht="12" customHeight="1" x14ac:dyDescent="0.15">
      <c r="B10" s="71"/>
      <c r="C10" s="18" t="s">
        <v>67</v>
      </c>
      <c r="D10" s="116">
        <v>413</v>
      </c>
      <c r="E10" s="116">
        <v>32</v>
      </c>
      <c r="F10" s="116">
        <v>41</v>
      </c>
      <c r="G10" s="116">
        <v>32</v>
      </c>
      <c r="H10" s="116">
        <v>50</v>
      </c>
      <c r="I10" s="116">
        <v>66</v>
      </c>
      <c r="J10" s="116">
        <v>43</v>
      </c>
      <c r="K10" s="116">
        <v>27</v>
      </c>
      <c r="L10" s="116">
        <v>12</v>
      </c>
      <c r="M10" s="116">
        <v>21</v>
      </c>
      <c r="N10" s="116">
        <v>14</v>
      </c>
      <c r="O10" s="116">
        <v>17</v>
      </c>
      <c r="P10" s="116">
        <v>8</v>
      </c>
      <c r="Q10" s="116">
        <v>10</v>
      </c>
      <c r="R10" s="116">
        <v>8</v>
      </c>
      <c r="S10" s="116">
        <v>6</v>
      </c>
      <c r="T10" s="116">
        <v>2</v>
      </c>
      <c r="U10" s="116">
        <v>3</v>
      </c>
      <c r="V10" s="116">
        <v>2</v>
      </c>
      <c r="W10" s="116">
        <v>7</v>
      </c>
      <c r="X10" s="116">
        <v>1</v>
      </c>
      <c r="Y10" s="116">
        <v>2</v>
      </c>
      <c r="Z10" s="116">
        <v>0</v>
      </c>
      <c r="AA10" s="116">
        <v>9</v>
      </c>
      <c r="AB10" s="116">
        <v>0</v>
      </c>
      <c r="AC10" s="44">
        <v>66</v>
      </c>
      <c r="AD10" s="11">
        <v>80.7</v>
      </c>
      <c r="AE10" s="11">
        <v>55.8</v>
      </c>
    </row>
    <row r="11" spans="2:31" ht="12" customHeight="1" x14ac:dyDescent="0.15">
      <c r="B11" s="272" t="s">
        <v>5</v>
      </c>
      <c r="C11" s="273"/>
      <c r="D11" s="118">
        <v>1201</v>
      </c>
      <c r="E11" s="118">
        <v>29</v>
      </c>
      <c r="F11" s="118">
        <v>55</v>
      </c>
      <c r="G11" s="118">
        <v>121</v>
      </c>
      <c r="H11" s="118">
        <v>208</v>
      </c>
      <c r="I11" s="118">
        <v>201</v>
      </c>
      <c r="J11" s="118">
        <v>154</v>
      </c>
      <c r="K11" s="118">
        <v>76</v>
      </c>
      <c r="L11" s="118">
        <v>50</v>
      </c>
      <c r="M11" s="118">
        <v>77</v>
      </c>
      <c r="N11" s="118">
        <v>26</v>
      </c>
      <c r="O11" s="118">
        <v>36</v>
      </c>
      <c r="P11" s="118">
        <v>26</v>
      </c>
      <c r="Q11" s="118">
        <v>11</v>
      </c>
      <c r="R11" s="118">
        <v>30</v>
      </c>
      <c r="S11" s="118">
        <v>20</v>
      </c>
      <c r="T11" s="118">
        <v>5</v>
      </c>
      <c r="U11" s="118">
        <v>11</v>
      </c>
      <c r="V11" s="118">
        <v>8</v>
      </c>
      <c r="W11" s="118">
        <v>14</v>
      </c>
      <c r="X11" s="118">
        <v>6</v>
      </c>
      <c r="Y11" s="118">
        <v>1</v>
      </c>
      <c r="Z11" s="118">
        <v>5</v>
      </c>
      <c r="AA11" s="118">
        <v>31</v>
      </c>
      <c r="AB11" s="118">
        <v>0</v>
      </c>
      <c r="AC11" s="49">
        <v>68</v>
      </c>
      <c r="AD11" s="9">
        <v>84.2</v>
      </c>
      <c r="AE11" s="9">
        <v>58</v>
      </c>
    </row>
    <row r="12" spans="2:31" ht="12" customHeight="1" x14ac:dyDescent="0.15">
      <c r="B12" s="237" t="s">
        <v>191</v>
      </c>
      <c r="C12" s="238"/>
      <c r="D12" s="61">
        <v>63</v>
      </c>
      <c r="E12" s="61">
        <v>2</v>
      </c>
      <c r="F12" s="61">
        <v>7</v>
      </c>
      <c r="G12" s="61">
        <v>9</v>
      </c>
      <c r="H12" s="61">
        <v>8</v>
      </c>
      <c r="I12" s="61">
        <v>6</v>
      </c>
      <c r="J12" s="61">
        <v>6</v>
      </c>
      <c r="K12" s="61">
        <v>3</v>
      </c>
      <c r="L12" s="61">
        <v>7</v>
      </c>
      <c r="M12" s="61">
        <v>1</v>
      </c>
      <c r="N12" s="61">
        <v>2</v>
      </c>
      <c r="O12" s="61">
        <v>3</v>
      </c>
      <c r="P12" s="61">
        <v>3</v>
      </c>
      <c r="Q12" s="61">
        <v>1</v>
      </c>
      <c r="R12" s="61">
        <v>2</v>
      </c>
      <c r="S12" s="61">
        <v>0</v>
      </c>
      <c r="T12" s="61">
        <v>0</v>
      </c>
      <c r="U12" s="61">
        <v>2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1</v>
      </c>
      <c r="AB12" s="61">
        <v>0</v>
      </c>
      <c r="AC12" s="44">
        <v>66</v>
      </c>
      <c r="AD12" s="8">
        <v>87.8</v>
      </c>
      <c r="AE12" s="8">
        <v>98.2</v>
      </c>
    </row>
    <row r="13" spans="2:31" ht="12" customHeight="1" x14ac:dyDescent="0.15">
      <c r="B13" s="237" t="s">
        <v>192</v>
      </c>
      <c r="C13" s="238"/>
      <c r="D13" s="61">
        <v>147</v>
      </c>
      <c r="E13" s="61">
        <v>7</v>
      </c>
      <c r="F13" s="61">
        <v>3</v>
      </c>
      <c r="G13" s="61">
        <v>18</v>
      </c>
      <c r="H13" s="61">
        <v>21</v>
      </c>
      <c r="I13" s="61">
        <v>23</v>
      </c>
      <c r="J13" s="61">
        <v>14</v>
      </c>
      <c r="K13" s="61">
        <v>9</v>
      </c>
      <c r="L13" s="61">
        <v>5</v>
      </c>
      <c r="M13" s="61">
        <v>5</v>
      </c>
      <c r="N13" s="61">
        <v>5</v>
      </c>
      <c r="O13" s="61">
        <v>7</v>
      </c>
      <c r="P13" s="61">
        <v>7</v>
      </c>
      <c r="Q13" s="61">
        <v>1</v>
      </c>
      <c r="R13" s="61">
        <v>4</v>
      </c>
      <c r="S13" s="61">
        <v>3</v>
      </c>
      <c r="T13" s="61">
        <v>2</v>
      </c>
      <c r="U13" s="61">
        <v>1</v>
      </c>
      <c r="V13" s="61">
        <v>1</v>
      </c>
      <c r="W13" s="61">
        <v>2</v>
      </c>
      <c r="X13" s="61">
        <v>1</v>
      </c>
      <c r="Y13" s="61">
        <v>0</v>
      </c>
      <c r="Z13" s="61">
        <v>2</v>
      </c>
      <c r="AA13" s="61">
        <v>6</v>
      </c>
      <c r="AB13" s="61">
        <v>0</v>
      </c>
      <c r="AC13" s="44">
        <v>70</v>
      </c>
      <c r="AD13" s="8">
        <v>93.3</v>
      </c>
      <c r="AE13" s="8">
        <v>68.099999999999994</v>
      </c>
    </row>
    <row r="14" spans="2:31" ht="12" customHeight="1" x14ac:dyDescent="0.15">
      <c r="B14" s="237" t="s">
        <v>77</v>
      </c>
      <c r="C14" s="238"/>
      <c r="D14" s="61">
        <v>84</v>
      </c>
      <c r="E14" s="61">
        <v>2</v>
      </c>
      <c r="F14" s="61">
        <v>3</v>
      </c>
      <c r="G14" s="61">
        <v>6</v>
      </c>
      <c r="H14" s="61">
        <v>9</v>
      </c>
      <c r="I14" s="61">
        <v>10</v>
      </c>
      <c r="J14" s="61">
        <v>8</v>
      </c>
      <c r="K14" s="61">
        <v>4</v>
      </c>
      <c r="L14" s="61">
        <v>1</v>
      </c>
      <c r="M14" s="61">
        <v>7</v>
      </c>
      <c r="N14" s="61">
        <v>3</v>
      </c>
      <c r="O14" s="61">
        <v>7</v>
      </c>
      <c r="P14" s="61">
        <v>3</v>
      </c>
      <c r="Q14" s="61">
        <v>2</v>
      </c>
      <c r="R14" s="61">
        <v>7</v>
      </c>
      <c r="S14" s="61">
        <v>2</v>
      </c>
      <c r="T14" s="61">
        <v>0</v>
      </c>
      <c r="U14" s="61">
        <v>0</v>
      </c>
      <c r="V14" s="61">
        <v>1</v>
      </c>
      <c r="W14" s="61">
        <v>3</v>
      </c>
      <c r="X14" s="61">
        <v>1</v>
      </c>
      <c r="Y14" s="61">
        <v>0</v>
      </c>
      <c r="Z14" s="61">
        <v>0</v>
      </c>
      <c r="AA14" s="61">
        <v>5</v>
      </c>
      <c r="AB14" s="61">
        <v>0</v>
      </c>
      <c r="AC14" s="44">
        <v>92.5</v>
      </c>
      <c r="AD14" s="8">
        <v>106.4</v>
      </c>
      <c r="AE14" s="8">
        <v>64</v>
      </c>
    </row>
    <row r="15" spans="2:31" ht="12" customHeight="1" x14ac:dyDescent="0.15">
      <c r="B15" s="237" t="s">
        <v>78</v>
      </c>
      <c r="C15" s="238"/>
      <c r="D15" s="61">
        <v>2577</v>
      </c>
      <c r="E15" s="61">
        <v>330</v>
      </c>
      <c r="F15" s="61">
        <v>267</v>
      </c>
      <c r="G15" s="61">
        <v>388</v>
      </c>
      <c r="H15" s="61">
        <v>366</v>
      </c>
      <c r="I15" s="61">
        <v>376</v>
      </c>
      <c r="J15" s="61">
        <v>254</v>
      </c>
      <c r="K15" s="61">
        <v>116</v>
      </c>
      <c r="L15" s="61">
        <v>91</v>
      </c>
      <c r="M15" s="61">
        <v>125</v>
      </c>
      <c r="N15" s="61">
        <v>27</v>
      </c>
      <c r="O15" s="61">
        <v>57</v>
      </c>
      <c r="P15" s="61">
        <v>31</v>
      </c>
      <c r="Q15" s="61">
        <v>16</v>
      </c>
      <c r="R15" s="61">
        <v>32</v>
      </c>
      <c r="S15" s="61">
        <v>25</v>
      </c>
      <c r="T15" s="61">
        <v>5</v>
      </c>
      <c r="U15" s="61">
        <v>16</v>
      </c>
      <c r="V15" s="61">
        <v>10</v>
      </c>
      <c r="W15" s="61">
        <v>15</v>
      </c>
      <c r="X15" s="61">
        <v>2</v>
      </c>
      <c r="Y15" s="61">
        <v>4</v>
      </c>
      <c r="Z15" s="61">
        <v>3</v>
      </c>
      <c r="AA15" s="61">
        <v>21</v>
      </c>
      <c r="AB15" s="61">
        <v>0</v>
      </c>
      <c r="AC15" s="44">
        <v>56</v>
      </c>
      <c r="AD15" s="8">
        <v>65</v>
      </c>
      <c r="AE15" s="8">
        <v>41.1</v>
      </c>
    </row>
    <row r="16" spans="2:31" ht="12" customHeight="1" x14ac:dyDescent="0.15">
      <c r="B16" s="237" t="s">
        <v>79</v>
      </c>
      <c r="C16" s="238"/>
      <c r="D16" s="61">
        <v>404</v>
      </c>
      <c r="E16" s="61">
        <v>32</v>
      </c>
      <c r="F16" s="61">
        <v>41</v>
      </c>
      <c r="G16" s="61">
        <v>32</v>
      </c>
      <c r="H16" s="61">
        <v>49</v>
      </c>
      <c r="I16" s="61">
        <v>63</v>
      </c>
      <c r="J16" s="61">
        <v>41</v>
      </c>
      <c r="K16" s="61">
        <v>26</v>
      </c>
      <c r="L16" s="61">
        <v>11</v>
      </c>
      <c r="M16" s="61">
        <v>21</v>
      </c>
      <c r="N16" s="61">
        <v>14</v>
      </c>
      <c r="O16" s="61">
        <v>17</v>
      </c>
      <c r="P16" s="61">
        <v>8</v>
      </c>
      <c r="Q16" s="61">
        <v>10</v>
      </c>
      <c r="R16" s="61">
        <v>8</v>
      </c>
      <c r="S16" s="61">
        <v>6</v>
      </c>
      <c r="T16" s="61">
        <v>2</v>
      </c>
      <c r="U16" s="61">
        <v>3</v>
      </c>
      <c r="V16" s="61">
        <v>1</v>
      </c>
      <c r="W16" s="61">
        <v>7</v>
      </c>
      <c r="X16" s="61">
        <v>1</v>
      </c>
      <c r="Y16" s="61">
        <v>2</v>
      </c>
      <c r="Z16" s="61">
        <v>0</v>
      </c>
      <c r="AA16" s="61">
        <v>9</v>
      </c>
      <c r="AB16" s="61">
        <v>0</v>
      </c>
      <c r="AC16" s="44">
        <v>65.599999999999994</v>
      </c>
      <c r="AD16" s="8">
        <v>80.599999999999994</v>
      </c>
      <c r="AE16" s="8">
        <v>56</v>
      </c>
    </row>
    <row r="17" spans="2:31" ht="12" customHeight="1" x14ac:dyDescent="0.15">
      <c r="B17" s="237" t="s">
        <v>193</v>
      </c>
      <c r="C17" s="238"/>
      <c r="D17" s="61">
        <v>26</v>
      </c>
      <c r="E17" s="61">
        <v>0</v>
      </c>
      <c r="F17" s="61">
        <v>1</v>
      </c>
      <c r="G17" s="61">
        <v>3</v>
      </c>
      <c r="H17" s="61">
        <v>1</v>
      </c>
      <c r="I17" s="61">
        <v>0</v>
      </c>
      <c r="J17" s="61">
        <v>6</v>
      </c>
      <c r="K17" s="61">
        <v>1</v>
      </c>
      <c r="L17" s="61">
        <v>0</v>
      </c>
      <c r="M17" s="61">
        <v>5</v>
      </c>
      <c r="N17" s="61">
        <v>0</v>
      </c>
      <c r="O17" s="61">
        <v>1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1</v>
      </c>
      <c r="X17" s="61">
        <v>1</v>
      </c>
      <c r="Y17" s="61">
        <v>1</v>
      </c>
      <c r="Z17" s="61">
        <v>3</v>
      </c>
      <c r="AA17" s="61">
        <v>2</v>
      </c>
      <c r="AB17" s="61">
        <v>0</v>
      </c>
      <c r="AC17" s="44">
        <v>100</v>
      </c>
      <c r="AD17" s="8">
        <v>130</v>
      </c>
      <c r="AE17" s="8">
        <v>90.3</v>
      </c>
    </row>
    <row r="18" spans="2:31" ht="12" customHeight="1" x14ac:dyDescent="0.15">
      <c r="B18" s="237" t="s">
        <v>81</v>
      </c>
      <c r="C18" s="238"/>
      <c r="D18" s="61">
        <v>1259</v>
      </c>
      <c r="E18" s="61">
        <v>40</v>
      </c>
      <c r="F18" s="61">
        <v>42</v>
      </c>
      <c r="G18" s="61">
        <v>99</v>
      </c>
      <c r="H18" s="61">
        <v>221</v>
      </c>
      <c r="I18" s="61">
        <v>233</v>
      </c>
      <c r="J18" s="61">
        <v>142</v>
      </c>
      <c r="K18" s="61">
        <v>91</v>
      </c>
      <c r="L18" s="61">
        <v>75</v>
      </c>
      <c r="M18" s="61">
        <v>95</v>
      </c>
      <c r="N18" s="61">
        <v>29</v>
      </c>
      <c r="O18" s="61">
        <v>38</v>
      </c>
      <c r="P18" s="61">
        <v>27</v>
      </c>
      <c r="Q18" s="61">
        <v>14</v>
      </c>
      <c r="R18" s="61">
        <v>25</v>
      </c>
      <c r="S18" s="61">
        <v>6</v>
      </c>
      <c r="T18" s="61">
        <v>7</v>
      </c>
      <c r="U18" s="61">
        <v>8</v>
      </c>
      <c r="V18" s="61">
        <v>13</v>
      </c>
      <c r="W18" s="61">
        <v>8</v>
      </c>
      <c r="X18" s="61">
        <v>4</v>
      </c>
      <c r="Y18" s="61">
        <v>5</v>
      </c>
      <c r="Z18" s="61">
        <v>4</v>
      </c>
      <c r="AA18" s="61">
        <v>33</v>
      </c>
      <c r="AB18" s="61">
        <v>0</v>
      </c>
      <c r="AC18" s="44">
        <v>69</v>
      </c>
      <c r="AD18" s="8">
        <v>83.8</v>
      </c>
      <c r="AE18" s="8">
        <v>54.6</v>
      </c>
    </row>
    <row r="19" spans="2:31" ht="12" customHeight="1" x14ac:dyDescent="0.15">
      <c r="B19" s="237" t="s">
        <v>100</v>
      </c>
      <c r="C19" s="238"/>
      <c r="D19" s="61">
        <v>170</v>
      </c>
      <c r="E19" s="61">
        <v>2</v>
      </c>
      <c r="F19" s="61">
        <v>7</v>
      </c>
      <c r="G19" s="61">
        <v>19</v>
      </c>
      <c r="H19" s="61">
        <v>44</v>
      </c>
      <c r="I19" s="61">
        <v>35</v>
      </c>
      <c r="J19" s="61">
        <v>15</v>
      </c>
      <c r="K19" s="61">
        <v>9</v>
      </c>
      <c r="L19" s="61">
        <v>4</v>
      </c>
      <c r="M19" s="61">
        <v>11</v>
      </c>
      <c r="N19" s="61">
        <v>3</v>
      </c>
      <c r="O19" s="61">
        <v>0</v>
      </c>
      <c r="P19" s="61">
        <v>2</v>
      </c>
      <c r="Q19" s="61">
        <v>1</v>
      </c>
      <c r="R19" s="61">
        <v>4</v>
      </c>
      <c r="S19" s="61">
        <v>5</v>
      </c>
      <c r="T19" s="61">
        <v>1</v>
      </c>
      <c r="U19" s="61">
        <v>0</v>
      </c>
      <c r="V19" s="61">
        <v>1</v>
      </c>
      <c r="W19" s="61">
        <v>4</v>
      </c>
      <c r="X19" s="61">
        <v>0</v>
      </c>
      <c r="Y19" s="61">
        <v>0</v>
      </c>
      <c r="Z19" s="61">
        <v>0</v>
      </c>
      <c r="AA19" s="61">
        <v>3</v>
      </c>
      <c r="AB19" s="61">
        <v>0</v>
      </c>
      <c r="AC19" s="44">
        <v>60</v>
      </c>
      <c r="AD19" s="8">
        <v>76.7</v>
      </c>
      <c r="AE19" s="8">
        <v>47.1</v>
      </c>
    </row>
    <row r="20" spans="2:31" ht="12" customHeight="1" x14ac:dyDescent="0.15">
      <c r="B20" s="237" t="s">
        <v>101</v>
      </c>
      <c r="C20" s="238"/>
      <c r="D20" s="61">
        <v>67</v>
      </c>
      <c r="E20" s="61">
        <v>2</v>
      </c>
      <c r="F20" s="61">
        <v>5</v>
      </c>
      <c r="G20" s="61">
        <v>7</v>
      </c>
      <c r="H20" s="61">
        <v>21</v>
      </c>
      <c r="I20" s="61">
        <v>8</v>
      </c>
      <c r="J20" s="61">
        <v>7</v>
      </c>
      <c r="K20" s="61">
        <v>2</v>
      </c>
      <c r="L20" s="61">
        <v>2</v>
      </c>
      <c r="M20" s="61">
        <v>5</v>
      </c>
      <c r="N20" s="61">
        <v>2</v>
      </c>
      <c r="O20" s="61">
        <v>1</v>
      </c>
      <c r="P20" s="61">
        <v>0</v>
      </c>
      <c r="Q20" s="61">
        <v>1</v>
      </c>
      <c r="R20" s="61">
        <v>2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2</v>
      </c>
      <c r="AB20" s="61">
        <v>0</v>
      </c>
      <c r="AC20" s="44">
        <v>56</v>
      </c>
      <c r="AD20" s="8">
        <v>71.7</v>
      </c>
      <c r="AE20" s="8">
        <v>48</v>
      </c>
    </row>
    <row r="21" spans="2:31" ht="12" customHeight="1" x14ac:dyDescent="0.15">
      <c r="B21" s="237" t="s">
        <v>88</v>
      </c>
      <c r="C21" s="238"/>
      <c r="D21" s="61">
        <v>382</v>
      </c>
      <c r="E21" s="61">
        <v>11</v>
      </c>
      <c r="F21" s="61">
        <v>22</v>
      </c>
      <c r="G21" s="61">
        <v>37</v>
      </c>
      <c r="H21" s="61">
        <v>63</v>
      </c>
      <c r="I21" s="61">
        <v>79</v>
      </c>
      <c r="J21" s="61">
        <v>60</v>
      </c>
      <c r="K21" s="61">
        <v>33</v>
      </c>
      <c r="L21" s="61">
        <v>17</v>
      </c>
      <c r="M21" s="61">
        <v>22</v>
      </c>
      <c r="N21" s="61">
        <v>7</v>
      </c>
      <c r="O21" s="61">
        <v>7</v>
      </c>
      <c r="P21" s="61">
        <v>5</v>
      </c>
      <c r="Q21" s="61">
        <v>2</v>
      </c>
      <c r="R21" s="61">
        <v>5</v>
      </c>
      <c r="S21" s="61">
        <v>4</v>
      </c>
      <c r="T21" s="61">
        <v>2</v>
      </c>
      <c r="U21" s="61">
        <v>2</v>
      </c>
      <c r="V21" s="61">
        <v>0</v>
      </c>
      <c r="W21" s="61">
        <v>1</v>
      </c>
      <c r="X21" s="61">
        <v>0</v>
      </c>
      <c r="Y21" s="61">
        <v>0</v>
      </c>
      <c r="Z21" s="61">
        <v>0</v>
      </c>
      <c r="AA21" s="61">
        <v>3</v>
      </c>
      <c r="AB21" s="61">
        <v>0</v>
      </c>
      <c r="AC21" s="44">
        <v>65</v>
      </c>
      <c r="AD21" s="8">
        <v>71.8</v>
      </c>
      <c r="AE21" s="8">
        <v>34.299999999999997</v>
      </c>
    </row>
    <row r="22" spans="2:31" ht="12" customHeight="1" x14ac:dyDescent="0.15">
      <c r="B22" s="272" t="s">
        <v>102</v>
      </c>
      <c r="C22" s="273"/>
      <c r="D22" s="118">
        <v>218</v>
      </c>
      <c r="E22" s="118">
        <v>2</v>
      </c>
      <c r="F22" s="118">
        <v>6</v>
      </c>
      <c r="G22" s="118">
        <v>18</v>
      </c>
      <c r="H22" s="118">
        <v>35</v>
      </c>
      <c r="I22" s="118">
        <v>30</v>
      </c>
      <c r="J22" s="118">
        <v>31</v>
      </c>
      <c r="K22" s="118">
        <v>15</v>
      </c>
      <c r="L22" s="118">
        <v>12</v>
      </c>
      <c r="M22" s="118">
        <v>17</v>
      </c>
      <c r="N22" s="118">
        <v>4</v>
      </c>
      <c r="O22" s="118">
        <v>9</v>
      </c>
      <c r="P22" s="118">
        <v>5</v>
      </c>
      <c r="Q22" s="118">
        <v>2</v>
      </c>
      <c r="R22" s="118">
        <v>3</v>
      </c>
      <c r="S22" s="118">
        <v>5</v>
      </c>
      <c r="T22" s="118">
        <v>0</v>
      </c>
      <c r="U22" s="118">
        <v>6</v>
      </c>
      <c r="V22" s="118">
        <v>4</v>
      </c>
      <c r="W22" s="118">
        <v>2</v>
      </c>
      <c r="X22" s="118">
        <v>3</v>
      </c>
      <c r="Y22" s="118">
        <v>0</v>
      </c>
      <c r="Z22" s="118">
        <v>0</v>
      </c>
      <c r="AA22" s="118">
        <v>9</v>
      </c>
      <c r="AB22" s="118">
        <v>0</v>
      </c>
      <c r="AC22" s="49">
        <v>74</v>
      </c>
      <c r="AD22" s="9">
        <v>94.4</v>
      </c>
      <c r="AE22" s="9">
        <v>65.400000000000006</v>
      </c>
    </row>
    <row r="23" spans="2:31" ht="12" customHeight="1" x14ac:dyDescent="0.15">
      <c r="B23" s="237" t="s">
        <v>6</v>
      </c>
      <c r="C23" s="238"/>
      <c r="D23" s="61">
        <v>63</v>
      </c>
      <c r="E23" s="61">
        <v>2</v>
      </c>
      <c r="F23" s="61">
        <v>7</v>
      </c>
      <c r="G23" s="61">
        <v>9</v>
      </c>
      <c r="H23" s="61">
        <v>8</v>
      </c>
      <c r="I23" s="61">
        <v>6</v>
      </c>
      <c r="J23" s="61">
        <v>6</v>
      </c>
      <c r="K23" s="61">
        <v>3</v>
      </c>
      <c r="L23" s="61">
        <v>7</v>
      </c>
      <c r="M23" s="61">
        <v>1</v>
      </c>
      <c r="N23" s="61">
        <v>2</v>
      </c>
      <c r="O23" s="61">
        <v>3</v>
      </c>
      <c r="P23" s="61">
        <v>3</v>
      </c>
      <c r="Q23" s="61">
        <v>1</v>
      </c>
      <c r="R23" s="61">
        <v>2</v>
      </c>
      <c r="S23" s="61">
        <v>0</v>
      </c>
      <c r="T23" s="61">
        <v>0</v>
      </c>
      <c r="U23" s="61">
        <v>2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1</v>
      </c>
      <c r="AB23" s="61">
        <v>0</v>
      </c>
      <c r="AC23" s="44">
        <v>66</v>
      </c>
      <c r="AD23" s="8">
        <v>87.8</v>
      </c>
      <c r="AE23" s="8">
        <v>98.2</v>
      </c>
    </row>
    <row r="24" spans="2:31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50">
        <v>0</v>
      </c>
      <c r="AD24" s="58">
        <v>0</v>
      </c>
      <c r="AE24" s="58">
        <v>0</v>
      </c>
    </row>
    <row r="25" spans="2:31" ht="12" customHeight="1" x14ac:dyDescent="0.15">
      <c r="B25" s="237" t="s">
        <v>8</v>
      </c>
      <c r="C25" s="238"/>
      <c r="D25" s="61">
        <v>18</v>
      </c>
      <c r="E25" s="61">
        <v>0</v>
      </c>
      <c r="F25" s="61">
        <v>1</v>
      </c>
      <c r="G25" s="61">
        <v>5</v>
      </c>
      <c r="H25" s="61">
        <v>0</v>
      </c>
      <c r="I25" s="61">
        <v>2</v>
      </c>
      <c r="J25" s="61">
        <v>2</v>
      </c>
      <c r="K25" s="61">
        <v>1</v>
      </c>
      <c r="L25" s="61">
        <v>1</v>
      </c>
      <c r="M25" s="61">
        <v>1</v>
      </c>
      <c r="N25" s="61">
        <v>3</v>
      </c>
      <c r="O25" s="61">
        <v>0</v>
      </c>
      <c r="P25" s="61">
        <v>0</v>
      </c>
      <c r="Q25" s="61">
        <v>0</v>
      </c>
      <c r="R25" s="61">
        <v>0</v>
      </c>
      <c r="S25" s="61">
        <v>2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50">
        <v>73.5</v>
      </c>
      <c r="AD25" s="58">
        <v>82.7</v>
      </c>
      <c r="AE25" s="58">
        <v>39.5</v>
      </c>
    </row>
    <row r="26" spans="2:31" ht="12" customHeight="1" x14ac:dyDescent="0.15">
      <c r="B26" s="237" t="s">
        <v>9</v>
      </c>
      <c r="C26" s="238"/>
      <c r="D26" s="61">
        <v>84</v>
      </c>
      <c r="E26" s="61">
        <v>7</v>
      </c>
      <c r="F26" s="61">
        <v>1</v>
      </c>
      <c r="G26" s="61">
        <v>7</v>
      </c>
      <c r="H26" s="61">
        <v>15</v>
      </c>
      <c r="I26" s="61">
        <v>13</v>
      </c>
      <c r="J26" s="61">
        <v>9</v>
      </c>
      <c r="K26" s="61">
        <v>6</v>
      </c>
      <c r="L26" s="61">
        <v>1</v>
      </c>
      <c r="M26" s="61">
        <v>3</v>
      </c>
      <c r="N26" s="61">
        <v>2</v>
      </c>
      <c r="O26" s="61">
        <v>5</v>
      </c>
      <c r="P26" s="61">
        <v>3</v>
      </c>
      <c r="Q26" s="61">
        <v>0</v>
      </c>
      <c r="R26" s="61">
        <v>1</v>
      </c>
      <c r="S26" s="61">
        <v>0</v>
      </c>
      <c r="T26" s="61">
        <v>2</v>
      </c>
      <c r="U26" s="61">
        <v>1</v>
      </c>
      <c r="V26" s="61">
        <v>1</v>
      </c>
      <c r="W26" s="61">
        <v>1</v>
      </c>
      <c r="X26" s="61">
        <v>1</v>
      </c>
      <c r="Y26" s="61">
        <v>0</v>
      </c>
      <c r="Z26" s="61">
        <v>1</v>
      </c>
      <c r="AA26" s="61">
        <v>4</v>
      </c>
      <c r="AB26" s="61">
        <v>0</v>
      </c>
      <c r="AC26" s="50">
        <v>68</v>
      </c>
      <c r="AD26" s="58">
        <v>90.1</v>
      </c>
      <c r="AE26" s="58">
        <v>63.1</v>
      </c>
    </row>
    <row r="27" spans="2:3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50">
        <v>0</v>
      </c>
      <c r="AD27" s="58">
        <v>0</v>
      </c>
      <c r="AE27" s="58">
        <v>0</v>
      </c>
    </row>
    <row r="28" spans="2:31" x14ac:dyDescent="0.15">
      <c r="B28" s="237" t="s">
        <v>11</v>
      </c>
      <c r="C28" s="238"/>
      <c r="D28" s="61">
        <v>10</v>
      </c>
      <c r="E28" s="61">
        <v>0</v>
      </c>
      <c r="F28" s="61">
        <v>1</v>
      </c>
      <c r="G28" s="61">
        <v>3</v>
      </c>
      <c r="H28" s="61">
        <v>0</v>
      </c>
      <c r="I28" s="61">
        <v>2</v>
      </c>
      <c r="J28" s="61">
        <v>0</v>
      </c>
      <c r="K28" s="61">
        <v>1</v>
      </c>
      <c r="L28" s="61">
        <v>0</v>
      </c>
      <c r="M28" s="61">
        <v>0</v>
      </c>
      <c r="N28" s="61">
        <v>0</v>
      </c>
      <c r="O28" s="61">
        <v>0</v>
      </c>
      <c r="P28" s="61">
        <v>1</v>
      </c>
      <c r="Q28" s="61">
        <v>1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50">
        <v>61</v>
      </c>
      <c r="AD28" s="58">
        <v>78.5</v>
      </c>
      <c r="AE28" s="58">
        <v>45.4</v>
      </c>
    </row>
    <row r="29" spans="2:31" x14ac:dyDescent="0.15">
      <c r="B29" s="237" t="s">
        <v>12</v>
      </c>
      <c r="C29" s="238"/>
      <c r="D29" s="61">
        <v>35</v>
      </c>
      <c r="E29" s="61">
        <v>0</v>
      </c>
      <c r="F29" s="61">
        <v>0</v>
      </c>
      <c r="G29" s="61">
        <v>3</v>
      </c>
      <c r="H29" s="61">
        <v>6</v>
      </c>
      <c r="I29" s="61">
        <v>6</v>
      </c>
      <c r="J29" s="61">
        <v>3</v>
      </c>
      <c r="K29" s="61">
        <v>1</v>
      </c>
      <c r="L29" s="61">
        <v>3</v>
      </c>
      <c r="M29" s="61">
        <v>1</v>
      </c>
      <c r="N29" s="61">
        <v>0</v>
      </c>
      <c r="O29" s="61">
        <v>2</v>
      </c>
      <c r="P29" s="61">
        <v>3</v>
      </c>
      <c r="Q29" s="61">
        <v>0</v>
      </c>
      <c r="R29" s="61">
        <v>2</v>
      </c>
      <c r="S29" s="61">
        <v>1</v>
      </c>
      <c r="T29" s="61">
        <v>0</v>
      </c>
      <c r="U29" s="61">
        <v>0</v>
      </c>
      <c r="V29" s="61">
        <v>0</v>
      </c>
      <c r="W29" s="61">
        <v>1</v>
      </c>
      <c r="X29" s="61">
        <v>0</v>
      </c>
      <c r="Y29" s="61">
        <v>0</v>
      </c>
      <c r="Z29" s="61">
        <v>1</v>
      </c>
      <c r="AA29" s="61">
        <v>2</v>
      </c>
      <c r="AB29" s="61">
        <v>0</v>
      </c>
      <c r="AC29" s="50">
        <v>77.3</v>
      </c>
      <c r="AD29" s="58">
        <v>110.8</v>
      </c>
      <c r="AE29" s="58">
        <v>89.8</v>
      </c>
    </row>
    <row r="30" spans="2:31" x14ac:dyDescent="0.15">
      <c r="B30" s="237" t="s">
        <v>13</v>
      </c>
      <c r="C30" s="238"/>
      <c r="D30" s="61">
        <v>28</v>
      </c>
      <c r="E30" s="61">
        <v>1</v>
      </c>
      <c r="F30" s="61">
        <v>0</v>
      </c>
      <c r="G30" s="61">
        <v>3</v>
      </c>
      <c r="H30" s="61">
        <v>4</v>
      </c>
      <c r="I30" s="61">
        <v>7</v>
      </c>
      <c r="J30" s="61">
        <v>4</v>
      </c>
      <c r="K30" s="61">
        <v>0</v>
      </c>
      <c r="L30" s="61">
        <v>1</v>
      </c>
      <c r="M30" s="61">
        <v>3</v>
      </c>
      <c r="N30" s="61">
        <v>0</v>
      </c>
      <c r="O30" s="61">
        <v>0</v>
      </c>
      <c r="P30" s="61">
        <v>1</v>
      </c>
      <c r="Q30" s="61">
        <v>1</v>
      </c>
      <c r="R30" s="61">
        <v>1</v>
      </c>
      <c r="S30" s="61">
        <v>0</v>
      </c>
      <c r="T30" s="61">
        <v>0</v>
      </c>
      <c r="U30" s="61">
        <v>0</v>
      </c>
      <c r="V30" s="61">
        <v>1</v>
      </c>
      <c r="W30" s="61">
        <v>1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50">
        <v>68</v>
      </c>
      <c r="AD30" s="58">
        <v>84.4</v>
      </c>
      <c r="AE30" s="58">
        <v>42.8</v>
      </c>
    </row>
    <row r="31" spans="2:31" x14ac:dyDescent="0.15">
      <c r="B31" s="237" t="s">
        <v>14</v>
      </c>
      <c r="C31" s="238"/>
      <c r="D31" s="61">
        <v>21</v>
      </c>
      <c r="E31" s="61">
        <v>1</v>
      </c>
      <c r="F31" s="61">
        <v>1</v>
      </c>
      <c r="G31" s="61">
        <v>1</v>
      </c>
      <c r="H31" s="61">
        <v>1</v>
      </c>
      <c r="I31" s="61">
        <v>5</v>
      </c>
      <c r="J31" s="61">
        <v>2</v>
      </c>
      <c r="K31" s="61">
        <v>0</v>
      </c>
      <c r="L31" s="61">
        <v>0</v>
      </c>
      <c r="M31" s="61">
        <v>1</v>
      </c>
      <c r="N31" s="61">
        <v>0</v>
      </c>
      <c r="O31" s="61">
        <v>2</v>
      </c>
      <c r="P31" s="61">
        <v>0</v>
      </c>
      <c r="Q31" s="61">
        <v>0</v>
      </c>
      <c r="R31" s="61">
        <v>4</v>
      </c>
      <c r="S31" s="61">
        <v>1</v>
      </c>
      <c r="T31" s="61">
        <v>0</v>
      </c>
      <c r="U31" s="61">
        <v>0</v>
      </c>
      <c r="V31" s="61">
        <v>0</v>
      </c>
      <c r="W31" s="61">
        <v>1</v>
      </c>
      <c r="X31" s="61">
        <v>0</v>
      </c>
      <c r="Y31" s="61">
        <v>0</v>
      </c>
      <c r="Z31" s="61">
        <v>0</v>
      </c>
      <c r="AA31" s="61">
        <v>1</v>
      </c>
      <c r="AB31" s="61">
        <v>0</v>
      </c>
      <c r="AC31" s="50">
        <v>72.599999999999994</v>
      </c>
      <c r="AD31" s="58">
        <v>109.6</v>
      </c>
      <c r="AE31" s="58">
        <v>74.099999999999994</v>
      </c>
    </row>
    <row r="32" spans="2:3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50">
        <v>0</v>
      </c>
      <c r="AD32" s="58">
        <v>0</v>
      </c>
      <c r="AE32" s="58">
        <v>0</v>
      </c>
    </row>
    <row r="33" spans="2:31" x14ac:dyDescent="0.15">
      <c r="B33" s="237" t="s">
        <v>16</v>
      </c>
      <c r="C33" s="238"/>
      <c r="D33" s="61">
        <v>353</v>
      </c>
      <c r="E33" s="61">
        <v>29</v>
      </c>
      <c r="F33" s="61">
        <v>24</v>
      </c>
      <c r="G33" s="61">
        <v>53</v>
      </c>
      <c r="H33" s="61">
        <v>54</v>
      </c>
      <c r="I33" s="61">
        <v>68</v>
      </c>
      <c r="J33" s="61">
        <v>33</v>
      </c>
      <c r="K33" s="61">
        <v>16</v>
      </c>
      <c r="L33" s="61">
        <v>12</v>
      </c>
      <c r="M33" s="61">
        <v>16</v>
      </c>
      <c r="N33" s="61">
        <v>3</v>
      </c>
      <c r="O33" s="61">
        <v>11</v>
      </c>
      <c r="P33" s="61">
        <v>6</v>
      </c>
      <c r="Q33" s="61">
        <v>4</v>
      </c>
      <c r="R33" s="61">
        <v>4</v>
      </c>
      <c r="S33" s="61">
        <v>9</v>
      </c>
      <c r="T33" s="61">
        <v>0</v>
      </c>
      <c r="U33" s="61">
        <v>2</v>
      </c>
      <c r="V33" s="61">
        <v>4</v>
      </c>
      <c r="W33" s="61">
        <v>3</v>
      </c>
      <c r="X33" s="61">
        <v>0</v>
      </c>
      <c r="Y33" s="61">
        <v>0</v>
      </c>
      <c r="Z33" s="61">
        <v>0</v>
      </c>
      <c r="AA33" s="61">
        <v>2</v>
      </c>
      <c r="AB33" s="61">
        <v>0</v>
      </c>
      <c r="AC33" s="50">
        <v>60</v>
      </c>
      <c r="AD33" s="58">
        <v>70.3</v>
      </c>
      <c r="AE33" s="58">
        <v>41.6</v>
      </c>
    </row>
    <row r="34" spans="2:31" x14ac:dyDescent="0.15">
      <c r="B34" s="237" t="s">
        <v>17</v>
      </c>
      <c r="C34" s="238"/>
      <c r="D34" s="61">
        <v>337</v>
      </c>
      <c r="E34" s="61">
        <v>33</v>
      </c>
      <c r="F34" s="61">
        <v>23</v>
      </c>
      <c r="G34" s="61">
        <v>45</v>
      </c>
      <c r="H34" s="61">
        <v>39</v>
      </c>
      <c r="I34" s="61">
        <v>58</v>
      </c>
      <c r="J34" s="61">
        <v>42</v>
      </c>
      <c r="K34" s="61">
        <v>20</v>
      </c>
      <c r="L34" s="61">
        <v>12</v>
      </c>
      <c r="M34" s="61">
        <v>18</v>
      </c>
      <c r="N34" s="61">
        <v>8</v>
      </c>
      <c r="O34" s="61">
        <v>8</v>
      </c>
      <c r="P34" s="61">
        <v>8</v>
      </c>
      <c r="Q34" s="61">
        <v>2</v>
      </c>
      <c r="R34" s="61">
        <v>7</v>
      </c>
      <c r="S34" s="61">
        <v>3</v>
      </c>
      <c r="T34" s="61">
        <v>1</v>
      </c>
      <c r="U34" s="61">
        <v>4</v>
      </c>
      <c r="V34" s="61">
        <v>1</v>
      </c>
      <c r="W34" s="61">
        <v>1</v>
      </c>
      <c r="X34" s="61">
        <v>0</v>
      </c>
      <c r="Y34" s="61">
        <v>1</v>
      </c>
      <c r="Z34" s="61">
        <v>0</v>
      </c>
      <c r="AA34" s="61">
        <v>3</v>
      </c>
      <c r="AB34" s="61">
        <v>0</v>
      </c>
      <c r="AC34" s="50">
        <v>63</v>
      </c>
      <c r="AD34" s="58">
        <v>71.3</v>
      </c>
      <c r="AE34" s="58">
        <v>41.4</v>
      </c>
    </row>
    <row r="35" spans="2:31" x14ac:dyDescent="0.15">
      <c r="B35" s="237" t="s">
        <v>18</v>
      </c>
      <c r="C35" s="238"/>
      <c r="D35" s="61">
        <v>1221</v>
      </c>
      <c r="E35" s="61">
        <v>160</v>
      </c>
      <c r="F35" s="61">
        <v>158</v>
      </c>
      <c r="G35" s="61">
        <v>191</v>
      </c>
      <c r="H35" s="61">
        <v>190</v>
      </c>
      <c r="I35" s="61">
        <v>164</v>
      </c>
      <c r="J35" s="61">
        <v>114</v>
      </c>
      <c r="K35" s="61">
        <v>51</v>
      </c>
      <c r="L35" s="61">
        <v>41</v>
      </c>
      <c r="M35" s="61">
        <v>45</v>
      </c>
      <c r="N35" s="61">
        <v>13</v>
      </c>
      <c r="O35" s="61">
        <v>22</v>
      </c>
      <c r="P35" s="61">
        <v>10</v>
      </c>
      <c r="Q35" s="61">
        <v>7</v>
      </c>
      <c r="R35" s="61">
        <v>13</v>
      </c>
      <c r="S35" s="61">
        <v>7</v>
      </c>
      <c r="T35" s="61">
        <v>3</v>
      </c>
      <c r="U35" s="61">
        <v>6</v>
      </c>
      <c r="V35" s="61">
        <v>1</v>
      </c>
      <c r="W35" s="61">
        <v>7</v>
      </c>
      <c r="X35" s="61">
        <v>2</v>
      </c>
      <c r="Y35" s="61">
        <v>2</v>
      </c>
      <c r="Z35" s="61">
        <v>2</v>
      </c>
      <c r="AA35" s="61">
        <v>12</v>
      </c>
      <c r="AB35" s="61">
        <v>0</v>
      </c>
      <c r="AC35" s="50">
        <v>53</v>
      </c>
      <c r="AD35" s="58">
        <v>62.1</v>
      </c>
      <c r="AE35" s="58">
        <v>40.5</v>
      </c>
    </row>
    <row r="36" spans="2:31" x14ac:dyDescent="0.15">
      <c r="B36" s="237" t="s">
        <v>19</v>
      </c>
      <c r="C36" s="238"/>
      <c r="D36" s="61">
        <v>613</v>
      </c>
      <c r="E36" s="61">
        <v>107</v>
      </c>
      <c r="F36" s="61">
        <v>61</v>
      </c>
      <c r="G36" s="61">
        <v>95</v>
      </c>
      <c r="H36" s="61">
        <v>76</v>
      </c>
      <c r="I36" s="61">
        <v>73</v>
      </c>
      <c r="J36" s="61">
        <v>56</v>
      </c>
      <c r="K36" s="61">
        <v>28</v>
      </c>
      <c r="L36" s="61">
        <v>23</v>
      </c>
      <c r="M36" s="61">
        <v>42</v>
      </c>
      <c r="N36" s="61">
        <v>3</v>
      </c>
      <c r="O36" s="61">
        <v>15</v>
      </c>
      <c r="P36" s="61">
        <v>6</v>
      </c>
      <c r="Q36" s="61">
        <v>2</v>
      </c>
      <c r="R36" s="61">
        <v>5</v>
      </c>
      <c r="S36" s="61">
        <v>5</v>
      </c>
      <c r="T36" s="61">
        <v>1</v>
      </c>
      <c r="U36" s="61">
        <v>4</v>
      </c>
      <c r="V36" s="61">
        <v>2</v>
      </c>
      <c r="W36" s="61">
        <v>3</v>
      </c>
      <c r="X36" s="61">
        <v>0</v>
      </c>
      <c r="Y36" s="61">
        <v>1</v>
      </c>
      <c r="Z36" s="61">
        <v>1</v>
      </c>
      <c r="AA36" s="61">
        <v>4</v>
      </c>
      <c r="AB36" s="61">
        <v>0</v>
      </c>
      <c r="AC36" s="50">
        <v>55</v>
      </c>
      <c r="AD36" s="58">
        <v>62.4</v>
      </c>
      <c r="AE36" s="58">
        <v>40.6</v>
      </c>
    </row>
    <row r="37" spans="2:31" x14ac:dyDescent="0.15">
      <c r="B37" s="237" t="s">
        <v>20</v>
      </c>
      <c r="C37" s="238"/>
      <c r="D37" s="61">
        <v>42</v>
      </c>
      <c r="E37" s="61">
        <v>1</v>
      </c>
      <c r="F37" s="61">
        <v>1</v>
      </c>
      <c r="G37" s="61">
        <v>3</v>
      </c>
      <c r="H37" s="61">
        <v>6</v>
      </c>
      <c r="I37" s="61">
        <v>4</v>
      </c>
      <c r="J37" s="61">
        <v>5</v>
      </c>
      <c r="K37" s="61">
        <v>3</v>
      </c>
      <c r="L37" s="61">
        <v>1</v>
      </c>
      <c r="M37" s="61">
        <v>3</v>
      </c>
      <c r="N37" s="61">
        <v>3</v>
      </c>
      <c r="O37" s="61">
        <v>3</v>
      </c>
      <c r="P37" s="61">
        <v>1</v>
      </c>
      <c r="Q37" s="61">
        <v>0</v>
      </c>
      <c r="R37" s="61">
        <v>2</v>
      </c>
      <c r="S37" s="61">
        <v>0</v>
      </c>
      <c r="T37" s="61">
        <v>0</v>
      </c>
      <c r="U37" s="61">
        <v>0</v>
      </c>
      <c r="V37" s="61">
        <v>0</v>
      </c>
      <c r="W37" s="61">
        <v>1</v>
      </c>
      <c r="X37" s="61">
        <v>1</v>
      </c>
      <c r="Y37" s="61">
        <v>0</v>
      </c>
      <c r="Z37" s="61">
        <v>0</v>
      </c>
      <c r="AA37" s="61">
        <v>4</v>
      </c>
      <c r="AB37" s="61">
        <v>0</v>
      </c>
      <c r="AC37" s="50">
        <v>83</v>
      </c>
      <c r="AD37" s="58">
        <v>104</v>
      </c>
      <c r="AE37" s="58">
        <v>65.7</v>
      </c>
    </row>
    <row r="38" spans="2:31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2</v>
      </c>
      <c r="K38" s="61">
        <v>0</v>
      </c>
      <c r="L38" s="61">
        <v>0</v>
      </c>
      <c r="M38" s="61">
        <v>1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1</v>
      </c>
      <c r="Y38" s="61">
        <v>1</v>
      </c>
      <c r="Z38" s="61">
        <v>0</v>
      </c>
      <c r="AA38" s="61">
        <v>0</v>
      </c>
      <c r="AB38" s="61">
        <v>0</v>
      </c>
      <c r="AC38" s="50">
        <v>100</v>
      </c>
      <c r="AD38" s="58">
        <v>137.4</v>
      </c>
      <c r="AE38" s="58">
        <v>68.7</v>
      </c>
    </row>
    <row r="39" spans="2:31" x14ac:dyDescent="0.15">
      <c r="B39" s="237" t="s">
        <v>22</v>
      </c>
      <c r="C39" s="238"/>
      <c r="D39" s="61">
        <v>18</v>
      </c>
      <c r="E39" s="61">
        <v>0</v>
      </c>
      <c r="F39" s="61">
        <v>1</v>
      </c>
      <c r="G39" s="61">
        <v>3</v>
      </c>
      <c r="H39" s="61">
        <v>0</v>
      </c>
      <c r="I39" s="61">
        <v>0</v>
      </c>
      <c r="J39" s="61">
        <v>3</v>
      </c>
      <c r="K39" s="61">
        <v>1</v>
      </c>
      <c r="L39" s="61">
        <v>0</v>
      </c>
      <c r="M39" s="61">
        <v>4</v>
      </c>
      <c r="N39" s="61">
        <v>0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1</v>
      </c>
      <c r="X39" s="61">
        <v>0</v>
      </c>
      <c r="Y39" s="61">
        <v>0</v>
      </c>
      <c r="Z39" s="61">
        <v>2</v>
      </c>
      <c r="AA39" s="61">
        <v>2</v>
      </c>
      <c r="AB39" s="61">
        <v>0</v>
      </c>
      <c r="AC39" s="50">
        <v>100</v>
      </c>
      <c r="AD39" s="58">
        <v>129.69999999999999</v>
      </c>
      <c r="AE39" s="58">
        <v>96.1</v>
      </c>
    </row>
    <row r="40" spans="2:31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1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1</v>
      </c>
      <c r="AA40" s="219">
        <v>0</v>
      </c>
      <c r="AB40" s="219">
        <v>0</v>
      </c>
      <c r="AC40" s="52">
        <v>70</v>
      </c>
      <c r="AD40" s="59">
        <v>119.3</v>
      </c>
      <c r="AE40" s="59">
        <v>84.3</v>
      </c>
    </row>
    <row r="41" spans="2:31" x14ac:dyDescent="0.15">
      <c r="B41" s="237" t="s">
        <v>24</v>
      </c>
      <c r="C41" s="238"/>
      <c r="D41" s="61">
        <v>16</v>
      </c>
      <c r="E41" s="61">
        <v>0</v>
      </c>
      <c r="F41" s="61">
        <v>1</v>
      </c>
      <c r="G41" s="61">
        <v>1</v>
      </c>
      <c r="H41" s="61">
        <v>2</v>
      </c>
      <c r="I41" s="61">
        <v>3</v>
      </c>
      <c r="J41" s="61">
        <v>3</v>
      </c>
      <c r="K41" s="61">
        <v>0</v>
      </c>
      <c r="L41" s="61">
        <v>1</v>
      </c>
      <c r="M41" s="61">
        <v>1</v>
      </c>
      <c r="N41" s="61">
        <v>0</v>
      </c>
      <c r="O41" s="61">
        <v>1</v>
      </c>
      <c r="P41" s="61">
        <v>0</v>
      </c>
      <c r="Q41" s="61">
        <v>0</v>
      </c>
      <c r="R41" s="61">
        <v>2</v>
      </c>
      <c r="S41" s="61">
        <v>1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44">
        <v>71</v>
      </c>
      <c r="AD41" s="8">
        <v>85.4</v>
      </c>
      <c r="AE41" s="8">
        <v>38.4</v>
      </c>
    </row>
    <row r="42" spans="2:31" x14ac:dyDescent="0.15">
      <c r="B42" s="237" t="s">
        <v>25</v>
      </c>
      <c r="C42" s="238"/>
      <c r="D42" s="61">
        <v>21</v>
      </c>
      <c r="E42" s="61">
        <v>0</v>
      </c>
      <c r="F42" s="61">
        <v>1</v>
      </c>
      <c r="G42" s="61">
        <v>2</v>
      </c>
      <c r="H42" s="61">
        <v>2</v>
      </c>
      <c r="I42" s="61">
        <v>1</v>
      </c>
      <c r="J42" s="61">
        <v>1</v>
      </c>
      <c r="K42" s="61">
        <v>1</v>
      </c>
      <c r="L42" s="61">
        <v>0</v>
      </c>
      <c r="M42" s="61">
        <v>3</v>
      </c>
      <c r="N42" s="61">
        <v>0</v>
      </c>
      <c r="O42" s="61">
        <v>2</v>
      </c>
      <c r="P42" s="61">
        <v>2</v>
      </c>
      <c r="Q42" s="61">
        <v>2</v>
      </c>
      <c r="R42" s="61">
        <v>1</v>
      </c>
      <c r="S42" s="61">
        <v>1</v>
      </c>
      <c r="T42" s="61">
        <v>0</v>
      </c>
      <c r="U42" s="61">
        <v>0</v>
      </c>
      <c r="V42" s="61">
        <v>1</v>
      </c>
      <c r="W42" s="61">
        <v>1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44">
        <v>107</v>
      </c>
      <c r="AD42" s="8">
        <v>107.9</v>
      </c>
      <c r="AE42" s="8">
        <v>47.6</v>
      </c>
    </row>
    <row r="43" spans="2:31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1</v>
      </c>
      <c r="H43" s="61">
        <v>2</v>
      </c>
      <c r="I43" s="61">
        <v>2</v>
      </c>
      <c r="J43" s="61">
        <v>3</v>
      </c>
      <c r="K43" s="61">
        <v>5</v>
      </c>
      <c r="L43" s="61">
        <v>1</v>
      </c>
      <c r="M43" s="61">
        <v>3</v>
      </c>
      <c r="N43" s="61">
        <v>4</v>
      </c>
      <c r="O43" s="61">
        <v>0</v>
      </c>
      <c r="P43" s="61">
        <v>0</v>
      </c>
      <c r="Q43" s="61">
        <v>1</v>
      </c>
      <c r="R43" s="61">
        <v>1</v>
      </c>
      <c r="S43" s="61">
        <v>1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1</v>
      </c>
      <c r="AB43" s="61">
        <v>0</v>
      </c>
      <c r="AC43" s="44">
        <v>85</v>
      </c>
      <c r="AD43" s="8">
        <v>105.1</v>
      </c>
      <c r="AE43" s="8">
        <v>67.2</v>
      </c>
    </row>
    <row r="44" spans="2:31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1</v>
      </c>
      <c r="I44" s="61">
        <v>3</v>
      </c>
      <c r="J44" s="61">
        <v>2</v>
      </c>
      <c r="K44" s="61">
        <v>1</v>
      </c>
      <c r="L44" s="61">
        <v>1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1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44">
        <v>70</v>
      </c>
      <c r="AD44" s="8">
        <v>85.5</v>
      </c>
      <c r="AE44" s="8">
        <v>40.700000000000003</v>
      </c>
    </row>
    <row r="45" spans="2:31" x14ac:dyDescent="0.15">
      <c r="B45" s="237" t="s">
        <v>28</v>
      </c>
      <c r="C45" s="238"/>
      <c r="D45" s="61">
        <v>376</v>
      </c>
      <c r="E45" s="61">
        <v>32</v>
      </c>
      <c r="F45" s="61">
        <v>41</v>
      </c>
      <c r="G45" s="61">
        <v>31</v>
      </c>
      <c r="H45" s="61">
        <v>47</v>
      </c>
      <c r="I45" s="61">
        <v>60</v>
      </c>
      <c r="J45" s="61">
        <v>37</v>
      </c>
      <c r="K45" s="61">
        <v>21</v>
      </c>
      <c r="L45" s="61">
        <v>10</v>
      </c>
      <c r="M45" s="61">
        <v>18</v>
      </c>
      <c r="N45" s="61">
        <v>10</v>
      </c>
      <c r="O45" s="61">
        <v>17</v>
      </c>
      <c r="P45" s="61">
        <v>8</v>
      </c>
      <c r="Q45" s="61">
        <v>9</v>
      </c>
      <c r="R45" s="61">
        <v>7</v>
      </c>
      <c r="S45" s="61">
        <v>4</v>
      </c>
      <c r="T45" s="61">
        <v>2</v>
      </c>
      <c r="U45" s="61">
        <v>3</v>
      </c>
      <c r="V45" s="61">
        <v>1</v>
      </c>
      <c r="W45" s="61">
        <v>7</v>
      </c>
      <c r="X45" s="61">
        <v>1</v>
      </c>
      <c r="Y45" s="61">
        <v>2</v>
      </c>
      <c r="Z45" s="61">
        <v>0</v>
      </c>
      <c r="AA45" s="61">
        <v>8</v>
      </c>
      <c r="AB45" s="61">
        <v>0</v>
      </c>
      <c r="AC45" s="44">
        <v>64</v>
      </c>
      <c r="AD45" s="8">
        <v>78.8</v>
      </c>
      <c r="AE45" s="8">
        <v>54.9</v>
      </c>
    </row>
    <row r="46" spans="2:31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1</v>
      </c>
      <c r="J46" s="61">
        <v>1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1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44">
        <v>70</v>
      </c>
      <c r="AD46" s="8">
        <v>97.7</v>
      </c>
      <c r="AE46" s="8">
        <v>46.4</v>
      </c>
    </row>
    <row r="47" spans="2:31" x14ac:dyDescent="0.15">
      <c r="B47" s="237" t="s">
        <v>30</v>
      </c>
      <c r="C47" s="238"/>
      <c r="D47" s="61">
        <v>43</v>
      </c>
      <c r="E47" s="61">
        <v>0</v>
      </c>
      <c r="F47" s="61">
        <v>2</v>
      </c>
      <c r="G47" s="61">
        <v>8</v>
      </c>
      <c r="H47" s="61">
        <v>8</v>
      </c>
      <c r="I47" s="61">
        <v>4</v>
      </c>
      <c r="J47" s="61">
        <v>4</v>
      </c>
      <c r="K47" s="61">
        <v>1</v>
      </c>
      <c r="L47" s="61">
        <v>1</v>
      </c>
      <c r="M47" s="61">
        <v>7</v>
      </c>
      <c r="N47" s="61">
        <v>1</v>
      </c>
      <c r="O47" s="61">
        <v>2</v>
      </c>
      <c r="P47" s="61">
        <v>1</v>
      </c>
      <c r="Q47" s="61">
        <v>0</v>
      </c>
      <c r="R47" s="61">
        <v>1</v>
      </c>
      <c r="S47" s="61">
        <v>0</v>
      </c>
      <c r="T47" s="61">
        <v>1</v>
      </c>
      <c r="U47" s="61">
        <v>0</v>
      </c>
      <c r="V47" s="61">
        <v>1</v>
      </c>
      <c r="W47" s="61">
        <v>0</v>
      </c>
      <c r="X47" s="61">
        <v>0</v>
      </c>
      <c r="Y47" s="61">
        <v>0</v>
      </c>
      <c r="Z47" s="61">
        <v>1</v>
      </c>
      <c r="AA47" s="61">
        <v>0</v>
      </c>
      <c r="AB47" s="61">
        <v>0</v>
      </c>
      <c r="AC47" s="44">
        <v>65</v>
      </c>
      <c r="AD47" s="8">
        <v>80.599999999999994</v>
      </c>
      <c r="AE47" s="8">
        <v>44.7</v>
      </c>
    </row>
    <row r="48" spans="2:31" x14ac:dyDescent="0.15">
      <c r="B48" s="237" t="s">
        <v>31</v>
      </c>
      <c r="C48" s="238"/>
      <c r="D48" s="61">
        <v>55</v>
      </c>
      <c r="E48" s="61">
        <v>1</v>
      </c>
      <c r="F48" s="61">
        <v>4</v>
      </c>
      <c r="G48" s="61">
        <v>4</v>
      </c>
      <c r="H48" s="61">
        <v>10</v>
      </c>
      <c r="I48" s="61">
        <v>12</v>
      </c>
      <c r="J48" s="61">
        <v>5</v>
      </c>
      <c r="K48" s="61">
        <v>4</v>
      </c>
      <c r="L48" s="61">
        <v>2</v>
      </c>
      <c r="M48" s="61">
        <v>2</v>
      </c>
      <c r="N48" s="61">
        <v>1</v>
      </c>
      <c r="O48" s="61">
        <v>1</v>
      </c>
      <c r="P48" s="61">
        <v>1</v>
      </c>
      <c r="Q48" s="61">
        <v>1</v>
      </c>
      <c r="R48" s="61">
        <v>3</v>
      </c>
      <c r="S48" s="61">
        <v>1</v>
      </c>
      <c r="T48" s="61">
        <v>0</v>
      </c>
      <c r="U48" s="61">
        <v>0</v>
      </c>
      <c r="V48" s="61">
        <v>1</v>
      </c>
      <c r="W48" s="61">
        <v>1</v>
      </c>
      <c r="X48" s="61">
        <v>0</v>
      </c>
      <c r="Y48" s="61">
        <v>0</v>
      </c>
      <c r="Z48" s="61">
        <v>0</v>
      </c>
      <c r="AA48" s="61">
        <v>1</v>
      </c>
      <c r="AB48" s="61">
        <v>0</v>
      </c>
      <c r="AC48" s="44">
        <v>67</v>
      </c>
      <c r="AD48" s="8">
        <v>83.1</v>
      </c>
      <c r="AE48" s="8">
        <v>52.8</v>
      </c>
    </row>
    <row r="49" spans="2:31" x14ac:dyDescent="0.15">
      <c r="B49" s="237" t="s">
        <v>32</v>
      </c>
      <c r="C49" s="238"/>
      <c r="D49" s="61">
        <v>789</v>
      </c>
      <c r="E49" s="61">
        <v>23</v>
      </c>
      <c r="F49" s="61">
        <v>21</v>
      </c>
      <c r="G49" s="61">
        <v>60</v>
      </c>
      <c r="H49" s="61">
        <v>136</v>
      </c>
      <c r="I49" s="61">
        <v>142</v>
      </c>
      <c r="J49" s="61">
        <v>90</v>
      </c>
      <c r="K49" s="61">
        <v>56</v>
      </c>
      <c r="L49" s="61">
        <v>54</v>
      </c>
      <c r="M49" s="61">
        <v>63</v>
      </c>
      <c r="N49" s="61">
        <v>19</v>
      </c>
      <c r="O49" s="61">
        <v>26</v>
      </c>
      <c r="P49" s="61">
        <v>17</v>
      </c>
      <c r="Q49" s="61">
        <v>8</v>
      </c>
      <c r="R49" s="61">
        <v>14</v>
      </c>
      <c r="S49" s="61">
        <v>4</v>
      </c>
      <c r="T49" s="61">
        <v>2</v>
      </c>
      <c r="U49" s="61">
        <v>8</v>
      </c>
      <c r="V49" s="61">
        <v>8</v>
      </c>
      <c r="W49" s="61">
        <v>5</v>
      </c>
      <c r="X49" s="61">
        <v>3</v>
      </c>
      <c r="Y49" s="61">
        <v>5</v>
      </c>
      <c r="Z49" s="61">
        <v>3</v>
      </c>
      <c r="AA49" s="61">
        <v>22</v>
      </c>
      <c r="AB49" s="61">
        <v>0</v>
      </c>
      <c r="AC49" s="44">
        <v>70</v>
      </c>
      <c r="AD49" s="8">
        <v>85.2</v>
      </c>
      <c r="AE49" s="8">
        <v>53.1</v>
      </c>
    </row>
    <row r="50" spans="2:31" x14ac:dyDescent="0.15">
      <c r="B50" s="237" t="s">
        <v>33</v>
      </c>
      <c r="C50" s="238"/>
      <c r="D50" s="61">
        <v>314</v>
      </c>
      <c r="E50" s="61">
        <v>15</v>
      </c>
      <c r="F50" s="61">
        <v>14</v>
      </c>
      <c r="G50" s="61">
        <v>24</v>
      </c>
      <c r="H50" s="61">
        <v>58</v>
      </c>
      <c r="I50" s="61">
        <v>61</v>
      </c>
      <c r="J50" s="61">
        <v>42</v>
      </c>
      <c r="K50" s="61">
        <v>23</v>
      </c>
      <c r="L50" s="61">
        <v>14</v>
      </c>
      <c r="M50" s="61">
        <v>18</v>
      </c>
      <c r="N50" s="61">
        <v>6</v>
      </c>
      <c r="O50" s="61">
        <v>9</v>
      </c>
      <c r="P50" s="61">
        <v>5</v>
      </c>
      <c r="Q50" s="61">
        <v>5</v>
      </c>
      <c r="R50" s="61">
        <v>4</v>
      </c>
      <c r="S50" s="61">
        <v>1</v>
      </c>
      <c r="T50" s="61">
        <v>2</v>
      </c>
      <c r="U50" s="61">
        <v>0</v>
      </c>
      <c r="V50" s="61">
        <v>2</v>
      </c>
      <c r="W50" s="61">
        <v>1</v>
      </c>
      <c r="X50" s="61">
        <v>1</v>
      </c>
      <c r="Y50" s="61">
        <v>0</v>
      </c>
      <c r="Z50" s="61">
        <v>0</v>
      </c>
      <c r="AA50" s="61">
        <v>9</v>
      </c>
      <c r="AB50" s="61">
        <v>0</v>
      </c>
      <c r="AC50" s="44">
        <v>65.5</v>
      </c>
      <c r="AD50" s="8">
        <v>79.7</v>
      </c>
      <c r="AE50" s="8">
        <v>60.9</v>
      </c>
    </row>
    <row r="51" spans="2:31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2</v>
      </c>
      <c r="H51" s="61">
        <v>7</v>
      </c>
      <c r="I51" s="61">
        <v>10</v>
      </c>
      <c r="J51" s="61">
        <v>1</v>
      </c>
      <c r="K51" s="61">
        <v>5</v>
      </c>
      <c r="L51" s="61">
        <v>1</v>
      </c>
      <c r="M51" s="61">
        <v>1</v>
      </c>
      <c r="N51" s="61">
        <v>1</v>
      </c>
      <c r="O51" s="61">
        <v>0</v>
      </c>
      <c r="P51" s="61">
        <v>0</v>
      </c>
      <c r="Q51" s="61">
        <v>0</v>
      </c>
      <c r="R51" s="61">
        <v>3</v>
      </c>
      <c r="S51" s="61">
        <v>0</v>
      </c>
      <c r="T51" s="61">
        <v>1</v>
      </c>
      <c r="U51" s="61">
        <v>0</v>
      </c>
      <c r="V51" s="61">
        <v>1</v>
      </c>
      <c r="W51" s="61">
        <v>1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44">
        <v>66.5</v>
      </c>
      <c r="AD51" s="8">
        <v>85.3</v>
      </c>
      <c r="AE51" s="8">
        <v>43.7</v>
      </c>
    </row>
    <row r="52" spans="2:31" x14ac:dyDescent="0.15">
      <c r="B52" s="237" t="s">
        <v>35</v>
      </c>
      <c r="C52" s="238"/>
      <c r="D52" s="61">
        <v>24</v>
      </c>
      <c r="E52" s="61">
        <v>1</v>
      </c>
      <c r="F52" s="61">
        <v>1</v>
      </c>
      <c r="G52" s="61">
        <v>1</v>
      </c>
      <c r="H52" s="61">
        <v>2</v>
      </c>
      <c r="I52" s="61">
        <v>4</v>
      </c>
      <c r="J52" s="61">
        <v>0</v>
      </c>
      <c r="K52" s="61">
        <v>2</v>
      </c>
      <c r="L52" s="61">
        <v>3</v>
      </c>
      <c r="M52" s="61">
        <v>4</v>
      </c>
      <c r="N52" s="61">
        <v>1</v>
      </c>
      <c r="O52" s="61">
        <v>0</v>
      </c>
      <c r="P52" s="61">
        <v>3</v>
      </c>
      <c r="Q52" s="61">
        <v>0</v>
      </c>
      <c r="R52" s="61">
        <v>0</v>
      </c>
      <c r="S52" s="61">
        <v>0</v>
      </c>
      <c r="T52" s="61">
        <v>1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1</v>
      </c>
      <c r="AB52" s="61">
        <v>0</v>
      </c>
      <c r="AC52" s="44">
        <v>90</v>
      </c>
      <c r="AD52" s="8">
        <v>93.5</v>
      </c>
      <c r="AE52" s="8">
        <v>45.2</v>
      </c>
    </row>
    <row r="53" spans="2:31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1</v>
      </c>
      <c r="H53" s="61">
        <v>7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1</v>
      </c>
      <c r="Q53" s="61">
        <v>0</v>
      </c>
      <c r="R53" s="61">
        <v>0</v>
      </c>
      <c r="S53" s="61">
        <v>1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44">
        <v>50.5</v>
      </c>
      <c r="AD53" s="8">
        <v>70.8</v>
      </c>
      <c r="AE53" s="8">
        <v>40.799999999999997</v>
      </c>
    </row>
    <row r="54" spans="2:31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1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1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44">
        <v>70</v>
      </c>
      <c r="AD54" s="8">
        <v>70</v>
      </c>
      <c r="AE54" s="8">
        <v>30</v>
      </c>
    </row>
    <row r="55" spans="2:31" x14ac:dyDescent="0.15">
      <c r="B55" s="237" t="s">
        <v>38</v>
      </c>
      <c r="C55" s="238"/>
      <c r="D55" s="61">
        <v>36</v>
      </c>
      <c r="E55" s="61">
        <v>1</v>
      </c>
      <c r="F55" s="61">
        <v>1</v>
      </c>
      <c r="G55" s="61">
        <v>3</v>
      </c>
      <c r="H55" s="61">
        <v>5</v>
      </c>
      <c r="I55" s="61">
        <v>6</v>
      </c>
      <c r="J55" s="61">
        <v>3</v>
      </c>
      <c r="K55" s="61">
        <v>2</v>
      </c>
      <c r="L55" s="61">
        <v>2</v>
      </c>
      <c r="M55" s="61">
        <v>2</v>
      </c>
      <c r="N55" s="61">
        <v>2</v>
      </c>
      <c r="O55" s="61">
        <v>0</v>
      </c>
      <c r="P55" s="61">
        <v>1</v>
      </c>
      <c r="Q55" s="61">
        <v>0</v>
      </c>
      <c r="R55" s="61">
        <v>1</v>
      </c>
      <c r="S55" s="61">
        <v>1</v>
      </c>
      <c r="T55" s="61">
        <v>0</v>
      </c>
      <c r="U55" s="61">
        <v>0</v>
      </c>
      <c r="V55" s="61">
        <v>1</v>
      </c>
      <c r="W55" s="61">
        <v>3</v>
      </c>
      <c r="X55" s="61">
        <v>0</v>
      </c>
      <c r="Y55" s="61">
        <v>0</v>
      </c>
      <c r="Z55" s="61">
        <v>0</v>
      </c>
      <c r="AA55" s="61">
        <v>2</v>
      </c>
      <c r="AB55" s="61">
        <v>0</v>
      </c>
      <c r="AC55" s="44">
        <v>77</v>
      </c>
      <c r="AD55" s="8">
        <v>101.6</v>
      </c>
      <c r="AE55" s="8">
        <v>69.8</v>
      </c>
    </row>
    <row r="56" spans="2:31" x14ac:dyDescent="0.15">
      <c r="B56" s="237" t="s">
        <v>39</v>
      </c>
      <c r="C56" s="238"/>
      <c r="D56" s="61">
        <v>110</v>
      </c>
      <c r="E56" s="61">
        <v>1</v>
      </c>
      <c r="F56" s="61">
        <v>6</v>
      </c>
      <c r="G56" s="61">
        <v>10</v>
      </c>
      <c r="H56" s="61">
        <v>31</v>
      </c>
      <c r="I56" s="61">
        <v>28</v>
      </c>
      <c r="J56" s="61">
        <v>10</v>
      </c>
      <c r="K56" s="61">
        <v>7</v>
      </c>
      <c r="L56" s="61">
        <v>2</v>
      </c>
      <c r="M56" s="61">
        <v>6</v>
      </c>
      <c r="N56" s="61">
        <v>1</v>
      </c>
      <c r="O56" s="61">
        <v>0</v>
      </c>
      <c r="P56" s="61">
        <v>0</v>
      </c>
      <c r="Q56" s="61">
        <v>1</v>
      </c>
      <c r="R56" s="61">
        <v>3</v>
      </c>
      <c r="S56" s="61">
        <v>1</v>
      </c>
      <c r="T56" s="61">
        <v>1</v>
      </c>
      <c r="U56" s="61">
        <v>0</v>
      </c>
      <c r="V56" s="61">
        <v>0</v>
      </c>
      <c r="W56" s="61">
        <v>1</v>
      </c>
      <c r="X56" s="61">
        <v>0</v>
      </c>
      <c r="Y56" s="61">
        <v>0</v>
      </c>
      <c r="Z56" s="61">
        <v>0</v>
      </c>
      <c r="AA56" s="61">
        <v>1</v>
      </c>
      <c r="AB56" s="61">
        <v>0</v>
      </c>
      <c r="AC56" s="44">
        <v>60</v>
      </c>
      <c r="AD56" s="8">
        <v>69</v>
      </c>
      <c r="AE56" s="8">
        <v>34.700000000000003</v>
      </c>
    </row>
    <row r="57" spans="2:31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4</v>
      </c>
      <c r="H57" s="61">
        <v>1</v>
      </c>
      <c r="I57" s="61">
        <v>1</v>
      </c>
      <c r="J57" s="61">
        <v>2</v>
      </c>
      <c r="K57" s="61">
        <v>0</v>
      </c>
      <c r="L57" s="61">
        <v>0</v>
      </c>
      <c r="M57" s="61">
        <v>2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2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44">
        <v>65</v>
      </c>
      <c r="AD57" s="8">
        <v>78.3</v>
      </c>
      <c r="AE57" s="8">
        <v>41.7</v>
      </c>
    </row>
    <row r="58" spans="2:31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4</v>
      </c>
      <c r="I58" s="61">
        <v>1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44">
        <v>52.5</v>
      </c>
      <c r="AD58" s="8">
        <v>67.5</v>
      </c>
      <c r="AE58" s="8">
        <v>32.6</v>
      </c>
    </row>
    <row r="59" spans="2:31" x14ac:dyDescent="0.15">
      <c r="B59" s="237" t="s">
        <v>42</v>
      </c>
      <c r="C59" s="238"/>
      <c r="D59" s="61">
        <v>12</v>
      </c>
      <c r="E59" s="61">
        <v>1</v>
      </c>
      <c r="F59" s="61">
        <v>2</v>
      </c>
      <c r="G59" s="61">
        <v>1</v>
      </c>
      <c r="H59" s="61">
        <v>1</v>
      </c>
      <c r="I59" s="61">
        <v>2</v>
      </c>
      <c r="J59" s="61">
        <v>1</v>
      </c>
      <c r="K59" s="61">
        <v>1</v>
      </c>
      <c r="L59" s="61">
        <v>0</v>
      </c>
      <c r="M59" s="61">
        <v>2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1</v>
      </c>
      <c r="AB59" s="61">
        <v>0</v>
      </c>
      <c r="AC59" s="44">
        <v>62</v>
      </c>
      <c r="AD59" s="8">
        <v>77.2</v>
      </c>
      <c r="AE59" s="8">
        <v>65.8</v>
      </c>
    </row>
    <row r="60" spans="2:31" x14ac:dyDescent="0.15">
      <c r="B60" s="237" t="s">
        <v>43</v>
      </c>
      <c r="C60" s="238"/>
      <c r="D60" s="61">
        <v>20</v>
      </c>
      <c r="E60" s="61">
        <v>1</v>
      </c>
      <c r="F60" s="61">
        <v>3</v>
      </c>
      <c r="G60" s="61">
        <v>3</v>
      </c>
      <c r="H60" s="61">
        <v>4</v>
      </c>
      <c r="I60" s="61">
        <v>1</v>
      </c>
      <c r="J60" s="61">
        <v>3</v>
      </c>
      <c r="K60" s="61">
        <v>0</v>
      </c>
      <c r="L60" s="61">
        <v>1</v>
      </c>
      <c r="M60" s="61">
        <v>0</v>
      </c>
      <c r="N60" s="61">
        <v>1</v>
      </c>
      <c r="O60" s="61">
        <v>1</v>
      </c>
      <c r="P60" s="61">
        <v>0</v>
      </c>
      <c r="Q60" s="61">
        <v>0</v>
      </c>
      <c r="R60" s="61">
        <v>1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1</v>
      </c>
      <c r="AB60" s="61">
        <v>0</v>
      </c>
      <c r="AC60" s="44">
        <v>57</v>
      </c>
      <c r="AD60" s="8">
        <v>76.7</v>
      </c>
      <c r="AE60" s="8">
        <v>61.6</v>
      </c>
    </row>
    <row r="61" spans="2:31" x14ac:dyDescent="0.15">
      <c r="B61" s="237" t="s">
        <v>44</v>
      </c>
      <c r="C61" s="238"/>
      <c r="D61" s="61">
        <v>29</v>
      </c>
      <c r="E61" s="61">
        <v>0</v>
      </c>
      <c r="F61" s="61">
        <v>0</v>
      </c>
      <c r="G61" s="61">
        <v>3</v>
      </c>
      <c r="H61" s="61">
        <v>12</v>
      </c>
      <c r="I61" s="61">
        <v>4</v>
      </c>
      <c r="J61" s="61">
        <v>3</v>
      </c>
      <c r="K61" s="61">
        <v>1</v>
      </c>
      <c r="L61" s="61">
        <v>1</v>
      </c>
      <c r="M61" s="61">
        <v>3</v>
      </c>
      <c r="N61" s="61">
        <v>1</v>
      </c>
      <c r="O61" s="61">
        <v>0</v>
      </c>
      <c r="P61" s="61">
        <v>0</v>
      </c>
      <c r="Q61" s="61">
        <v>0</v>
      </c>
      <c r="R61" s="61">
        <v>1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44">
        <v>55</v>
      </c>
      <c r="AD61" s="8">
        <v>66.8</v>
      </c>
      <c r="AE61" s="8">
        <v>25.4</v>
      </c>
    </row>
    <row r="62" spans="2:31" x14ac:dyDescent="0.15">
      <c r="B62" s="237" t="s">
        <v>45</v>
      </c>
      <c r="C62" s="238"/>
      <c r="D62" s="61">
        <v>342</v>
      </c>
      <c r="E62" s="61">
        <v>10</v>
      </c>
      <c r="F62" s="61">
        <v>22</v>
      </c>
      <c r="G62" s="61">
        <v>33</v>
      </c>
      <c r="H62" s="61">
        <v>56</v>
      </c>
      <c r="I62" s="61">
        <v>71</v>
      </c>
      <c r="J62" s="61">
        <v>54</v>
      </c>
      <c r="K62" s="61">
        <v>30</v>
      </c>
      <c r="L62" s="61">
        <v>15</v>
      </c>
      <c r="M62" s="61">
        <v>18</v>
      </c>
      <c r="N62" s="61">
        <v>7</v>
      </c>
      <c r="O62" s="61">
        <v>7</v>
      </c>
      <c r="P62" s="61">
        <v>3</v>
      </c>
      <c r="Q62" s="61">
        <v>2</v>
      </c>
      <c r="R62" s="61">
        <v>3</v>
      </c>
      <c r="S62" s="61">
        <v>3</v>
      </c>
      <c r="T62" s="61">
        <v>2</v>
      </c>
      <c r="U62" s="61">
        <v>2</v>
      </c>
      <c r="V62" s="61">
        <v>0</v>
      </c>
      <c r="W62" s="61">
        <v>1</v>
      </c>
      <c r="X62" s="61">
        <v>0</v>
      </c>
      <c r="Y62" s="61">
        <v>0</v>
      </c>
      <c r="Z62" s="61">
        <v>0</v>
      </c>
      <c r="AA62" s="61">
        <v>3</v>
      </c>
      <c r="AB62" s="61">
        <v>0</v>
      </c>
      <c r="AC62" s="44">
        <v>65</v>
      </c>
      <c r="AD62" s="8">
        <v>71.3</v>
      </c>
      <c r="AE62" s="8">
        <v>34.5</v>
      </c>
    </row>
    <row r="63" spans="2:31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1</v>
      </c>
      <c r="H63" s="61">
        <v>3</v>
      </c>
      <c r="I63" s="61">
        <v>3</v>
      </c>
      <c r="J63" s="61">
        <v>3</v>
      </c>
      <c r="K63" s="61">
        <v>0</v>
      </c>
      <c r="L63" s="61">
        <v>0</v>
      </c>
      <c r="M63" s="61">
        <v>2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1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44">
        <v>60</v>
      </c>
      <c r="AD63" s="8">
        <v>72.7</v>
      </c>
      <c r="AE63" s="8">
        <v>31.8</v>
      </c>
    </row>
    <row r="64" spans="2:31" x14ac:dyDescent="0.15">
      <c r="B64" s="237" t="s">
        <v>47</v>
      </c>
      <c r="C64" s="238"/>
      <c r="D64" s="61">
        <v>27</v>
      </c>
      <c r="E64" s="61">
        <v>1</v>
      </c>
      <c r="F64" s="61">
        <v>0</v>
      </c>
      <c r="G64" s="61">
        <v>3</v>
      </c>
      <c r="H64" s="61">
        <v>4</v>
      </c>
      <c r="I64" s="61">
        <v>5</v>
      </c>
      <c r="J64" s="61">
        <v>3</v>
      </c>
      <c r="K64" s="61">
        <v>3</v>
      </c>
      <c r="L64" s="61">
        <v>2</v>
      </c>
      <c r="M64" s="61">
        <v>2</v>
      </c>
      <c r="N64" s="61">
        <v>0</v>
      </c>
      <c r="O64" s="61">
        <v>0</v>
      </c>
      <c r="P64" s="61">
        <v>2</v>
      </c>
      <c r="Q64" s="61">
        <v>0</v>
      </c>
      <c r="R64" s="61">
        <v>2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44">
        <v>70</v>
      </c>
      <c r="AD64" s="8">
        <v>77.099999999999994</v>
      </c>
      <c r="AE64" s="8">
        <v>33</v>
      </c>
    </row>
    <row r="65" spans="2:31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4</v>
      </c>
      <c r="H65" s="61">
        <v>7</v>
      </c>
      <c r="I65" s="61">
        <v>3</v>
      </c>
      <c r="J65" s="61">
        <v>3</v>
      </c>
      <c r="K65" s="61">
        <v>1</v>
      </c>
      <c r="L65" s="61">
        <v>0</v>
      </c>
      <c r="M65" s="61">
        <v>0</v>
      </c>
      <c r="N65" s="61">
        <v>0</v>
      </c>
      <c r="O65" s="61">
        <v>3</v>
      </c>
      <c r="P65" s="61">
        <v>0</v>
      </c>
      <c r="Q65" s="61">
        <v>1</v>
      </c>
      <c r="R65" s="61">
        <v>1</v>
      </c>
      <c r="S65" s="61">
        <v>0</v>
      </c>
      <c r="T65" s="61">
        <v>0</v>
      </c>
      <c r="U65" s="61">
        <v>1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44">
        <v>60.5</v>
      </c>
      <c r="AD65" s="8">
        <v>79</v>
      </c>
      <c r="AE65" s="8">
        <v>39.9</v>
      </c>
    </row>
    <row r="66" spans="2:31" x14ac:dyDescent="0.15">
      <c r="B66" s="237" t="s">
        <v>49</v>
      </c>
      <c r="C66" s="238"/>
      <c r="D66" s="61">
        <v>19</v>
      </c>
      <c r="E66" s="61">
        <v>0</v>
      </c>
      <c r="F66" s="61">
        <v>1</v>
      </c>
      <c r="G66" s="61">
        <v>1</v>
      </c>
      <c r="H66" s="61">
        <v>4</v>
      </c>
      <c r="I66" s="61">
        <v>4</v>
      </c>
      <c r="J66" s="61">
        <v>3</v>
      </c>
      <c r="K66" s="61">
        <v>1</v>
      </c>
      <c r="L66" s="61">
        <v>0</v>
      </c>
      <c r="M66" s="61">
        <v>1</v>
      </c>
      <c r="N66" s="61">
        <v>1</v>
      </c>
      <c r="O66" s="61">
        <v>2</v>
      </c>
      <c r="P66" s="61">
        <v>0</v>
      </c>
      <c r="Q66" s="61">
        <v>0</v>
      </c>
      <c r="R66" s="61">
        <v>1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44">
        <v>65</v>
      </c>
      <c r="AD66" s="8">
        <v>75.099999999999994</v>
      </c>
      <c r="AE66" s="8">
        <v>30.3</v>
      </c>
    </row>
    <row r="67" spans="2:31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1</v>
      </c>
      <c r="H67" s="61">
        <v>3</v>
      </c>
      <c r="I67" s="61">
        <v>3</v>
      </c>
      <c r="J67" s="61">
        <v>3</v>
      </c>
      <c r="K67" s="61">
        <v>1</v>
      </c>
      <c r="L67" s="61">
        <v>0</v>
      </c>
      <c r="M67" s="61">
        <v>1</v>
      </c>
      <c r="N67" s="61">
        <v>0</v>
      </c>
      <c r="O67" s="61">
        <v>1</v>
      </c>
      <c r="P67" s="61">
        <v>2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1</v>
      </c>
      <c r="W67" s="61">
        <v>1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44">
        <v>75</v>
      </c>
      <c r="AD67" s="8">
        <v>92.8</v>
      </c>
      <c r="AE67" s="8">
        <v>47.2</v>
      </c>
    </row>
    <row r="68" spans="2:31" x14ac:dyDescent="0.15">
      <c r="B68" s="237" t="s">
        <v>51</v>
      </c>
      <c r="C68" s="238"/>
      <c r="D68" s="116">
        <v>37</v>
      </c>
      <c r="E68" s="116">
        <v>2</v>
      </c>
      <c r="F68" s="116">
        <v>0</v>
      </c>
      <c r="G68" s="116">
        <v>7</v>
      </c>
      <c r="H68" s="116">
        <v>8</v>
      </c>
      <c r="I68" s="116">
        <v>7</v>
      </c>
      <c r="J68" s="116">
        <v>3</v>
      </c>
      <c r="K68" s="116">
        <v>1</v>
      </c>
      <c r="L68" s="116">
        <v>2</v>
      </c>
      <c r="M68" s="116">
        <v>3</v>
      </c>
      <c r="N68" s="116">
        <v>2</v>
      </c>
      <c r="O68" s="116">
        <v>0</v>
      </c>
      <c r="P68" s="116">
        <v>1</v>
      </c>
      <c r="Q68" s="116">
        <v>0</v>
      </c>
      <c r="R68" s="116">
        <v>0</v>
      </c>
      <c r="S68" s="116">
        <v>1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44">
        <v>60</v>
      </c>
      <c r="AD68" s="11">
        <v>67.099999999999994</v>
      </c>
      <c r="AE68" s="11">
        <v>29.8</v>
      </c>
    </row>
    <row r="69" spans="2:31" s="5" customFormat="1" x14ac:dyDescent="0.15">
      <c r="B69" s="272" t="s">
        <v>73</v>
      </c>
      <c r="C69" s="273"/>
      <c r="D69" s="118">
        <v>121</v>
      </c>
      <c r="E69" s="118">
        <v>0</v>
      </c>
      <c r="F69" s="118">
        <v>5</v>
      </c>
      <c r="G69" s="118">
        <v>5</v>
      </c>
      <c r="H69" s="118">
        <v>13</v>
      </c>
      <c r="I69" s="118">
        <v>13</v>
      </c>
      <c r="J69" s="118">
        <v>19</v>
      </c>
      <c r="K69" s="118">
        <v>11</v>
      </c>
      <c r="L69" s="118">
        <v>10</v>
      </c>
      <c r="M69" s="118">
        <v>12</v>
      </c>
      <c r="N69" s="118">
        <v>1</v>
      </c>
      <c r="O69" s="118">
        <v>3</v>
      </c>
      <c r="P69" s="118">
        <v>2</v>
      </c>
      <c r="Q69" s="118">
        <v>1</v>
      </c>
      <c r="R69" s="118">
        <v>1</v>
      </c>
      <c r="S69" s="118">
        <v>4</v>
      </c>
      <c r="T69" s="118">
        <v>0</v>
      </c>
      <c r="U69" s="118">
        <v>5</v>
      </c>
      <c r="V69" s="118">
        <v>3</v>
      </c>
      <c r="W69" s="118">
        <v>1</v>
      </c>
      <c r="X69" s="118">
        <v>3</v>
      </c>
      <c r="Y69" s="118">
        <v>0</v>
      </c>
      <c r="Z69" s="118">
        <v>0</v>
      </c>
      <c r="AA69" s="118">
        <v>9</v>
      </c>
      <c r="AB69" s="118">
        <v>0</v>
      </c>
      <c r="AC69" s="49">
        <v>83</v>
      </c>
      <c r="AD69" s="9">
        <v>109</v>
      </c>
      <c r="AE69" s="9">
        <v>78.2</v>
      </c>
    </row>
    <row r="71" spans="2:31" x14ac:dyDescent="0.15">
      <c r="D71" s="171">
        <f>D6</f>
        <v>5397</v>
      </c>
    </row>
    <row r="72" spans="2:31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345</v>
      </c>
      <c r="D1" s="30" t="s">
        <v>346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346</v>
      </c>
      <c r="Y1" s="30"/>
      <c r="AF1" s="30" t="s">
        <v>346</v>
      </c>
    </row>
    <row r="2" spans="2:34" ht="17.25" x14ac:dyDescent="0.2">
      <c r="B2" s="1" t="s">
        <v>376</v>
      </c>
      <c r="C2" s="2"/>
    </row>
    <row r="3" spans="2:34" ht="24" customHeight="1" x14ac:dyDescent="0.15">
      <c r="B3" s="300" t="s">
        <v>344</v>
      </c>
      <c r="C3" s="285"/>
      <c r="D3" s="293" t="s">
        <v>92</v>
      </c>
      <c r="E3" s="182"/>
      <c r="F3" s="183">
        <v>35</v>
      </c>
      <c r="G3" s="88">
        <v>40</v>
      </c>
      <c r="H3" s="183">
        <v>45</v>
      </c>
      <c r="I3" s="88">
        <v>50</v>
      </c>
      <c r="J3" s="183">
        <v>55</v>
      </c>
      <c r="K3" s="88">
        <v>60</v>
      </c>
      <c r="L3" s="183">
        <v>65</v>
      </c>
      <c r="M3" s="88">
        <v>70</v>
      </c>
      <c r="N3" s="183">
        <v>75</v>
      </c>
      <c r="O3" s="88">
        <v>80</v>
      </c>
      <c r="P3" s="88">
        <v>85</v>
      </c>
      <c r="Q3" s="88">
        <v>90</v>
      </c>
      <c r="R3" s="88">
        <v>95</v>
      </c>
      <c r="S3" s="88">
        <v>100</v>
      </c>
      <c r="T3" s="88">
        <v>105</v>
      </c>
      <c r="U3" s="88">
        <v>110</v>
      </c>
      <c r="V3" s="88">
        <v>115</v>
      </c>
      <c r="W3" s="88">
        <v>120</v>
      </c>
      <c r="X3" s="88">
        <v>125</v>
      </c>
      <c r="Y3" s="88">
        <v>130</v>
      </c>
      <c r="Z3" s="88">
        <v>135</v>
      </c>
      <c r="AA3" s="88">
        <v>140</v>
      </c>
      <c r="AB3" s="88">
        <v>145</v>
      </c>
      <c r="AC3" s="88">
        <v>150</v>
      </c>
      <c r="AD3" s="112">
        <v>155</v>
      </c>
      <c r="AE3" s="78" t="s">
        <v>352</v>
      </c>
      <c r="AF3" s="296" t="s">
        <v>94</v>
      </c>
      <c r="AG3" s="296" t="s">
        <v>95</v>
      </c>
      <c r="AH3" s="315" t="s">
        <v>347</v>
      </c>
    </row>
    <row r="4" spans="2:34" s="36" customFormat="1" ht="13.5" customHeight="1" x14ac:dyDescent="0.15">
      <c r="B4" s="310" t="s">
        <v>85</v>
      </c>
      <c r="C4" s="311"/>
      <c r="D4" s="294"/>
      <c r="E4" s="184"/>
      <c r="F4" s="79" t="s">
        <v>97</v>
      </c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79" t="s">
        <v>97</v>
      </c>
      <c r="P4" s="79" t="s">
        <v>97</v>
      </c>
      <c r="Q4" s="79" t="s">
        <v>97</v>
      </c>
      <c r="R4" s="79" t="s">
        <v>97</v>
      </c>
      <c r="S4" s="80" t="s">
        <v>97</v>
      </c>
      <c r="T4" s="79" t="s">
        <v>97</v>
      </c>
      <c r="U4" s="79" t="s">
        <v>97</v>
      </c>
      <c r="V4" s="79" t="s">
        <v>97</v>
      </c>
      <c r="W4" s="79" t="s">
        <v>97</v>
      </c>
      <c r="X4" s="79" t="s">
        <v>97</v>
      </c>
      <c r="Y4" s="79" t="s">
        <v>97</v>
      </c>
      <c r="Z4" s="79" t="s">
        <v>97</v>
      </c>
      <c r="AA4" s="79" t="s">
        <v>97</v>
      </c>
      <c r="AB4" s="79" t="s">
        <v>97</v>
      </c>
      <c r="AC4" s="79" t="s">
        <v>97</v>
      </c>
      <c r="AD4" s="79" t="s">
        <v>97</v>
      </c>
      <c r="AE4" s="79"/>
      <c r="AF4" s="297"/>
      <c r="AG4" s="297"/>
      <c r="AH4" s="297"/>
    </row>
    <row r="5" spans="2:34" ht="24" customHeight="1" x14ac:dyDescent="0.15">
      <c r="B5" s="312"/>
      <c r="C5" s="309"/>
      <c r="D5" s="295"/>
      <c r="E5" s="178" t="s">
        <v>348</v>
      </c>
      <c r="F5" s="177">
        <v>40</v>
      </c>
      <c r="G5" s="94">
        <v>45</v>
      </c>
      <c r="H5" s="177">
        <v>50</v>
      </c>
      <c r="I5" s="94">
        <v>55</v>
      </c>
      <c r="J5" s="177">
        <v>60</v>
      </c>
      <c r="K5" s="94">
        <v>65</v>
      </c>
      <c r="L5" s="177">
        <v>70</v>
      </c>
      <c r="M5" s="94">
        <v>75</v>
      </c>
      <c r="N5" s="177">
        <v>80</v>
      </c>
      <c r="O5" s="94">
        <v>85</v>
      </c>
      <c r="P5" s="94">
        <v>90</v>
      </c>
      <c r="Q5" s="94">
        <v>95</v>
      </c>
      <c r="R5" s="94">
        <v>100</v>
      </c>
      <c r="S5" s="94">
        <v>105</v>
      </c>
      <c r="T5" s="94">
        <v>110</v>
      </c>
      <c r="U5" s="94">
        <v>115</v>
      </c>
      <c r="V5" s="94">
        <v>120</v>
      </c>
      <c r="W5" s="94">
        <v>125</v>
      </c>
      <c r="X5" s="94">
        <v>130</v>
      </c>
      <c r="Y5" s="94">
        <v>135</v>
      </c>
      <c r="Z5" s="94">
        <v>140</v>
      </c>
      <c r="AA5" s="94">
        <v>145</v>
      </c>
      <c r="AB5" s="94">
        <v>150</v>
      </c>
      <c r="AC5" s="94">
        <v>155</v>
      </c>
      <c r="AD5" s="177">
        <v>160</v>
      </c>
      <c r="AE5" s="81"/>
      <c r="AF5" s="82" t="s">
        <v>162</v>
      </c>
      <c r="AG5" s="82" t="s">
        <v>162</v>
      </c>
      <c r="AH5" s="82" t="s">
        <v>162</v>
      </c>
    </row>
    <row r="6" spans="2:34" ht="12" customHeight="1" x14ac:dyDescent="0.15">
      <c r="B6" s="274" t="s">
        <v>0</v>
      </c>
      <c r="C6" s="275"/>
      <c r="D6" s="61">
        <v>5397</v>
      </c>
      <c r="E6" s="61">
        <v>423</v>
      </c>
      <c r="F6" s="61">
        <v>183</v>
      </c>
      <c r="G6" s="61">
        <v>207</v>
      </c>
      <c r="H6" s="61">
        <v>106</v>
      </c>
      <c r="I6" s="61">
        <v>236</v>
      </c>
      <c r="J6" s="61">
        <v>400</v>
      </c>
      <c r="K6" s="61">
        <v>594</v>
      </c>
      <c r="L6" s="61">
        <v>900</v>
      </c>
      <c r="M6" s="61">
        <v>1212</v>
      </c>
      <c r="N6" s="61">
        <v>446</v>
      </c>
      <c r="O6" s="61">
        <v>341</v>
      </c>
      <c r="P6" s="61">
        <v>164</v>
      </c>
      <c r="Q6" s="61">
        <v>88</v>
      </c>
      <c r="R6" s="61">
        <v>12</v>
      </c>
      <c r="S6" s="61">
        <v>35</v>
      </c>
      <c r="T6" s="61">
        <v>23</v>
      </c>
      <c r="U6" s="61">
        <v>11</v>
      </c>
      <c r="V6" s="61">
        <v>4</v>
      </c>
      <c r="W6" s="61">
        <v>2</v>
      </c>
      <c r="X6" s="61">
        <v>1</v>
      </c>
      <c r="Y6" s="61">
        <v>0</v>
      </c>
      <c r="Z6" s="61">
        <v>7</v>
      </c>
      <c r="AA6" s="61">
        <v>1</v>
      </c>
      <c r="AB6" s="61">
        <v>1</v>
      </c>
      <c r="AC6" s="61">
        <v>0</v>
      </c>
      <c r="AD6" s="61">
        <v>0</v>
      </c>
      <c r="AE6" s="227">
        <v>0</v>
      </c>
      <c r="AF6" s="47">
        <v>68.099999999999994</v>
      </c>
      <c r="AG6" s="8">
        <v>64.7</v>
      </c>
      <c r="AH6" s="8">
        <v>16</v>
      </c>
    </row>
    <row r="7" spans="2:34" ht="12" customHeight="1" x14ac:dyDescent="0.15">
      <c r="B7" s="237" t="s">
        <v>1</v>
      </c>
      <c r="C7" s="238"/>
      <c r="D7" s="228">
        <v>4196</v>
      </c>
      <c r="E7" s="114">
        <v>393</v>
      </c>
      <c r="F7" s="114">
        <v>179</v>
      </c>
      <c r="G7" s="114">
        <v>176</v>
      </c>
      <c r="H7" s="114">
        <v>90</v>
      </c>
      <c r="I7" s="114">
        <v>220</v>
      </c>
      <c r="J7" s="114">
        <v>355</v>
      </c>
      <c r="K7" s="114">
        <v>469</v>
      </c>
      <c r="L7" s="114">
        <v>766</v>
      </c>
      <c r="M7" s="114">
        <v>890</v>
      </c>
      <c r="N7" s="114">
        <v>277</v>
      </c>
      <c r="O7" s="114">
        <v>199</v>
      </c>
      <c r="P7" s="114">
        <v>98</v>
      </c>
      <c r="Q7" s="114">
        <v>40</v>
      </c>
      <c r="R7" s="114">
        <v>3</v>
      </c>
      <c r="S7" s="114">
        <v>15</v>
      </c>
      <c r="T7" s="114">
        <v>15</v>
      </c>
      <c r="U7" s="114">
        <v>7</v>
      </c>
      <c r="V7" s="114">
        <v>0</v>
      </c>
      <c r="W7" s="114">
        <v>0</v>
      </c>
      <c r="X7" s="114">
        <v>1</v>
      </c>
      <c r="Y7" s="114">
        <v>0</v>
      </c>
      <c r="Z7" s="114">
        <v>3</v>
      </c>
      <c r="AA7" s="114">
        <v>0</v>
      </c>
      <c r="AB7" s="114">
        <v>0</v>
      </c>
      <c r="AC7" s="114">
        <v>0</v>
      </c>
      <c r="AD7" s="114">
        <v>0</v>
      </c>
      <c r="AE7" s="227">
        <v>0</v>
      </c>
      <c r="AF7" s="47">
        <v>66.099999999999994</v>
      </c>
      <c r="AG7" s="48">
        <v>62.4</v>
      </c>
      <c r="AH7" s="48">
        <v>15.7</v>
      </c>
    </row>
    <row r="8" spans="2:34" ht="12" customHeight="1" x14ac:dyDescent="0.15">
      <c r="B8" s="71"/>
      <c r="C8" s="18" t="s">
        <v>65</v>
      </c>
      <c r="D8" s="223">
        <v>2524</v>
      </c>
      <c r="E8" s="116">
        <v>341</v>
      </c>
      <c r="F8" s="116">
        <v>134</v>
      </c>
      <c r="G8" s="116">
        <v>140</v>
      </c>
      <c r="H8" s="116">
        <v>58</v>
      </c>
      <c r="I8" s="116">
        <v>180</v>
      </c>
      <c r="J8" s="116">
        <v>197</v>
      </c>
      <c r="K8" s="116">
        <v>231</v>
      </c>
      <c r="L8" s="116">
        <v>428</v>
      </c>
      <c r="M8" s="116">
        <v>538</v>
      </c>
      <c r="N8" s="116">
        <v>126</v>
      </c>
      <c r="O8" s="116">
        <v>90</v>
      </c>
      <c r="P8" s="116">
        <v>35</v>
      </c>
      <c r="Q8" s="116">
        <v>8</v>
      </c>
      <c r="R8" s="116">
        <v>2</v>
      </c>
      <c r="S8" s="116">
        <v>8</v>
      </c>
      <c r="T8" s="116">
        <v>6</v>
      </c>
      <c r="U8" s="116">
        <v>1</v>
      </c>
      <c r="V8" s="116">
        <v>0</v>
      </c>
      <c r="W8" s="116">
        <v>0</v>
      </c>
      <c r="X8" s="116">
        <v>0</v>
      </c>
      <c r="Y8" s="116">
        <v>0</v>
      </c>
      <c r="Z8" s="116">
        <v>1</v>
      </c>
      <c r="AA8" s="116">
        <v>0</v>
      </c>
      <c r="AB8" s="116">
        <v>0</v>
      </c>
      <c r="AC8" s="116">
        <v>0</v>
      </c>
      <c r="AD8" s="116">
        <v>0</v>
      </c>
      <c r="AE8" s="229">
        <v>0</v>
      </c>
      <c r="AF8" s="44">
        <v>64.5</v>
      </c>
      <c r="AG8" s="11">
        <v>59.3</v>
      </c>
      <c r="AH8" s="11">
        <v>16.2</v>
      </c>
    </row>
    <row r="9" spans="2:34" ht="12" customHeight="1" x14ac:dyDescent="0.15">
      <c r="B9" s="71"/>
      <c r="C9" s="18" t="s">
        <v>66</v>
      </c>
      <c r="D9" s="223">
        <v>1259</v>
      </c>
      <c r="E9" s="116">
        <v>19</v>
      </c>
      <c r="F9" s="116">
        <v>17</v>
      </c>
      <c r="G9" s="116">
        <v>22</v>
      </c>
      <c r="H9" s="116">
        <v>18</v>
      </c>
      <c r="I9" s="116">
        <v>26</v>
      </c>
      <c r="J9" s="116">
        <v>108</v>
      </c>
      <c r="K9" s="116">
        <v>202</v>
      </c>
      <c r="L9" s="116">
        <v>298</v>
      </c>
      <c r="M9" s="116">
        <v>268</v>
      </c>
      <c r="N9" s="116">
        <v>114</v>
      </c>
      <c r="O9" s="116">
        <v>80</v>
      </c>
      <c r="P9" s="116">
        <v>49</v>
      </c>
      <c r="Q9" s="116">
        <v>15</v>
      </c>
      <c r="R9" s="116">
        <v>0</v>
      </c>
      <c r="S9" s="116">
        <v>5</v>
      </c>
      <c r="T9" s="116">
        <v>9</v>
      </c>
      <c r="U9" s="116">
        <v>6</v>
      </c>
      <c r="V9" s="116">
        <v>0</v>
      </c>
      <c r="W9" s="116">
        <v>0</v>
      </c>
      <c r="X9" s="116">
        <v>1</v>
      </c>
      <c r="Y9" s="116">
        <v>0</v>
      </c>
      <c r="Z9" s="116">
        <v>2</v>
      </c>
      <c r="AA9" s="116">
        <v>0</v>
      </c>
      <c r="AB9" s="116">
        <v>0</v>
      </c>
      <c r="AC9" s="116">
        <v>0</v>
      </c>
      <c r="AD9" s="116">
        <v>0</v>
      </c>
      <c r="AE9" s="229">
        <v>0</v>
      </c>
      <c r="AF9" s="44">
        <v>68.400000000000006</v>
      </c>
      <c r="AG9" s="11">
        <v>68.2</v>
      </c>
      <c r="AH9" s="11">
        <v>12.2</v>
      </c>
    </row>
    <row r="10" spans="2:34" ht="12" customHeight="1" x14ac:dyDescent="0.15">
      <c r="B10" s="71"/>
      <c r="C10" s="18" t="s">
        <v>67</v>
      </c>
      <c r="D10" s="223">
        <v>413</v>
      </c>
      <c r="E10" s="116">
        <v>33</v>
      </c>
      <c r="F10" s="116">
        <v>28</v>
      </c>
      <c r="G10" s="116">
        <v>14</v>
      </c>
      <c r="H10" s="116">
        <v>14</v>
      </c>
      <c r="I10" s="116">
        <v>14</v>
      </c>
      <c r="J10" s="116">
        <v>50</v>
      </c>
      <c r="K10" s="116">
        <v>36</v>
      </c>
      <c r="L10" s="116">
        <v>40</v>
      </c>
      <c r="M10" s="116">
        <v>84</v>
      </c>
      <c r="N10" s="116">
        <v>37</v>
      </c>
      <c r="O10" s="116">
        <v>29</v>
      </c>
      <c r="P10" s="116">
        <v>14</v>
      </c>
      <c r="Q10" s="116">
        <v>17</v>
      </c>
      <c r="R10" s="116">
        <v>1</v>
      </c>
      <c r="S10" s="116">
        <v>2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229">
        <v>0</v>
      </c>
      <c r="AF10" s="44">
        <v>66.8</v>
      </c>
      <c r="AG10" s="11">
        <v>63.5</v>
      </c>
      <c r="AH10" s="11">
        <v>16.7</v>
      </c>
    </row>
    <row r="11" spans="2:34" ht="12" customHeight="1" x14ac:dyDescent="0.15">
      <c r="B11" s="272" t="s">
        <v>5</v>
      </c>
      <c r="C11" s="273"/>
      <c r="D11" s="224">
        <v>1201</v>
      </c>
      <c r="E11" s="118">
        <v>30</v>
      </c>
      <c r="F11" s="118">
        <v>4</v>
      </c>
      <c r="G11" s="118">
        <v>31</v>
      </c>
      <c r="H11" s="118">
        <v>16</v>
      </c>
      <c r="I11" s="118">
        <v>16</v>
      </c>
      <c r="J11" s="118">
        <v>45</v>
      </c>
      <c r="K11" s="118">
        <v>125</v>
      </c>
      <c r="L11" s="118">
        <v>134</v>
      </c>
      <c r="M11" s="118">
        <v>322</v>
      </c>
      <c r="N11" s="118">
        <v>169</v>
      </c>
      <c r="O11" s="118">
        <v>142</v>
      </c>
      <c r="P11" s="118">
        <v>66</v>
      </c>
      <c r="Q11" s="118">
        <v>48</v>
      </c>
      <c r="R11" s="118">
        <v>9</v>
      </c>
      <c r="S11" s="118">
        <v>20</v>
      </c>
      <c r="T11" s="118">
        <v>8</v>
      </c>
      <c r="U11" s="118">
        <v>4</v>
      </c>
      <c r="V11" s="118">
        <v>4</v>
      </c>
      <c r="W11" s="118">
        <v>2</v>
      </c>
      <c r="X11" s="118">
        <v>0</v>
      </c>
      <c r="Y11" s="118">
        <v>0</v>
      </c>
      <c r="Z11" s="118">
        <v>4</v>
      </c>
      <c r="AA11" s="118">
        <v>1</v>
      </c>
      <c r="AB11" s="118">
        <v>1</v>
      </c>
      <c r="AC11" s="118">
        <v>0</v>
      </c>
      <c r="AD11" s="118">
        <v>0</v>
      </c>
      <c r="AE11" s="230">
        <v>0</v>
      </c>
      <c r="AF11" s="49">
        <v>72.400000000000006</v>
      </c>
      <c r="AG11" s="9">
        <v>72.7</v>
      </c>
      <c r="AH11" s="9">
        <v>14.6</v>
      </c>
    </row>
    <row r="12" spans="2:34" ht="12" customHeight="1" x14ac:dyDescent="0.15">
      <c r="B12" s="237" t="s">
        <v>75</v>
      </c>
      <c r="C12" s="238"/>
      <c r="D12" s="61">
        <v>63</v>
      </c>
      <c r="E12" s="61">
        <v>1</v>
      </c>
      <c r="F12" s="61">
        <v>1</v>
      </c>
      <c r="G12" s="61">
        <v>6</v>
      </c>
      <c r="H12" s="61">
        <v>4</v>
      </c>
      <c r="I12" s="61">
        <v>4</v>
      </c>
      <c r="J12" s="61">
        <v>2</v>
      </c>
      <c r="K12" s="61">
        <v>11</v>
      </c>
      <c r="L12" s="61">
        <v>5</v>
      </c>
      <c r="M12" s="61">
        <v>9</v>
      </c>
      <c r="N12" s="61">
        <v>10</v>
      </c>
      <c r="O12" s="61">
        <v>4</v>
      </c>
      <c r="P12" s="61">
        <v>0</v>
      </c>
      <c r="Q12" s="61">
        <v>5</v>
      </c>
      <c r="R12" s="61">
        <v>0</v>
      </c>
      <c r="S12" s="61">
        <v>1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229">
        <v>0</v>
      </c>
      <c r="AF12" s="44">
        <v>68.599999999999994</v>
      </c>
      <c r="AG12" s="8">
        <v>66.3</v>
      </c>
      <c r="AH12" s="8">
        <v>15.4</v>
      </c>
    </row>
    <row r="13" spans="2:34" ht="12" customHeight="1" x14ac:dyDescent="0.15">
      <c r="B13" s="237" t="s">
        <v>76</v>
      </c>
      <c r="C13" s="238"/>
      <c r="D13" s="61">
        <v>147</v>
      </c>
      <c r="E13" s="61">
        <v>10</v>
      </c>
      <c r="F13" s="61">
        <v>0</v>
      </c>
      <c r="G13" s="61">
        <v>3</v>
      </c>
      <c r="H13" s="61">
        <v>3</v>
      </c>
      <c r="I13" s="61">
        <v>3</v>
      </c>
      <c r="J13" s="61">
        <v>3</v>
      </c>
      <c r="K13" s="61">
        <v>13</v>
      </c>
      <c r="L13" s="61">
        <v>21</v>
      </c>
      <c r="M13" s="61">
        <v>42</v>
      </c>
      <c r="N13" s="61">
        <v>13</v>
      </c>
      <c r="O13" s="61">
        <v>19</v>
      </c>
      <c r="P13" s="61">
        <v>7</v>
      </c>
      <c r="Q13" s="61">
        <v>8</v>
      </c>
      <c r="R13" s="61">
        <v>0</v>
      </c>
      <c r="S13" s="61">
        <v>1</v>
      </c>
      <c r="T13" s="61">
        <v>1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229">
        <v>0</v>
      </c>
      <c r="AF13" s="44">
        <v>70.8</v>
      </c>
      <c r="AG13" s="8">
        <v>69.8</v>
      </c>
      <c r="AH13" s="8">
        <v>14.9</v>
      </c>
    </row>
    <row r="14" spans="2:34" ht="12" customHeight="1" x14ac:dyDescent="0.15">
      <c r="B14" s="237" t="s">
        <v>77</v>
      </c>
      <c r="C14" s="238"/>
      <c r="D14" s="61">
        <v>84</v>
      </c>
      <c r="E14" s="61">
        <v>0</v>
      </c>
      <c r="F14" s="61">
        <v>0</v>
      </c>
      <c r="G14" s="61">
        <v>0</v>
      </c>
      <c r="H14" s="61">
        <v>0</v>
      </c>
      <c r="I14" s="61">
        <v>1</v>
      </c>
      <c r="J14" s="61">
        <v>2</v>
      </c>
      <c r="K14" s="61">
        <v>12</v>
      </c>
      <c r="L14" s="61">
        <v>5</v>
      </c>
      <c r="M14" s="61">
        <v>29</v>
      </c>
      <c r="N14" s="61">
        <v>13</v>
      </c>
      <c r="O14" s="61">
        <v>12</v>
      </c>
      <c r="P14" s="61">
        <v>4</v>
      </c>
      <c r="Q14" s="61">
        <v>4</v>
      </c>
      <c r="R14" s="61">
        <v>1</v>
      </c>
      <c r="S14" s="61">
        <v>1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229">
        <v>0</v>
      </c>
      <c r="AF14" s="44">
        <v>74</v>
      </c>
      <c r="AG14" s="8">
        <v>74.3</v>
      </c>
      <c r="AH14" s="8">
        <v>9</v>
      </c>
    </row>
    <row r="15" spans="2:34" ht="12" customHeight="1" x14ac:dyDescent="0.15">
      <c r="B15" s="237" t="s">
        <v>78</v>
      </c>
      <c r="C15" s="238"/>
      <c r="D15" s="61">
        <v>2577</v>
      </c>
      <c r="E15" s="61">
        <v>341</v>
      </c>
      <c r="F15" s="61">
        <v>134</v>
      </c>
      <c r="G15" s="61">
        <v>140</v>
      </c>
      <c r="H15" s="61">
        <v>58</v>
      </c>
      <c r="I15" s="61">
        <v>181</v>
      </c>
      <c r="J15" s="61">
        <v>198</v>
      </c>
      <c r="K15" s="61">
        <v>232</v>
      </c>
      <c r="L15" s="61">
        <v>434</v>
      </c>
      <c r="M15" s="61">
        <v>552</v>
      </c>
      <c r="N15" s="61">
        <v>140</v>
      </c>
      <c r="O15" s="61">
        <v>96</v>
      </c>
      <c r="P15" s="61">
        <v>40</v>
      </c>
      <c r="Q15" s="61">
        <v>12</v>
      </c>
      <c r="R15" s="61">
        <v>2</v>
      </c>
      <c r="S15" s="61">
        <v>9</v>
      </c>
      <c r="T15" s="61">
        <v>6</v>
      </c>
      <c r="U15" s="61">
        <v>1</v>
      </c>
      <c r="V15" s="61">
        <v>0</v>
      </c>
      <c r="W15" s="61">
        <v>0</v>
      </c>
      <c r="X15" s="61">
        <v>0</v>
      </c>
      <c r="Y15" s="61">
        <v>0</v>
      </c>
      <c r="Z15" s="61">
        <v>1</v>
      </c>
      <c r="AA15" s="61">
        <v>0</v>
      </c>
      <c r="AB15" s="61">
        <v>0</v>
      </c>
      <c r="AC15" s="61">
        <v>0</v>
      </c>
      <c r="AD15" s="61">
        <v>0</v>
      </c>
      <c r="AE15" s="229">
        <v>0</v>
      </c>
      <c r="AF15" s="44">
        <v>65</v>
      </c>
      <c r="AG15" s="8">
        <v>59.7</v>
      </c>
      <c r="AH15" s="8">
        <v>16.3</v>
      </c>
    </row>
    <row r="16" spans="2:34" ht="12" customHeight="1" x14ac:dyDescent="0.15">
      <c r="B16" s="237" t="s">
        <v>79</v>
      </c>
      <c r="C16" s="238"/>
      <c r="D16" s="61">
        <v>404</v>
      </c>
      <c r="E16" s="61">
        <v>33</v>
      </c>
      <c r="F16" s="61">
        <v>28</v>
      </c>
      <c r="G16" s="61">
        <v>14</v>
      </c>
      <c r="H16" s="61">
        <v>14</v>
      </c>
      <c r="I16" s="61">
        <v>13</v>
      </c>
      <c r="J16" s="61">
        <v>49</v>
      </c>
      <c r="K16" s="61">
        <v>35</v>
      </c>
      <c r="L16" s="61">
        <v>38</v>
      </c>
      <c r="M16" s="61">
        <v>84</v>
      </c>
      <c r="N16" s="61">
        <v>37</v>
      </c>
      <c r="O16" s="61">
        <v>28</v>
      </c>
      <c r="P16" s="61">
        <v>12</v>
      </c>
      <c r="Q16" s="61">
        <v>17</v>
      </c>
      <c r="R16" s="61">
        <v>1</v>
      </c>
      <c r="S16" s="61">
        <v>1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229">
        <v>0</v>
      </c>
      <c r="AF16" s="44">
        <v>66.7</v>
      </c>
      <c r="AG16" s="8">
        <v>63.3</v>
      </c>
      <c r="AH16" s="8">
        <v>16.600000000000001</v>
      </c>
    </row>
    <row r="17" spans="2:34" ht="12" customHeight="1" x14ac:dyDescent="0.15">
      <c r="B17" s="237" t="s">
        <v>80</v>
      </c>
      <c r="C17" s="238"/>
      <c r="D17" s="61">
        <v>26</v>
      </c>
      <c r="E17" s="61">
        <v>0</v>
      </c>
      <c r="F17" s="61">
        <v>2</v>
      </c>
      <c r="G17" s="61">
        <v>0</v>
      </c>
      <c r="H17" s="61">
        <v>0</v>
      </c>
      <c r="I17" s="61">
        <v>0</v>
      </c>
      <c r="J17" s="61">
        <v>1</v>
      </c>
      <c r="K17" s="61">
        <v>0</v>
      </c>
      <c r="L17" s="61">
        <v>1</v>
      </c>
      <c r="M17" s="61">
        <v>8</v>
      </c>
      <c r="N17" s="61">
        <v>10</v>
      </c>
      <c r="O17" s="61">
        <v>2</v>
      </c>
      <c r="P17" s="61">
        <v>0</v>
      </c>
      <c r="Q17" s="61">
        <v>0</v>
      </c>
      <c r="R17" s="61">
        <v>0</v>
      </c>
      <c r="S17" s="61">
        <v>1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1</v>
      </c>
      <c r="AC17" s="61">
        <v>0</v>
      </c>
      <c r="AD17" s="61">
        <v>0</v>
      </c>
      <c r="AE17" s="229">
        <v>0</v>
      </c>
      <c r="AF17" s="44">
        <v>75.2</v>
      </c>
      <c r="AG17" s="8">
        <v>75.5</v>
      </c>
      <c r="AH17" s="8">
        <v>18.899999999999999</v>
      </c>
    </row>
    <row r="18" spans="2:34" ht="12" customHeight="1" x14ac:dyDescent="0.15">
      <c r="B18" s="237" t="s">
        <v>81</v>
      </c>
      <c r="C18" s="238"/>
      <c r="D18" s="61">
        <v>1259</v>
      </c>
      <c r="E18" s="61">
        <v>19</v>
      </c>
      <c r="F18" s="61">
        <v>17</v>
      </c>
      <c r="G18" s="61">
        <v>22</v>
      </c>
      <c r="H18" s="61">
        <v>18</v>
      </c>
      <c r="I18" s="61">
        <v>26</v>
      </c>
      <c r="J18" s="61">
        <v>108</v>
      </c>
      <c r="K18" s="61">
        <v>202</v>
      </c>
      <c r="L18" s="61">
        <v>298</v>
      </c>
      <c r="M18" s="61">
        <v>268</v>
      </c>
      <c r="N18" s="61">
        <v>114</v>
      </c>
      <c r="O18" s="61">
        <v>80</v>
      </c>
      <c r="P18" s="61">
        <v>49</v>
      </c>
      <c r="Q18" s="61">
        <v>15</v>
      </c>
      <c r="R18" s="61">
        <v>0</v>
      </c>
      <c r="S18" s="61">
        <v>5</v>
      </c>
      <c r="T18" s="61">
        <v>9</v>
      </c>
      <c r="U18" s="61">
        <v>6</v>
      </c>
      <c r="V18" s="61">
        <v>0</v>
      </c>
      <c r="W18" s="61">
        <v>0</v>
      </c>
      <c r="X18" s="61">
        <v>1</v>
      </c>
      <c r="Y18" s="61">
        <v>0</v>
      </c>
      <c r="Z18" s="61">
        <v>2</v>
      </c>
      <c r="AA18" s="61">
        <v>0</v>
      </c>
      <c r="AB18" s="61">
        <v>0</v>
      </c>
      <c r="AC18" s="61">
        <v>0</v>
      </c>
      <c r="AD18" s="61">
        <v>0</v>
      </c>
      <c r="AE18" s="229">
        <v>0</v>
      </c>
      <c r="AF18" s="44">
        <v>68.400000000000006</v>
      </c>
      <c r="AG18" s="8">
        <v>68.2</v>
      </c>
      <c r="AH18" s="8">
        <v>12.2</v>
      </c>
    </row>
    <row r="19" spans="2:34" ht="12" customHeight="1" x14ac:dyDescent="0.15">
      <c r="B19" s="237" t="s">
        <v>349</v>
      </c>
      <c r="C19" s="238"/>
      <c r="D19" s="61">
        <v>170</v>
      </c>
      <c r="E19" s="61">
        <v>0</v>
      </c>
      <c r="F19" s="61">
        <v>0</v>
      </c>
      <c r="G19" s="61">
        <v>4</v>
      </c>
      <c r="H19" s="61">
        <v>0</v>
      </c>
      <c r="I19" s="61">
        <v>1</v>
      </c>
      <c r="J19" s="61">
        <v>4</v>
      </c>
      <c r="K19" s="61">
        <v>7</v>
      </c>
      <c r="L19" s="61">
        <v>30</v>
      </c>
      <c r="M19" s="61">
        <v>53</v>
      </c>
      <c r="N19" s="61">
        <v>23</v>
      </c>
      <c r="O19" s="61">
        <v>25</v>
      </c>
      <c r="P19" s="61">
        <v>8</v>
      </c>
      <c r="Q19" s="61">
        <v>7</v>
      </c>
      <c r="R19" s="61">
        <v>2</v>
      </c>
      <c r="S19" s="61">
        <v>4</v>
      </c>
      <c r="T19" s="61">
        <v>0</v>
      </c>
      <c r="U19" s="61">
        <v>1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1</v>
      </c>
      <c r="AB19" s="61">
        <v>0</v>
      </c>
      <c r="AC19" s="61">
        <v>0</v>
      </c>
      <c r="AD19" s="61">
        <v>0</v>
      </c>
      <c r="AE19" s="229">
        <v>0</v>
      </c>
      <c r="AF19" s="44">
        <v>71.900000000000006</v>
      </c>
      <c r="AG19" s="8">
        <v>74.900000000000006</v>
      </c>
      <c r="AH19" s="8">
        <v>11.7</v>
      </c>
    </row>
    <row r="20" spans="2:34" ht="12" customHeight="1" x14ac:dyDescent="0.15">
      <c r="B20" s="237" t="s">
        <v>350</v>
      </c>
      <c r="C20" s="238"/>
      <c r="D20" s="61">
        <v>67</v>
      </c>
      <c r="E20" s="61">
        <v>1</v>
      </c>
      <c r="F20" s="61">
        <v>0</v>
      </c>
      <c r="G20" s="61">
        <v>1</v>
      </c>
      <c r="H20" s="61">
        <v>2</v>
      </c>
      <c r="I20" s="61">
        <v>0</v>
      </c>
      <c r="J20" s="61">
        <v>2</v>
      </c>
      <c r="K20" s="61">
        <v>10</v>
      </c>
      <c r="L20" s="61">
        <v>2</v>
      </c>
      <c r="M20" s="61">
        <v>29</v>
      </c>
      <c r="N20" s="61">
        <v>8</v>
      </c>
      <c r="O20" s="61">
        <v>7</v>
      </c>
      <c r="P20" s="61">
        <v>3</v>
      </c>
      <c r="Q20" s="61">
        <v>1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1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229">
        <v>0</v>
      </c>
      <c r="AF20" s="44">
        <v>72.5</v>
      </c>
      <c r="AG20" s="8">
        <v>71.8</v>
      </c>
      <c r="AH20" s="8">
        <v>12</v>
      </c>
    </row>
    <row r="21" spans="2:34" ht="12" customHeight="1" x14ac:dyDescent="0.15">
      <c r="B21" s="237" t="s">
        <v>88</v>
      </c>
      <c r="C21" s="238"/>
      <c r="D21" s="61">
        <v>382</v>
      </c>
      <c r="E21" s="61">
        <v>18</v>
      </c>
      <c r="F21" s="61">
        <v>1</v>
      </c>
      <c r="G21" s="61">
        <v>12</v>
      </c>
      <c r="H21" s="61">
        <v>5</v>
      </c>
      <c r="I21" s="61">
        <v>4</v>
      </c>
      <c r="J21" s="61">
        <v>14</v>
      </c>
      <c r="K21" s="61">
        <v>28</v>
      </c>
      <c r="L21" s="61">
        <v>52</v>
      </c>
      <c r="M21" s="61">
        <v>80</v>
      </c>
      <c r="N21" s="61">
        <v>40</v>
      </c>
      <c r="O21" s="61">
        <v>46</v>
      </c>
      <c r="P21" s="61">
        <v>36</v>
      </c>
      <c r="Q21" s="61">
        <v>15</v>
      </c>
      <c r="R21" s="61">
        <v>6</v>
      </c>
      <c r="S21" s="61">
        <v>12</v>
      </c>
      <c r="T21" s="61">
        <v>7</v>
      </c>
      <c r="U21" s="61">
        <v>3</v>
      </c>
      <c r="V21" s="61">
        <v>3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229">
        <v>0</v>
      </c>
      <c r="AF21" s="44">
        <v>73.599999999999994</v>
      </c>
      <c r="AG21" s="8">
        <v>73.5</v>
      </c>
      <c r="AH21" s="8">
        <v>16.600000000000001</v>
      </c>
    </row>
    <row r="22" spans="2:34" ht="12" customHeight="1" x14ac:dyDescent="0.15">
      <c r="B22" s="272" t="s">
        <v>351</v>
      </c>
      <c r="C22" s="273"/>
      <c r="D22" s="118">
        <v>218</v>
      </c>
      <c r="E22" s="118">
        <v>0</v>
      </c>
      <c r="F22" s="118">
        <v>0</v>
      </c>
      <c r="G22" s="118">
        <v>5</v>
      </c>
      <c r="H22" s="118">
        <v>2</v>
      </c>
      <c r="I22" s="118">
        <v>3</v>
      </c>
      <c r="J22" s="118">
        <v>17</v>
      </c>
      <c r="K22" s="118">
        <v>44</v>
      </c>
      <c r="L22" s="118">
        <v>14</v>
      </c>
      <c r="M22" s="118">
        <v>58</v>
      </c>
      <c r="N22" s="118">
        <v>38</v>
      </c>
      <c r="O22" s="118">
        <v>22</v>
      </c>
      <c r="P22" s="118">
        <v>5</v>
      </c>
      <c r="Q22" s="118">
        <v>4</v>
      </c>
      <c r="R22" s="118">
        <v>0</v>
      </c>
      <c r="S22" s="118">
        <v>0</v>
      </c>
      <c r="T22" s="118">
        <v>0</v>
      </c>
      <c r="U22" s="118">
        <v>0</v>
      </c>
      <c r="V22" s="118">
        <v>1</v>
      </c>
      <c r="W22" s="118">
        <v>1</v>
      </c>
      <c r="X22" s="118">
        <v>0</v>
      </c>
      <c r="Y22" s="118">
        <v>0</v>
      </c>
      <c r="Z22" s="118">
        <v>4</v>
      </c>
      <c r="AA22" s="118">
        <v>0</v>
      </c>
      <c r="AB22" s="118">
        <v>0</v>
      </c>
      <c r="AC22" s="118">
        <v>0</v>
      </c>
      <c r="AD22" s="118">
        <v>0</v>
      </c>
      <c r="AE22" s="230">
        <v>0</v>
      </c>
      <c r="AF22" s="49">
        <v>71.3</v>
      </c>
      <c r="AG22" s="9">
        <v>71.7</v>
      </c>
      <c r="AH22" s="9">
        <v>14.4</v>
      </c>
    </row>
    <row r="23" spans="2:34" ht="12" customHeight="1" x14ac:dyDescent="0.15">
      <c r="B23" s="237" t="s">
        <v>6</v>
      </c>
      <c r="C23" s="238"/>
      <c r="D23" s="61">
        <v>63</v>
      </c>
      <c r="E23" s="61">
        <v>1</v>
      </c>
      <c r="F23" s="61">
        <v>1</v>
      </c>
      <c r="G23" s="61">
        <v>6</v>
      </c>
      <c r="H23" s="61">
        <v>4</v>
      </c>
      <c r="I23" s="61">
        <v>4</v>
      </c>
      <c r="J23" s="61">
        <v>2</v>
      </c>
      <c r="K23" s="61">
        <v>11</v>
      </c>
      <c r="L23" s="61">
        <v>5</v>
      </c>
      <c r="M23" s="61">
        <v>9</v>
      </c>
      <c r="N23" s="61">
        <v>10</v>
      </c>
      <c r="O23" s="61">
        <v>4</v>
      </c>
      <c r="P23" s="61">
        <v>0</v>
      </c>
      <c r="Q23" s="61">
        <v>5</v>
      </c>
      <c r="R23" s="61">
        <v>0</v>
      </c>
      <c r="S23" s="61">
        <v>1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229">
        <v>0</v>
      </c>
      <c r="AF23" s="44">
        <v>68.599999999999994</v>
      </c>
      <c r="AG23" s="8">
        <v>66.3</v>
      </c>
      <c r="AH23" s="8">
        <v>15.4</v>
      </c>
    </row>
    <row r="24" spans="2:34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26">
        <v>0</v>
      </c>
      <c r="AF24" s="50">
        <v>0</v>
      </c>
      <c r="AG24" s="58">
        <v>0</v>
      </c>
      <c r="AH24" s="58">
        <v>0</v>
      </c>
    </row>
    <row r="25" spans="2:34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2</v>
      </c>
      <c r="K25" s="61">
        <v>2</v>
      </c>
      <c r="L25" s="61">
        <v>0</v>
      </c>
      <c r="M25" s="61">
        <v>4</v>
      </c>
      <c r="N25" s="61">
        <v>2</v>
      </c>
      <c r="O25" s="61">
        <v>2</v>
      </c>
      <c r="P25" s="61">
        <v>3</v>
      </c>
      <c r="Q25" s="61">
        <v>3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229">
        <v>0</v>
      </c>
      <c r="AF25" s="50">
        <v>76.400000000000006</v>
      </c>
      <c r="AG25" s="58">
        <v>76.8</v>
      </c>
      <c r="AH25" s="58">
        <v>12</v>
      </c>
    </row>
    <row r="26" spans="2:34" x14ac:dyDescent="0.15">
      <c r="B26" s="237" t="s">
        <v>9</v>
      </c>
      <c r="C26" s="238"/>
      <c r="D26" s="61">
        <v>84</v>
      </c>
      <c r="E26" s="61">
        <v>10</v>
      </c>
      <c r="F26" s="61">
        <v>0</v>
      </c>
      <c r="G26" s="61">
        <v>2</v>
      </c>
      <c r="H26" s="61">
        <v>3</v>
      </c>
      <c r="I26" s="61">
        <v>3</v>
      </c>
      <c r="J26" s="61">
        <v>1</v>
      </c>
      <c r="K26" s="61">
        <v>6</v>
      </c>
      <c r="L26" s="61">
        <v>12</v>
      </c>
      <c r="M26" s="61">
        <v>25</v>
      </c>
      <c r="N26" s="61">
        <v>8</v>
      </c>
      <c r="O26" s="61">
        <v>9</v>
      </c>
      <c r="P26" s="61">
        <v>2</v>
      </c>
      <c r="Q26" s="61">
        <v>2</v>
      </c>
      <c r="R26" s="61">
        <v>0</v>
      </c>
      <c r="S26" s="61">
        <v>0</v>
      </c>
      <c r="T26" s="61">
        <v>1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229">
        <v>0</v>
      </c>
      <c r="AF26" s="50">
        <v>70.5</v>
      </c>
      <c r="AG26" s="58">
        <v>66.3</v>
      </c>
      <c r="AH26" s="58">
        <v>16.399999999999999</v>
      </c>
    </row>
    <row r="27" spans="2:34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229">
        <v>0</v>
      </c>
      <c r="AF27" s="50">
        <v>0</v>
      </c>
      <c r="AG27" s="58">
        <v>0</v>
      </c>
      <c r="AH27" s="58">
        <v>0</v>
      </c>
    </row>
    <row r="28" spans="2:34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0</v>
      </c>
      <c r="K28" s="61">
        <v>0</v>
      </c>
      <c r="L28" s="61">
        <v>2</v>
      </c>
      <c r="M28" s="61">
        <v>3</v>
      </c>
      <c r="N28" s="61">
        <v>0</v>
      </c>
      <c r="O28" s="61">
        <v>1</v>
      </c>
      <c r="P28" s="61">
        <v>0</v>
      </c>
      <c r="Q28" s="61">
        <v>2</v>
      </c>
      <c r="R28" s="61">
        <v>0</v>
      </c>
      <c r="S28" s="61">
        <v>1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229">
        <v>0</v>
      </c>
      <c r="AF28" s="50">
        <v>71.5</v>
      </c>
      <c r="AG28" s="58">
        <v>75.5</v>
      </c>
      <c r="AH28" s="58">
        <v>16.3</v>
      </c>
    </row>
    <row r="29" spans="2:34" x14ac:dyDescent="0.15">
      <c r="B29" s="237" t="s">
        <v>12</v>
      </c>
      <c r="C29" s="238"/>
      <c r="D29" s="61">
        <v>35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5</v>
      </c>
      <c r="L29" s="61">
        <v>7</v>
      </c>
      <c r="M29" s="61">
        <v>10</v>
      </c>
      <c r="N29" s="61">
        <v>3</v>
      </c>
      <c r="O29" s="61">
        <v>7</v>
      </c>
      <c r="P29" s="61">
        <v>2</v>
      </c>
      <c r="Q29" s="61">
        <v>1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229">
        <v>0</v>
      </c>
      <c r="AF29" s="50">
        <v>73.2</v>
      </c>
      <c r="AG29" s="58">
        <v>72.900000000000006</v>
      </c>
      <c r="AH29" s="58">
        <v>8.1999999999999993</v>
      </c>
    </row>
    <row r="30" spans="2:34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3</v>
      </c>
      <c r="M30" s="61">
        <v>8</v>
      </c>
      <c r="N30" s="61">
        <v>10</v>
      </c>
      <c r="O30" s="61">
        <v>2</v>
      </c>
      <c r="P30" s="61">
        <v>1</v>
      </c>
      <c r="Q30" s="61">
        <v>4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229">
        <v>0</v>
      </c>
      <c r="AF30" s="50">
        <v>75.400000000000006</v>
      </c>
      <c r="AG30" s="58">
        <v>77.599999999999994</v>
      </c>
      <c r="AH30" s="58">
        <v>7.2</v>
      </c>
    </row>
    <row r="31" spans="2:34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7</v>
      </c>
      <c r="N31" s="61">
        <v>8</v>
      </c>
      <c r="O31" s="61">
        <v>2</v>
      </c>
      <c r="P31" s="61">
        <v>3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229">
        <v>0</v>
      </c>
      <c r="AF31" s="50">
        <v>75.400000000000006</v>
      </c>
      <c r="AG31" s="58">
        <v>76.8</v>
      </c>
      <c r="AH31" s="58">
        <v>5.4</v>
      </c>
    </row>
    <row r="32" spans="2:34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229">
        <v>0</v>
      </c>
      <c r="AF32" s="50">
        <v>0</v>
      </c>
      <c r="AG32" s="58">
        <v>0</v>
      </c>
      <c r="AH32" s="58">
        <v>0</v>
      </c>
    </row>
    <row r="33" spans="2:34" x14ac:dyDescent="0.15">
      <c r="B33" s="237" t="s">
        <v>16</v>
      </c>
      <c r="C33" s="238"/>
      <c r="D33" s="61">
        <v>353</v>
      </c>
      <c r="E33" s="61">
        <v>43</v>
      </c>
      <c r="F33" s="61">
        <v>18</v>
      </c>
      <c r="G33" s="61">
        <v>2</v>
      </c>
      <c r="H33" s="61">
        <v>1</v>
      </c>
      <c r="I33" s="61">
        <v>10</v>
      </c>
      <c r="J33" s="61">
        <v>26</v>
      </c>
      <c r="K33" s="61">
        <v>30</v>
      </c>
      <c r="L33" s="61">
        <v>79</v>
      </c>
      <c r="M33" s="61">
        <v>100</v>
      </c>
      <c r="N33" s="61">
        <v>28</v>
      </c>
      <c r="O33" s="61">
        <v>14</v>
      </c>
      <c r="P33" s="61">
        <v>2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229">
        <v>0</v>
      </c>
      <c r="AF33" s="50">
        <v>68.2</v>
      </c>
      <c r="AG33" s="58">
        <v>62.4</v>
      </c>
      <c r="AH33" s="58">
        <v>14.8</v>
      </c>
    </row>
    <row r="34" spans="2:34" x14ac:dyDescent="0.15">
      <c r="B34" s="237" t="s">
        <v>17</v>
      </c>
      <c r="C34" s="238"/>
      <c r="D34" s="61">
        <v>337</v>
      </c>
      <c r="E34" s="61">
        <v>16</v>
      </c>
      <c r="F34" s="61">
        <v>20</v>
      </c>
      <c r="G34" s="61">
        <v>9</v>
      </c>
      <c r="H34" s="61">
        <v>2</v>
      </c>
      <c r="I34" s="61">
        <v>16</v>
      </c>
      <c r="J34" s="61">
        <v>19</v>
      </c>
      <c r="K34" s="61">
        <v>38</v>
      </c>
      <c r="L34" s="61">
        <v>63</v>
      </c>
      <c r="M34" s="61">
        <v>92</v>
      </c>
      <c r="N34" s="61">
        <v>16</v>
      </c>
      <c r="O34" s="61">
        <v>25</v>
      </c>
      <c r="P34" s="61">
        <v>7</v>
      </c>
      <c r="Q34" s="61">
        <v>1</v>
      </c>
      <c r="R34" s="61">
        <v>2</v>
      </c>
      <c r="S34" s="61">
        <v>5</v>
      </c>
      <c r="T34" s="61">
        <v>6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229">
        <v>0</v>
      </c>
      <c r="AF34" s="50">
        <v>68.599999999999994</v>
      </c>
      <c r="AG34" s="58">
        <v>65.900000000000006</v>
      </c>
      <c r="AH34" s="58">
        <v>15.6</v>
      </c>
    </row>
    <row r="35" spans="2:34" x14ac:dyDescent="0.15">
      <c r="B35" s="237" t="s">
        <v>18</v>
      </c>
      <c r="C35" s="238"/>
      <c r="D35" s="61">
        <v>1221</v>
      </c>
      <c r="E35" s="61">
        <v>143</v>
      </c>
      <c r="F35" s="61">
        <v>65</v>
      </c>
      <c r="G35" s="61">
        <v>108</v>
      </c>
      <c r="H35" s="61">
        <v>40</v>
      </c>
      <c r="I35" s="61">
        <v>124</v>
      </c>
      <c r="J35" s="61">
        <v>110</v>
      </c>
      <c r="K35" s="61">
        <v>96</v>
      </c>
      <c r="L35" s="61">
        <v>180</v>
      </c>
      <c r="M35" s="61">
        <v>230</v>
      </c>
      <c r="N35" s="61">
        <v>60</v>
      </c>
      <c r="O35" s="61">
        <v>41</v>
      </c>
      <c r="P35" s="61">
        <v>16</v>
      </c>
      <c r="Q35" s="61">
        <v>4</v>
      </c>
      <c r="R35" s="61">
        <v>0</v>
      </c>
      <c r="S35" s="61">
        <v>3</v>
      </c>
      <c r="T35" s="61">
        <v>0</v>
      </c>
      <c r="U35" s="61">
        <v>1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229">
        <v>0</v>
      </c>
      <c r="AF35" s="50">
        <v>60.2</v>
      </c>
      <c r="AG35" s="58">
        <v>58.1</v>
      </c>
      <c r="AH35" s="58">
        <v>15.6</v>
      </c>
    </row>
    <row r="36" spans="2:34" x14ac:dyDescent="0.15">
      <c r="B36" s="237" t="s">
        <v>19</v>
      </c>
      <c r="C36" s="238"/>
      <c r="D36" s="61">
        <v>613</v>
      </c>
      <c r="E36" s="61">
        <v>139</v>
      </c>
      <c r="F36" s="61">
        <v>31</v>
      </c>
      <c r="G36" s="61">
        <v>21</v>
      </c>
      <c r="H36" s="61">
        <v>15</v>
      </c>
      <c r="I36" s="61">
        <v>30</v>
      </c>
      <c r="J36" s="61">
        <v>42</v>
      </c>
      <c r="K36" s="61">
        <v>67</v>
      </c>
      <c r="L36" s="61">
        <v>106</v>
      </c>
      <c r="M36" s="61">
        <v>116</v>
      </c>
      <c r="N36" s="61">
        <v>22</v>
      </c>
      <c r="O36" s="61">
        <v>10</v>
      </c>
      <c r="P36" s="61">
        <v>10</v>
      </c>
      <c r="Q36" s="61">
        <v>3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1</v>
      </c>
      <c r="AA36" s="61">
        <v>0</v>
      </c>
      <c r="AB36" s="61">
        <v>0</v>
      </c>
      <c r="AC36" s="61">
        <v>0</v>
      </c>
      <c r="AD36" s="61">
        <v>0</v>
      </c>
      <c r="AE36" s="229">
        <v>0</v>
      </c>
      <c r="AF36" s="50">
        <v>62.7</v>
      </c>
      <c r="AG36" s="58">
        <v>56.3</v>
      </c>
      <c r="AH36" s="58">
        <v>17.2</v>
      </c>
    </row>
    <row r="37" spans="2:34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2</v>
      </c>
      <c r="K37" s="61">
        <v>8</v>
      </c>
      <c r="L37" s="61">
        <v>3</v>
      </c>
      <c r="M37" s="61">
        <v>16</v>
      </c>
      <c r="N37" s="61">
        <v>3</v>
      </c>
      <c r="O37" s="61">
        <v>7</v>
      </c>
      <c r="P37" s="61">
        <v>0</v>
      </c>
      <c r="Q37" s="61">
        <v>3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229">
        <v>0</v>
      </c>
      <c r="AF37" s="50">
        <v>70.5</v>
      </c>
      <c r="AG37" s="58">
        <v>72.3</v>
      </c>
      <c r="AH37" s="58">
        <v>8.4</v>
      </c>
    </row>
    <row r="38" spans="2:34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3</v>
      </c>
      <c r="N38" s="61">
        <v>2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229">
        <v>0</v>
      </c>
      <c r="AF38" s="50">
        <v>73.599999999999994</v>
      </c>
      <c r="AG38" s="58">
        <v>74.7</v>
      </c>
      <c r="AH38" s="58">
        <v>1.4</v>
      </c>
    </row>
    <row r="39" spans="2:34" x14ac:dyDescent="0.15">
      <c r="B39" s="237" t="s">
        <v>22</v>
      </c>
      <c r="C39" s="238"/>
      <c r="D39" s="61">
        <v>18</v>
      </c>
      <c r="E39" s="61">
        <v>0</v>
      </c>
      <c r="F39" s="61">
        <v>2</v>
      </c>
      <c r="G39" s="61">
        <v>0</v>
      </c>
      <c r="H39" s="61">
        <v>0</v>
      </c>
      <c r="I39" s="61">
        <v>0</v>
      </c>
      <c r="J39" s="61">
        <v>1</v>
      </c>
      <c r="K39" s="61">
        <v>0</v>
      </c>
      <c r="L39" s="61">
        <v>1</v>
      </c>
      <c r="M39" s="61">
        <v>3</v>
      </c>
      <c r="N39" s="61">
        <v>7</v>
      </c>
      <c r="O39" s="61">
        <v>2</v>
      </c>
      <c r="P39" s="61">
        <v>0</v>
      </c>
      <c r="Q39" s="61">
        <v>0</v>
      </c>
      <c r="R39" s="61">
        <v>0</v>
      </c>
      <c r="S39" s="61">
        <v>1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1</v>
      </c>
      <c r="AC39" s="61">
        <v>0</v>
      </c>
      <c r="AD39" s="61">
        <v>0</v>
      </c>
      <c r="AE39" s="229">
        <v>0</v>
      </c>
      <c r="AF39" s="50">
        <v>75.400000000000006</v>
      </c>
      <c r="AG39" s="58">
        <v>75.900000000000006</v>
      </c>
      <c r="AH39" s="58">
        <v>22.7</v>
      </c>
    </row>
    <row r="40" spans="2:34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2</v>
      </c>
      <c r="N40" s="219">
        <v>1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26">
        <v>0</v>
      </c>
      <c r="AF40" s="52">
        <v>74.7</v>
      </c>
      <c r="AG40" s="59">
        <v>74.8</v>
      </c>
      <c r="AH40" s="59">
        <v>3.3</v>
      </c>
    </row>
    <row r="41" spans="2:34" x14ac:dyDescent="0.15">
      <c r="B41" s="237" t="s">
        <v>24</v>
      </c>
      <c r="C41" s="238"/>
      <c r="D41" s="61">
        <v>16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1</v>
      </c>
      <c r="M41" s="61">
        <v>6</v>
      </c>
      <c r="N41" s="61">
        <v>4</v>
      </c>
      <c r="O41" s="61">
        <v>3</v>
      </c>
      <c r="P41" s="61">
        <v>2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229">
        <v>0</v>
      </c>
      <c r="AF41" s="44">
        <v>76</v>
      </c>
      <c r="AG41" s="8">
        <v>76</v>
      </c>
      <c r="AH41" s="8">
        <v>5.3</v>
      </c>
    </row>
    <row r="42" spans="2:34" x14ac:dyDescent="0.15">
      <c r="B42" s="237" t="s">
        <v>25</v>
      </c>
      <c r="C42" s="238"/>
      <c r="D42" s="61">
        <v>21</v>
      </c>
      <c r="E42" s="61">
        <v>0</v>
      </c>
      <c r="F42" s="61">
        <v>0</v>
      </c>
      <c r="G42" s="61">
        <v>0</v>
      </c>
      <c r="H42" s="61">
        <v>0</v>
      </c>
      <c r="I42" s="61">
        <v>1</v>
      </c>
      <c r="J42" s="61">
        <v>0</v>
      </c>
      <c r="K42" s="61">
        <v>4</v>
      </c>
      <c r="L42" s="61">
        <v>1</v>
      </c>
      <c r="M42" s="61">
        <v>6</v>
      </c>
      <c r="N42" s="61">
        <v>2</v>
      </c>
      <c r="O42" s="61">
        <v>3</v>
      </c>
      <c r="P42" s="61">
        <v>1</v>
      </c>
      <c r="Q42" s="61">
        <v>1</v>
      </c>
      <c r="R42" s="61">
        <v>1</v>
      </c>
      <c r="S42" s="61">
        <v>1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229">
        <v>0</v>
      </c>
      <c r="AF42" s="44">
        <v>74.900000000000006</v>
      </c>
      <c r="AG42" s="8">
        <v>75.900000000000006</v>
      </c>
      <c r="AH42" s="8">
        <v>11.8</v>
      </c>
    </row>
    <row r="43" spans="2:34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1</v>
      </c>
      <c r="K43" s="61">
        <v>2</v>
      </c>
      <c r="L43" s="61">
        <v>5</v>
      </c>
      <c r="M43" s="61">
        <v>8</v>
      </c>
      <c r="N43" s="61">
        <v>3</v>
      </c>
      <c r="O43" s="61">
        <v>2</v>
      </c>
      <c r="P43" s="61">
        <v>0</v>
      </c>
      <c r="Q43" s="61">
        <v>3</v>
      </c>
      <c r="R43" s="61">
        <v>0</v>
      </c>
      <c r="S43" s="61">
        <v>1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229">
        <v>0</v>
      </c>
      <c r="AF43" s="44">
        <v>71.900000000000006</v>
      </c>
      <c r="AG43" s="8">
        <v>74.2</v>
      </c>
      <c r="AH43" s="8">
        <v>10.4</v>
      </c>
    </row>
    <row r="44" spans="2:34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1</v>
      </c>
      <c r="J44" s="61">
        <v>1</v>
      </c>
      <c r="K44" s="61">
        <v>1</v>
      </c>
      <c r="L44" s="61">
        <v>2</v>
      </c>
      <c r="M44" s="61">
        <v>0</v>
      </c>
      <c r="N44" s="61">
        <v>0</v>
      </c>
      <c r="O44" s="61">
        <v>1</v>
      </c>
      <c r="P44" s="61">
        <v>2</v>
      </c>
      <c r="Q44" s="61">
        <v>0</v>
      </c>
      <c r="R44" s="61">
        <v>0</v>
      </c>
      <c r="S44" s="61">
        <v>1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229">
        <v>0</v>
      </c>
      <c r="AF44" s="44">
        <v>69.099999999999994</v>
      </c>
      <c r="AG44" s="8">
        <v>74.2</v>
      </c>
      <c r="AH44" s="8">
        <v>15</v>
      </c>
    </row>
    <row r="45" spans="2:34" x14ac:dyDescent="0.15">
      <c r="B45" s="237" t="s">
        <v>28</v>
      </c>
      <c r="C45" s="238"/>
      <c r="D45" s="61">
        <v>376</v>
      </c>
      <c r="E45" s="61">
        <v>33</v>
      </c>
      <c r="F45" s="61">
        <v>28</v>
      </c>
      <c r="G45" s="61">
        <v>14</v>
      </c>
      <c r="H45" s="61">
        <v>14</v>
      </c>
      <c r="I45" s="61">
        <v>13</v>
      </c>
      <c r="J45" s="61">
        <v>48</v>
      </c>
      <c r="K45" s="61">
        <v>33</v>
      </c>
      <c r="L45" s="61">
        <v>32</v>
      </c>
      <c r="M45" s="61">
        <v>75</v>
      </c>
      <c r="N45" s="61">
        <v>34</v>
      </c>
      <c r="O45" s="61">
        <v>25</v>
      </c>
      <c r="P45" s="61">
        <v>12</v>
      </c>
      <c r="Q45" s="61">
        <v>14</v>
      </c>
      <c r="R45" s="61">
        <v>1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229">
        <v>0</v>
      </c>
      <c r="AF45" s="44">
        <v>66</v>
      </c>
      <c r="AG45" s="8">
        <v>62.5</v>
      </c>
      <c r="AH45" s="8">
        <v>16.7</v>
      </c>
    </row>
    <row r="46" spans="2:34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1</v>
      </c>
      <c r="M46" s="61">
        <v>1</v>
      </c>
      <c r="N46" s="61">
        <v>0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229">
        <v>0</v>
      </c>
      <c r="AF46" s="44">
        <v>74.099999999999994</v>
      </c>
      <c r="AG46" s="8">
        <v>74.5</v>
      </c>
      <c r="AH46" s="8">
        <v>4.8</v>
      </c>
    </row>
    <row r="47" spans="2:34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0</v>
      </c>
      <c r="I47" s="61">
        <v>1</v>
      </c>
      <c r="J47" s="61">
        <v>10</v>
      </c>
      <c r="K47" s="61">
        <v>13</v>
      </c>
      <c r="L47" s="61">
        <v>6</v>
      </c>
      <c r="M47" s="61">
        <v>8</v>
      </c>
      <c r="N47" s="61">
        <v>3</v>
      </c>
      <c r="O47" s="61">
        <v>2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229">
        <v>0</v>
      </c>
      <c r="AF47" s="44">
        <v>65</v>
      </c>
      <c r="AG47" s="8">
        <v>65.400000000000006</v>
      </c>
      <c r="AH47" s="8">
        <v>7.5</v>
      </c>
    </row>
    <row r="48" spans="2:34" x14ac:dyDescent="0.15">
      <c r="B48" s="237" t="s">
        <v>31</v>
      </c>
      <c r="C48" s="238"/>
      <c r="D48" s="61">
        <v>55</v>
      </c>
      <c r="E48" s="61">
        <v>0</v>
      </c>
      <c r="F48" s="61">
        <v>2</v>
      </c>
      <c r="G48" s="61">
        <v>1</v>
      </c>
      <c r="H48" s="61">
        <v>1</v>
      </c>
      <c r="I48" s="61">
        <v>1</v>
      </c>
      <c r="J48" s="61">
        <v>4</v>
      </c>
      <c r="K48" s="61">
        <v>10</v>
      </c>
      <c r="L48" s="61">
        <v>12</v>
      </c>
      <c r="M48" s="61">
        <v>10</v>
      </c>
      <c r="N48" s="61">
        <v>6</v>
      </c>
      <c r="O48" s="61">
        <v>7</v>
      </c>
      <c r="P48" s="61">
        <v>0</v>
      </c>
      <c r="Q48" s="61">
        <v>1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229">
        <v>0</v>
      </c>
      <c r="AF48" s="44">
        <v>68.2</v>
      </c>
      <c r="AG48" s="8">
        <v>67.599999999999994</v>
      </c>
      <c r="AH48" s="8">
        <v>11</v>
      </c>
    </row>
    <row r="49" spans="2:34" x14ac:dyDescent="0.15">
      <c r="B49" s="237" t="s">
        <v>32</v>
      </c>
      <c r="C49" s="238"/>
      <c r="D49" s="61">
        <v>789</v>
      </c>
      <c r="E49" s="61">
        <v>17</v>
      </c>
      <c r="F49" s="61">
        <v>14</v>
      </c>
      <c r="G49" s="61">
        <v>14</v>
      </c>
      <c r="H49" s="61">
        <v>13</v>
      </c>
      <c r="I49" s="61">
        <v>20</v>
      </c>
      <c r="J49" s="61">
        <v>66</v>
      </c>
      <c r="K49" s="61">
        <v>135</v>
      </c>
      <c r="L49" s="61">
        <v>169</v>
      </c>
      <c r="M49" s="61">
        <v>171</v>
      </c>
      <c r="N49" s="61">
        <v>65</v>
      </c>
      <c r="O49" s="61">
        <v>51</v>
      </c>
      <c r="P49" s="61">
        <v>28</v>
      </c>
      <c r="Q49" s="61">
        <v>11</v>
      </c>
      <c r="R49" s="61">
        <v>0</v>
      </c>
      <c r="S49" s="61">
        <v>3</v>
      </c>
      <c r="T49" s="61">
        <v>5</v>
      </c>
      <c r="U49" s="61">
        <v>4</v>
      </c>
      <c r="V49" s="61">
        <v>0</v>
      </c>
      <c r="W49" s="61">
        <v>0</v>
      </c>
      <c r="X49" s="61">
        <v>1</v>
      </c>
      <c r="Y49" s="61">
        <v>0</v>
      </c>
      <c r="Z49" s="61">
        <v>2</v>
      </c>
      <c r="AA49" s="61">
        <v>0</v>
      </c>
      <c r="AB49" s="61">
        <v>0</v>
      </c>
      <c r="AC49" s="61">
        <v>0</v>
      </c>
      <c r="AD49" s="61">
        <v>0</v>
      </c>
      <c r="AE49" s="229">
        <v>0</v>
      </c>
      <c r="AF49" s="44">
        <v>68.2</v>
      </c>
      <c r="AG49" s="8">
        <v>67.7</v>
      </c>
      <c r="AH49" s="8">
        <v>13</v>
      </c>
    </row>
    <row r="50" spans="2:34" x14ac:dyDescent="0.15">
      <c r="B50" s="237" t="s">
        <v>33</v>
      </c>
      <c r="C50" s="238"/>
      <c r="D50" s="61">
        <v>314</v>
      </c>
      <c r="E50" s="61">
        <v>1</v>
      </c>
      <c r="F50" s="61">
        <v>1</v>
      </c>
      <c r="G50" s="61">
        <v>7</v>
      </c>
      <c r="H50" s="61">
        <v>1</v>
      </c>
      <c r="I50" s="61">
        <v>3</v>
      </c>
      <c r="J50" s="61">
        <v>28</v>
      </c>
      <c r="K50" s="61">
        <v>40</v>
      </c>
      <c r="L50" s="61">
        <v>101</v>
      </c>
      <c r="M50" s="61">
        <v>62</v>
      </c>
      <c r="N50" s="61">
        <v>28</v>
      </c>
      <c r="O50" s="61">
        <v>13</v>
      </c>
      <c r="P50" s="61">
        <v>18</v>
      </c>
      <c r="Q50" s="61">
        <v>3</v>
      </c>
      <c r="R50" s="61">
        <v>0</v>
      </c>
      <c r="S50" s="61">
        <v>2</v>
      </c>
      <c r="T50" s="61">
        <v>4</v>
      </c>
      <c r="U50" s="61">
        <v>2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229">
        <v>0</v>
      </c>
      <c r="AF50" s="44">
        <v>68.8</v>
      </c>
      <c r="AG50" s="8">
        <v>69.400000000000006</v>
      </c>
      <c r="AH50" s="8">
        <v>11</v>
      </c>
    </row>
    <row r="51" spans="2:34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2</v>
      </c>
      <c r="L51" s="61">
        <v>6</v>
      </c>
      <c r="M51" s="61">
        <v>10</v>
      </c>
      <c r="N51" s="61">
        <v>8</v>
      </c>
      <c r="O51" s="61">
        <v>5</v>
      </c>
      <c r="P51" s="61">
        <v>3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229">
        <v>0</v>
      </c>
      <c r="AF51" s="44">
        <v>73.7</v>
      </c>
      <c r="AG51" s="8">
        <v>73.7</v>
      </c>
      <c r="AH51" s="8">
        <v>7</v>
      </c>
    </row>
    <row r="52" spans="2:34" x14ac:dyDescent="0.15">
      <c r="B52" s="237" t="s">
        <v>35</v>
      </c>
      <c r="C52" s="238"/>
      <c r="D52" s="61">
        <v>24</v>
      </c>
      <c r="E52" s="61">
        <v>1</v>
      </c>
      <c r="F52" s="61">
        <v>0</v>
      </c>
      <c r="G52" s="61">
        <v>0</v>
      </c>
      <c r="H52" s="61">
        <v>3</v>
      </c>
      <c r="I52" s="61">
        <v>1</v>
      </c>
      <c r="J52" s="61">
        <v>0</v>
      </c>
      <c r="K52" s="61">
        <v>2</v>
      </c>
      <c r="L52" s="61">
        <v>4</v>
      </c>
      <c r="M52" s="61">
        <v>7</v>
      </c>
      <c r="N52" s="61">
        <v>4</v>
      </c>
      <c r="O52" s="61">
        <v>2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229">
        <v>0</v>
      </c>
      <c r="AF52" s="44">
        <v>71</v>
      </c>
      <c r="AG52" s="8">
        <v>66.2</v>
      </c>
      <c r="AH52" s="8">
        <v>12.3</v>
      </c>
    </row>
    <row r="53" spans="2:34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3</v>
      </c>
      <c r="M53" s="61">
        <v>5</v>
      </c>
      <c r="N53" s="61">
        <v>1</v>
      </c>
      <c r="O53" s="61">
        <v>1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229">
        <v>0</v>
      </c>
      <c r="AF53" s="44">
        <v>70.2</v>
      </c>
      <c r="AG53" s="8">
        <v>71.400000000000006</v>
      </c>
      <c r="AH53" s="8">
        <v>4.3</v>
      </c>
    </row>
    <row r="54" spans="2:34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1</v>
      </c>
      <c r="N54" s="61">
        <v>0</v>
      </c>
      <c r="O54" s="61">
        <v>1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229">
        <v>0</v>
      </c>
      <c r="AF54" s="44">
        <v>75.8</v>
      </c>
      <c r="AG54" s="8">
        <v>75.8</v>
      </c>
      <c r="AH54" s="8">
        <v>4.8</v>
      </c>
    </row>
    <row r="55" spans="2:34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2</v>
      </c>
      <c r="K55" s="61">
        <v>2</v>
      </c>
      <c r="L55" s="61">
        <v>9</v>
      </c>
      <c r="M55" s="61">
        <v>8</v>
      </c>
      <c r="N55" s="61">
        <v>7</v>
      </c>
      <c r="O55" s="61">
        <v>4</v>
      </c>
      <c r="P55" s="61">
        <v>1</v>
      </c>
      <c r="Q55" s="61">
        <v>1</v>
      </c>
      <c r="R55" s="61">
        <v>0</v>
      </c>
      <c r="S55" s="61">
        <v>1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1</v>
      </c>
      <c r="AB55" s="61">
        <v>0</v>
      </c>
      <c r="AC55" s="61">
        <v>0</v>
      </c>
      <c r="AD55" s="61">
        <v>0</v>
      </c>
      <c r="AE55" s="229">
        <v>0</v>
      </c>
      <c r="AF55" s="44">
        <v>70.900000000000006</v>
      </c>
      <c r="AG55" s="8">
        <v>75.5</v>
      </c>
      <c r="AH55" s="8">
        <v>14.4</v>
      </c>
    </row>
    <row r="56" spans="2:34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4</v>
      </c>
      <c r="H56" s="61">
        <v>0</v>
      </c>
      <c r="I56" s="61">
        <v>1</v>
      </c>
      <c r="J56" s="61">
        <v>2</v>
      </c>
      <c r="K56" s="61">
        <v>5</v>
      </c>
      <c r="L56" s="61">
        <v>14</v>
      </c>
      <c r="M56" s="61">
        <v>38</v>
      </c>
      <c r="N56" s="61">
        <v>13</v>
      </c>
      <c r="O56" s="61">
        <v>17</v>
      </c>
      <c r="P56" s="61">
        <v>5</v>
      </c>
      <c r="Q56" s="61">
        <v>5</v>
      </c>
      <c r="R56" s="61">
        <v>2</v>
      </c>
      <c r="S56" s="61">
        <v>3</v>
      </c>
      <c r="T56" s="61">
        <v>0</v>
      </c>
      <c r="U56" s="61">
        <v>1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229">
        <v>0</v>
      </c>
      <c r="AF56" s="44">
        <v>72</v>
      </c>
      <c r="AG56" s="8">
        <v>74.7</v>
      </c>
      <c r="AH56" s="8">
        <v>11.6</v>
      </c>
    </row>
    <row r="57" spans="2:34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4</v>
      </c>
      <c r="M57" s="61">
        <v>1</v>
      </c>
      <c r="N57" s="61">
        <v>2</v>
      </c>
      <c r="O57" s="61">
        <v>2</v>
      </c>
      <c r="P57" s="61">
        <v>2</v>
      </c>
      <c r="Q57" s="61">
        <v>1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229">
        <v>0</v>
      </c>
      <c r="AF57" s="44">
        <v>76.3</v>
      </c>
      <c r="AG57" s="8">
        <v>77.7</v>
      </c>
      <c r="AH57" s="8">
        <v>7.3</v>
      </c>
    </row>
    <row r="58" spans="2:34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1</v>
      </c>
      <c r="L58" s="61">
        <v>1</v>
      </c>
      <c r="M58" s="61">
        <v>3</v>
      </c>
      <c r="N58" s="61">
        <v>1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229">
        <v>0</v>
      </c>
      <c r="AF58" s="44">
        <v>71</v>
      </c>
      <c r="AG58" s="8">
        <v>70.599999999999994</v>
      </c>
      <c r="AH58" s="8">
        <v>4.4000000000000004</v>
      </c>
    </row>
    <row r="59" spans="2:34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2</v>
      </c>
      <c r="L59" s="61">
        <v>1</v>
      </c>
      <c r="M59" s="61">
        <v>6</v>
      </c>
      <c r="N59" s="61">
        <v>2</v>
      </c>
      <c r="O59" s="61">
        <v>0</v>
      </c>
      <c r="P59" s="61">
        <v>1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229">
        <v>0</v>
      </c>
      <c r="AF59" s="44">
        <v>71.5</v>
      </c>
      <c r="AG59" s="8">
        <v>72.3</v>
      </c>
      <c r="AH59" s="8">
        <v>6.1</v>
      </c>
    </row>
    <row r="60" spans="2:34" x14ac:dyDescent="0.15">
      <c r="B60" s="237" t="s">
        <v>43</v>
      </c>
      <c r="C60" s="238"/>
      <c r="D60" s="61">
        <v>20</v>
      </c>
      <c r="E60" s="61">
        <v>1</v>
      </c>
      <c r="F60" s="61">
        <v>0</v>
      </c>
      <c r="G60" s="61">
        <v>1</v>
      </c>
      <c r="H60" s="61">
        <v>2</v>
      </c>
      <c r="I60" s="61">
        <v>0</v>
      </c>
      <c r="J60" s="61">
        <v>0</v>
      </c>
      <c r="K60" s="61">
        <v>7</v>
      </c>
      <c r="L60" s="61">
        <v>0</v>
      </c>
      <c r="M60" s="61">
        <v>5</v>
      </c>
      <c r="N60" s="61">
        <v>1</v>
      </c>
      <c r="O60" s="61">
        <v>1</v>
      </c>
      <c r="P60" s="61">
        <v>0</v>
      </c>
      <c r="Q60" s="61">
        <v>1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1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229">
        <v>0</v>
      </c>
      <c r="AF60" s="44">
        <v>64.400000000000006</v>
      </c>
      <c r="AG60" s="8">
        <v>67.099999999999994</v>
      </c>
      <c r="AH60" s="8">
        <v>18.600000000000001</v>
      </c>
    </row>
    <row r="61" spans="2:34" x14ac:dyDescent="0.15">
      <c r="B61" s="237" t="s">
        <v>44</v>
      </c>
      <c r="C61" s="238"/>
      <c r="D61" s="61">
        <v>29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2</v>
      </c>
      <c r="K61" s="61">
        <v>0</v>
      </c>
      <c r="L61" s="61">
        <v>0</v>
      </c>
      <c r="M61" s="61">
        <v>15</v>
      </c>
      <c r="N61" s="61">
        <v>4</v>
      </c>
      <c r="O61" s="61">
        <v>6</v>
      </c>
      <c r="P61" s="61">
        <v>2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229">
        <v>0</v>
      </c>
      <c r="AF61" s="44">
        <v>72.5</v>
      </c>
      <c r="AG61" s="8">
        <v>75.099999999999994</v>
      </c>
      <c r="AH61" s="8">
        <v>7.1</v>
      </c>
    </row>
    <row r="62" spans="2:34" x14ac:dyDescent="0.15">
      <c r="B62" s="237" t="s">
        <v>45</v>
      </c>
      <c r="C62" s="238"/>
      <c r="D62" s="61">
        <v>342</v>
      </c>
      <c r="E62" s="61">
        <v>18</v>
      </c>
      <c r="F62" s="61">
        <v>1</v>
      </c>
      <c r="G62" s="61">
        <v>11</v>
      </c>
      <c r="H62" s="61">
        <v>5</v>
      </c>
      <c r="I62" s="61">
        <v>4</v>
      </c>
      <c r="J62" s="61">
        <v>13</v>
      </c>
      <c r="K62" s="61">
        <v>25</v>
      </c>
      <c r="L62" s="61">
        <v>43</v>
      </c>
      <c r="M62" s="61">
        <v>73</v>
      </c>
      <c r="N62" s="61">
        <v>34</v>
      </c>
      <c r="O62" s="61">
        <v>39</v>
      </c>
      <c r="P62" s="61">
        <v>32</v>
      </c>
      <c r="Q62" s="61">
        <v>15</v>
      </c>
      <c r="R62" s="61">
        <v>4</v>
      </c>
      <c r="S62" s="61">
        <v>12</v>
      </c>
      <c r="T62" s="61">
        <v>7</v>
      </c>
      <c r="U62" s="61">
        <v>3</v>
      </c>
      <c r="V62" s="61">
        <v>3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229">
        <v>0</v>
      </c>
      <c r="AF62" s="44">
        <v>73.5</v>
      </c>
      <c r="AG62" s="8">
        <v>73.3</v>
      </c>
      <c r="AH62" s="8">
        <v>17.100000000000001</v>
      </c>
    </row>
    <row r="63" spans="2:34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2</v>
      </c>
      <c r="M63" s="61">
        <v>4</v>
      </c>
      <c r="N63" s="61">
        <v>3</v>
      </c>
      <c r="O63" s="61">
        <v>2</v>
      </c>
      <c r="P63" s="61">
        <v>0</v>
      </c>
      <c r="Q63" s="61">
        <v>0</v>
      </c>
      <c r="R63" s="61">
        <v>1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229">
        <v>0</v>
      </c>
      <c r="AF63" s="44">
        <v>73.599999999999994</v>
      </c>
      <c r="AG63" s="8">
        <v>75</v>
      </c>
      <c r="AH63" s="8">
        <v>8.4</v>
      </c>
    </row>
    <row r="64" spans="2:34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1</v>
      </c>
      <c r="H64" s="61">
        <v>0</v>
      </c>
      <c r="I64" s="61">
        <v>0</v>
      </c>
      <c r="J64" s="61">
        <v>0</v>
      </c>
      <c r="K64" s="61">
        <v>3</v>
      </c>
      <c r="L64" s="61">
        <v>7</v>
      </c>
      <c r="M64" s="61">
        <v>3</v>
      </c>
      <c r="N64" s="61">
        <v>3</v>
      </c>
      <c r="O64" s="61">
        <v>5</v>
      </c>
      <c r="P64" s="61">
        <v>4</v>
      </c>
      <c r="Q64" s="61">
        <v>0</v>
      </c>
      <c r="R64" s="61">
        <v>1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229">
        <v>0</v>
      </c>
      <c r="AF64" s="44">
        <v>74</v>
      </c>
      <c r="AG64" s="8">
        <v>74.5</v>
      </c>
      <c r="AH64" s="8">
        <v>11.7</v>
      </c>
    </row>
    <row r="65" spans="2:34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1</v>
      </c>
      <c r="K65" s="61">
        <v>7</v>
      </c>
      <c r="L65" s="61">
        <v>5</v>
      </c>
      <c r="M65" s="61">
        <v>3</v>
      </c>
      <c r="N65" s="61">
        <v>6</v>
      </c>
      <c r="O65" s="61">
        <v>1</v>
      </c>
      <c r="P65" s="61">
        <v>1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229">
        <v>0</v>
      </c>
      <c r="AF65" s="44">
        <v>69.5</v>
      </c>
      <c r="AG65" s="8">
        <v>69.900000000000006</v>
      </c>
      <c r="AH65" s="8">
        <v>8</v>
      </c>
    </row>
    <row r="66" spans="2:34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3</v>
      </c>
      <c r="M66" s="61">
        <v>5</v>
      </c>
      <c r="N66" s="61">
        <v>6</v>
      </c>
      <c r="O66" s="61">
        <v>3</v>
      </c>
      <c r="P66" s="61">
        <v>1</v>
      </c>
      <c r="Q66" s="61">
        <v>1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229">
        <v>0</v>
      </c>
      <c r="AF66" s="44">
        <v>78</v>
      </c>
      <c r="AG66" s="8">
        <v>76.900000000000006</v>
      </c>
      <c r="AH66" s="8">
        <v>7.5</v>
      </c>
    </row>
    <row r="67" spans="2:34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2</v>
      </c>
      <c r="L67" s="61">
        <v>0</v>
      </c>
      <c r="M67" s="61">
        <v>10</v>
      </c>
      <c r="N67" s="61">
        <v>2</v>
      </c>
      <c r="O67" s="61">
        <v>2</v>
      </c>
      <c r="P67" s="61">
        <v>0</v>
      </c>
      <c r="Q67" s="61">
        <v>1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229">
        <v>0</v>
      </c>
      <c r="AF67" s="44">
        <v>73.3</v>
      </c>
      <c r="AG67" s="8">
        <v>74.3</v>
      </c>
      <c r="AH67" s="8">
        <v>6.7</v>
      </c>
    </row>
    <row r="68" spans="2:34" x14ac:dyDescent="0.15"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0</v>
      </c>
      <c r="H68" s="116">
        <v>2</v>
      </c>
      <c r="I68" s="116">
        <v>0</v>
      </c>
      <c r="J68" s="116">
        <v>1</v>
      </c>
      <c r="K68" s="116">
        <v>1</v>
      </c>
      <c r="L68" s="116">
        <v>2</v>
      </c>
      <c r="M68" s="116">
        <v>24</v>
      </c>
      <c r="N68" s="116">
        <v>1</v>
      </c>
      <c r="O68" s="116">
        <v>4</v>
      </c>
      <c r="P68" s="116">
        <v>1</v>
      </c>
      <c r="Q68" s="116">
        <v>1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229">
        <v>0</v>
      </c>
      <c r="AF68" s="44">
        <v>72.5</v>
      </c>
      <c r="AG68" s="11">
        <v>72.099999999999994</v>
      </c>
      <c r="AH68" s="11">
        <v>8.6999999999999993</v>
      </c>
    </row>
    <row r="69" spans="2:34" s="5" customFormat="1" x14ac:dyDescent="0.15">
      <c r="B69" s="272" t="s">
        <v>73</v>
      </c>
      <c r="C69" s="273"/>
      <c r="D69" s="118">
        <v>121</v>
      </c>
      <c r="E69" s="118">
        <v>0</v>
      </c>
      <c r="F69" s="118">
        <v>0</v>
      </c>
      <c r="G69" s="118">
        <v>5</v>
      </c>
      <c r="H69" s="118">
        <v>0</v>
      </c>
      <c r="I69" s="118">
        <v>3</v>
      </c>
      <c r="J69" s="118">
        <v>15</v>
      </c>
      <c r="K69" s="118">
        <v>34</v>
      </c>
      <c r="L69" s="118">
        <v>4</v>
      </c>
      <c r="M69" s="118">
        <v>16</v>
      </c>
      <c r="N69" s="118">
        <v>23</v>
      </c>
      <c r="O69" s="118">
        <v>12</v>
      </c>
      <c r="P69" s="118">
        <v>2</v>
      </c>
      <c r="Q69" s="118">
        <v>1</v>
      </c>
      <c r="R69" s="118">
        <v>0</v>
      </c>
      <c r="S69" s="118">
        <v>0</v>
      </c>
      <c r="T69" s="118">
        <v>0</v>
      </c>
      <c r="U69" s="118">
        <v>0</v>
      </c>
      <c r="V69" s="118">
        <v>1</v>
      </c>
      <c r="W69" s="118">
        <v>1</v>
      </c>
      <c r="X69" s="118">
        <v>0</v>
      </c>
      <c r="Y69" s="118">
        <v>0</v>
      </c>
      <c r="Z69" s="118">
        <v>4</v>
      </c>
      <c r="AA69" s="118">
        <v>0</v>
      </c>
      <c r="AB69" s="118">
        <v>0</v>
      </c>
      <c r="AC69" s="118">
        <v>0</v>
      </c>
      <c r="AD69" s="118">
        <v>0</v>
      </c>
      <c r="AE69" s="230">
        <v>0</v>
      </c>
      <c r="AF69" s="49">
        <v>67.8</v>
      </c>
      <c r="AG69" s="9">
        <v>70.8</v>
      </c>
      <c r="AH69" s="9">
        <v>17.8</v>
      </c>
    </row>
    <row r="71" spans="2:34" x14ac:dyDescent="0.15">
      <c r="D71" s="171">
        <f>D6</f>
        <v>5397</v>
      </c>
    </row>
    <row r="72" spans="2:34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194</v>
      </c>
      <c r="D1" s="30" t="s">
        <v>195</v>
      </c>
      <c r="S1" s="30"/>
    </row>
    <row r="2" spans="2:20" ht="17.25" x14ac:dyDescent="0.2">
      <c r="B2" s="1" t="s">
        <v>376</v>
      </c>
      <c r="C2" s="2"/>
    </row>
    <row r="3" spans="2:20" ht="24" customHeight="1" x14ac:dyDescent="0.15">
      <c r="B3" s="300" t="s">
        <v>196</v>
      </c>
      <c r="C3" s="285"/>
      <c r="D3" s="281" t="s">
        <v>92</v>
      </c>
      <c r="E3" s="87"/>
      <c r="F3" s="88">
        <v>15</v>
      </c>
      <c r="G3" s="88">
        <v>20</v>
      </c>
      <c r="H3" s="88">
        <v>25</v>
      </c>
      <c r="I3" s="88">
        <v>30</v>
      </c>
      <c r="J3" s="88">
        <v>35</v>
      </c>
      <c r="K3" s="88">
        <v>40</v>
      </c>
      <c r="L3" s="88">
        <v>45</v>
      </c>
      <c r="M3" s="88">
        <v>50</v>
      </c>
      <c r="N3" s="88">
        <v>55</v>
      </c>
      <c r="O3" s="88">
        <v>60</v>
      </c>
      <c r="P3" s="88">
        <v>65</v>
      </c>
      <c r="Q3" s="96" t="s">
        <v>294</v>
      </c>
      <c r="R3" s="296" t="s">
        <v>94</v>
      </c>
      <c r="S3" s="296" t="s">
        <v>95</v>
      </c>
      <c r="T3" s="315" t="s">
        <v>197</v>
      </c>
    </row>
    <row r="4" spans="2:20" s="36" customFormat="1" ht="13.5" customHeight="1" x14ac:dyDescent="0.15">
      <c r="B4" s="310" t="s">
        <v>85</v>
      </c>
      <c r="C4" s="311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82"/>
      <c r="S4" s="282"/>
      <c r="T4" s="282"/>
    </row>
    <row r="5" spans="2:20" ht="24" customHeight="1" x14ac:dyDescent="0.15">
      <c r="B5" s="312"/>
      <c r="C5" s="309"/>
      <c r="D5" s="283"/>
      <c r="E5" s="93" t="s">
        <v>293</v>
      </c>
      <c r="F5" s="94">
        <v>20</v>
      </c>
      <c r="G5" s="94">
        <v>25</v>
      </c>
      <c r="H5" s="94">
        <v>30</v>
      </c>
      <c r="I5" s="94">
        <v>35</v>
      </c>
      <c r="J5" s="94">
        <v>40</v>
      </c>
      <c r="K5" s="94">
        <v>45</v>
      </c>
      <c r="L5" s="94">
        <v>50</v>
      </c>
      <c r="M5" s="94">
        <v>55</v>
      </c>
      <c r="N5" s="94">
        <v>60</v>
      </c>
      <c r="O5" s="94">
        <v>65</v>
      </c>
      <c r="P5" s="94">
        <v>70</v>
      </c>
      <c r="Q5" s="70"/>
      <c r="R5" s="70" t="s">
        <v>198</v>
      </c>
      <c r="S5" s="70" t="s">
        <v>198</v>
      </c>
      <c r="T5" s="70" t="s">
        <v>198</v>
      </c>
    </row>
    <row r="6" spans="2:20" x14ac:dyDescent="0.15">
      <c r="B6" s="274" t="s">
        <v>0</v>
      </c>
      <c r="C6" s="275"/>
      <c r="D6" s="61">
        <v>5397</v>
      </c>
      <c r="E6" s="61">
        <v>248</v>
      </c>
      <c r="F6" s="61">
        <v>707</v>
      </c>
      <c r="G6" s="61">
        <v>968</v>
      </c>
      <c r="H6" s="61">
        <v>560</v>
      </c>
      <c r="I6" s="61">
        <v>954</v>
      </c>
      <c r="J6" s="61">
        <v>793</v>
      </c>
      <c r="K6" s="61">
        <v>270</v>
      </c>
      <c r="L6" s="61">
        <v>83</v>
      </c>
      <c r="M6" s="61">
        <v>112</v>
      </c>
      <c r="N6" s="61">
        <v>138</v>
      </c>
      <c r="O6" s="61">
        <v>149</v>
      </c>
      <c r="P6" s="61">
        <v>135</v>
      </c>
      <c r="Q6" s="61">
        <v>280</v>
      </c>
      <c r="R6" s="97">
        <v>30.9</v>
      </c>
      <c r="S6" s="98">
        <v>33.6</v>
      </c>
      <c r="T6" s="98">
        <v>16.399999999999999</v>
      </c>
    </row>
    <row r="7" spans="2:20" x14ac:dyDescent="0.15">
      <c r="B7" s="237" t="s">
        <v>1</v>
      </c>
      <c r="C7" s="238"/>
      <c r="D7" s="114">
        <v>4196</v>
      </c>
      <c r="E7" s="114">
        <v>205</v>
      </c>
      <c r="F7" s="114">
        <v>538</v>
      </c>
      <c r="G7" s="114">
        <v>770</v>
      </c>
      <c r="H7" s="114">
        <v>419</v>
      </c>
      <c r="I7" s="114">
        <v>825</v>
      </c>
      <c r="J7" s="114">
        <v>599</v>
      </c>
      <c r="K7" s="114">
        <v>185</v>
      </c>
      <c r="L7" s="114">
        <v>53</v>
      </c>
      <c r="M7" s="114">
        <v>98</v>
      </c>
      <c r="N7" s="114">
        <v>122</v>
      </c>
      <c r="O7" s="114">
        <v>111</v>
      </c>
      <c r="P7" s="114">
        <v>101</v>
      </c>
      <c r="Q7" s="114">
        <v>170</v>
      </c>
      <c r="R7" s="97">
        <v>30.7</v>
      </c>
      <c r="S7" s="99">
        <v>32.9</v>
      </c>
      <c r="T7" s="99">
        <v>15.5</v>
      </c>
    </row>
    <row r="8" spans="2:20" x14ac:dyDescent="0.15">
      <c r="B8" s="71"/>
      <c r="C8" s="18" t="s">
        <v>65</v>
      </c>
      <c r="D8" s="116">
        <v>2524</v>
      </c>
      <c r="E8" s="116">
        <v>125</v>
      </c>
      <c r="F8" s="116">
        <v>333</v>
      </c>
      <c r="G8" s="116">
        <v>456</v>
      </c>
      <c r="H8" s="116">
        <v>248</v>
      </c>
      <c r="I8" s="116">
        <v>515</v>
      </c>
      <c r="J8" s="116">
        <v>376</v>
      </c>
      <c r="K8" s="116">
        <v>111</v>
      </c>
      <c r="L8" s="116">
        <v>31</v>
      </c>
      <c r="M8" s="116">
        <v>71</v>
      </c>
      <c r="N8" s="116">
        <v>65</v>
      </c>
      <c r="O8" s="116">
        <v>59</v>
      </c>
      <c r="P8" s="116">
        <v>60</v>
      </c>
      <c r="Q8" s="116">
        <v>74</v>
      </c>
      <c r="R8" s="100">
        <v>30.5</v>
      </c>
      <c r="S8" s="101">
        <v>32.299999999999997</v>
      </c>
      <c r="T8" s="101">
        <v>14.7</v>
      </c>
    </row>
    <row r="9" spans="2:20" x14ac:dyDescent="0.15">
      <c r="B9" s="71"/>
      <c r="C9" s="18" t="s">
        <v>66</v>
      </c>
      <c r="D9" s="116">
        <v>1259</v>
      </c>
      <c r="E9" s="116">
        <v>56</v>
      </c>
      <c r="F9" s="116">
        <v>162</v>
      </c>
      <c r="G9" s="116">
        <v>262</v>
      </c>
      <c r="H9" s="116">
        <v>133</v>
      </c>
      <c r="I9" s="116">
        <v>243</v>
      </c>
      <c r="J9" s="116">
        <v>154</v>
      </c>
      <c r="K9" s="116">
        <v>56</v>
      </c>
      <c r="L9" s="116">
        <v>11</v>
      </c>
      <c r="M9" s="116">
        <v>15</v>
      </c>
      <c r="N9" s="116">
        <v>34</v>
      </c>
      <c r="O9" s="116">
        <v>41</v>
      </c>
      <c r="P9" s="116">
        <v>30</v>
      </c>
      <c r="Q9" s="116">
        <v>62</v>
      </c>
      <c r="R9" s="100">
        <v>30.3</v>
      </c>
      <c r="S9" s="101">
        <v>33</v>
      </c>
      <c r="T9" s="101">
        <v>16.100000000000001</v>
      </c>
    </row>
    <row r="10" spans="2:20" x14ac:dyDescent="0.15">
      <c r="B10" s="71"/>
      <c r="C10" s="18" t="s">
        <v>67</v>
      </c>
      <c r="D10" s="116">
        <v>413</v>
      </c>
      <c r="E10" s="116">
        <v>24</v>
      </c>
      <c r="F10" s="116">
        <v>43</v>
      </c>
      <c r="G10" s="116">
        <v>52</v>
      </c>
      <c r="H10" s="116">
        <v>38</v>
      </c>
      <c r="I10" s="116">
        <v>67</v>
      </c>
      <c r="J10" s="116">
        <v>69</v>
      </c>
      <c r="K10" s="116">
        <v>18</v>
      </c>
      <c r="L10" s="116">
        <v>11</v>
      </c>
      <c r="M10" s="116">
        <v>12</v>
      </c>
      <c r="N10" s="116">
        <v>23</v>
      </c>
      <c r="O10" s="116">
        <v>11</v>
      </c>
      <c r="P10" s="116">
        <v>11</v>
      </c>
      <c r="Q10" s="116">
        <v>34</v>
      </c>
      <c r="R10" s="100">
        <v>33.1</v>
      </c>
      <c r="S10" s="101">
        <v>36.9</v>
      </c>
      <c r="T10" s="101">
        <v>18.100000000000001</v>
      </c>
    </row>
    <row r="11" spans="2:20" x14ac:dyDescent="0.15">
      <c r="B11" s="272" t="s">
        <v>5</v>
      </c>
      <c r="C11" s="273"/>
      <c r="D11" s="118">
        <v>1201</v>
      </c>
      <c r="E11" s="118">
        <v>43</v>
      </c>
      <c r="F11" s="118">
        <v>169</v>
      </c>
      <c r="G11" s="118">
        <v>198</v>
      </c>
      <c r="H11" s="118">
        <v>141</v>
      </c>
      <c r="I11" s="118">
        <v>129</v>
      </c>
      <c r="J11" s="118">
        <v>194</v>
      </c>
      <c r="K11" s="118">
        <v>85</v>
      </c>
      <c r="L11" s="118">
        <v>30</v>
      </c>
      <c r="M11" s="118">
        <v>14</v>
      </c>
      <c r="N11" s="118">
        <v>16</v>
      </c>
      <c r="O11" s="118">
        <v>38</v>
      </c>
      <c r="P11" s="118">
        <v>34</v>
      </c>
      <c r="Q11" s="118">
        <v>110</v>
      </c>
      <c r="R11" s="102">
        <v>31.7</v>
      </c>
      <c r="S11" s="103">
        <v>35.9</v>
      </c>
      <c r="T11" s="103">
        <v>18.7</v>
      </c>
    </row>
    <row r="12" spans="2:20" ht="12" customHeight="1" x14ac:dyDescent="0.15">
      <c r="B12" s="237" t="s">
        <v>199</v>
      </c>
      <c r="C12" s="238"/>
      <c r="D12" s="61">
        <v>63</v>
      </c>
      <c r="E12" s="61">
        <v>8</v>
      </c>
      <c r="F12" s="61">
        <v>3</v>
      </c>
      <c r="G12" s="61">
        <v>9</v>
      </c>
      <c r="H12" s="61">
        <v>4</v>
      </c>
      <c r="I12" s="61">
        <v>8</v>
      </c>
      <c r="J12" s="61">
        <v>10</v>
      </c>
      <c r="K12" s="61">
        <v>4</v>
      </c>
      <c r="L12" s="61">
        <v>5</v>
      </c>
      <c r="M12" s="61">
        <v>2</v>
      </c>
      <c r="N12" s="61">
        <v>1</v>
      </c>
      <c r="O12" s="61">
        <v>5</v>
      </c>
      <c r="P12" s="61">
        <v>2</v>
      </c>
      <c r="Q12" s="61">
        <v>2</v>
      </c>
      <c r="R12" s="100">
        <v>34.299999999999997</v>
      </c>
      <c r="S12" s="98">
        <v>35.700000000000003</v>
      </c>
      <c r="T12" s="98">
        <v>16.899999999999999</v>
      </c>
    </row>
    <row r="13" spans="2:20" ht="12" customHeight="1" x14ac:dyDescent="0.15">
      <c r="B13" s="237" t="s">
        <v>200</v>
      </c>
      <c r="C13" s="238"/>
      <c r="D13" s="61">
        <v>147</v>
      </c>
      <c r="E13" s="61">
        <v>6</v>
      </c>
      <c r="F13" s="61">
        <v>11</v>
      </c>
      <c r="G13" s="61">
        <v>25</v>
      </c>
      <c r="H13" s="61">
        <v>9</v>
      </c>
      <c r="I13" s="61">
        <v>17</v>
      </c>
      <c r="J13" s="61">
        <v>17</v>
      </c>
      <c r="K13" s="61">
        <v>12</v>
      </c>
      <c r="L13" s="61">
        <v>3</v>
      </c>
      <c r="M13" s="61">
        <v>2</v>
      </c>
      <c r="N13" s="61">
        <v>1</v>
      </c>
      <c r="O13" s="61">
        <v>6</v>
      </c>
      <c r="P13" s="61">
        <v>11</v>
      </c>
      <c r="Q13" s="61">
        <v>27</v>
      </c>
      <c r="R13" s="100">
        <v>35.4</v>
      </c>
      <c r="S13" s="98">
        <v>42.5</v>
      </c>
      <c r="T13" s="98">
        <v>22.1</v>
      </c>
    </row>
    <row r="14" spans="2:20" ht="12" customHeight="1" x14ac:dyDescent="0.15">
      <c r="B14" s="237" t="s">
        <v>77</v>
      </c>
      <c r="C14" s="238"/>
      <c r="D14" s="61">
        <v>84</v>
      </c>
      <c r="E14" s="61">
        <v>1</v>
      </c>
      <c r="F14" s="61">
        <v>9</v>
      </c>
      <c r="G14" s="61">
        <v>10</v>
      </c>
      <c r="H14" s="61">
        <v>10</v>
      </c>
      <c r="I14" s="61">
        <v>9</v>
      </c>
      <c r="J14" s="61">
        <v>17</v>
      </c>
      <c r="K14" s="61">
        <v>6</v>
      </c>
      <c r="L14" s="61">
        <v>2</v>
      </c>
      <c r="M14" s="61">
        <v>1</v>
      </c>
      <c r="N14" s="61">
        <v>1</v>
      </c>
      <c r="O14" s="61">
        <v>7</v>
      </c>
      <c r="P14" s="61">
        <v>1</v>
      </c>
      <c r="Q14" s="61">
        <v>10</v>
      </c>
      <c r="R14" s="100">
        <v>35.299999999999997</v>
      </c>
      <c r="S14" s="98">
        <v>39.1</v>
      </c>
      <c r="T14" s="98">
        <v>17.399999999999999</v>
      </c>
    </row>
    <row r="15" spans="2:20" ht="12" customHeight="1" x14ac:dyDescent="0.15">
      <c r="B15" s="237" t="s">
        <v>78</v>
      </c>
      <c r="C15" s="238"/>
      <c r="D15" s="61">
        <v>2577</v>
      </c>
      <c r="E15" s="61">
        <v>126</v>
      </c>
      <c r="F15" s="61">
        <v>339</v>
      </c>
      <c r="G15" s="61">
        <v>461</v>
      </c>
      <c r="H15" s="61">
        <v>255</v>
      </c>
      <c r="I15" s="61">
        <v>518</v>
      </c>
      <c r="J15" s="61">
        <v>388</v>
      </c>
      <c r="K15" s="61">
        <v>116</v>
      </c>
      <c r="L15" s="61">
        <v>34</v>
      </c>
      <c r="M15" s="61">
        <v>72</v>
      </c>
      <c r="N15" s="61">
        <v>65</v>
      </c>
      <c r="O15" s="61">
        <v>59</v>
      </c>
      <c r="P15" s="61">
        <v>64</v>
      </c>
      <c r="Q15" s="61">
        <v>80</v>
      </c>
      <c r="R15" s="100">
        <v>30.6</v>
      </c>
      <c r="S15" s="98">
        <v>32.4</v>
      </c>
      <c r="T15" s="98">
        <v>14.8</v>
      </c>
    </row>
    <row r="16" spans="2:20" ht="12" customHeight="1" x14ac:dyDescent="0.15">
      <c r="B16" s="237" t="s">
        <v>79</v>
      </c>
      <c r="C16" s="238"/>
      <c r="D16" s="61">
        <v>404</v>
      </c>
      <c r="E16" s="61">
        <v>24</v>
      </c>
      <c r="F16" s="61">
        <v>43</v>
      </c>
      <c r="G16" s="61">
        <v>52</v>
      </c>
      <c r="H16" s="61">
        <v>35</v>
      </c>
      <c r="I16" s="61">
        <v>65</v>
      </c>
      <c r="J16" s="61">
        <v>69</v>
      </c>
      <c r="K16" s="61">
        <v>18</v>
      </c>
      <c r="L16" s="61">
        <v>11</v>
      </c>
      <c r="M16" s="61">
        <v>11</v>
      </c>
      <c r="N16" s="61">
        <v>23</v>
      </c>
      <c r="O16" s="61">
        <v>11</v>
      </c>
      <c r="P16" s="61">
        <v>10</v>
      </c>
      <c r="Q16" s="61">
        <v>32</v>
      </c>
      <c r="R16" s="100">
        <v>33</v>
      </c>
      <c r="S16" s="98">
        <v>36.6</v>
      </c>
      <c r="T16" s="98">
        <v>17.899999999999999</v>
      </c>
    </row>
    <row r="17" spans="2:20" ht="12" customHeight="1" x14ac:dyDescent="0.15">
      <c r="B17" s="237" t="s">
        <v>201</v>
      </c>
      <c r="C17" s="238"/>
      <c r="D17" s="61">
        <v>26</v>
      </c>
      <c r="E17" s="61">
        <v>3</v>
      </c>
      <c r="F17" s="61">
        <v>3</v>
      </c>
      <c r="G17" s="61">
        <v>5</v>
      </c>
      <c r="H17" s="61">
        <v>2</v>
      </c>
      <c r="I17" s="61">
        <v>0</v>
      </c>
      <c r="J17" s="61">
        <v>6</v>
      </c>
      <c r="K17" s="61">
        <v>0</v>
      </c>
      <c r="L17" s="61">
        <v>0</v>
      </c>
      <c r="M17" s="61">
        <v>0</v>
      </c>
      <c r="N17" s="61">
        <v>1</v>
      </c>
      <c r="O17" s="61">
        <v>0</v>
      </c>
      <c r="P17" s="61">
        <v>0</v>
      </c>
      <c r="Q17" s="61">
        <v>6</v>
      </c>
      <c r="R17" s="100">
        <v>32.700000000000003</v>
      </c>
      <c r="S17" s="98">
        <v>41.5</v>
      </c>
      <c r="T17" s="98">
        <v>30.5</v>
      </c>
    </row>
    <row r="18" spans="2:20" ht="12" customHeight="1" x14ac:dyDescent="0.15">
      <c r="B18" s="237" t="s">
        <v>81</v>
      </c>
      <c r="C18" s="238"/>
      <c r="D18" s="61">
        <v>1259</v>
      </c>
      <c r="E18" s="61">
        <v>56</v>
      </c>
      <c r="F18" s="61">
        <v>162</v>
      </c>
      <c r="G18" s="61">
        <v>262</v>
      </c>
      <c r="H18" s="61">
        <v>133</v>
      </c>
      <c r="I18" s="61">
        <v>243</v>
      </c>
      <c r="J18" s="61">
        <v>154</v>
      </c>
      <c r="K18" s="61">
        <v>56</v>
      </c>
      <c r="L18" s="61">
        <v>11</v>
      </c>
      <c r="M18" s="61">
        <v>15</v>
      </c>
      <c r="N18" s="61">
        <v>34</v>
      </c>
      <c r="O18" s="61">
        <v>41</v>
      </c>
      <c r="P18" s="61">
        <v>30</v>
      </c>
      <c r="Q18" s="61">
        <v>62</v>
      </c>
      <c r="R18" s="100">
        <v>30.3</v>
      </c>
      <c r="S18" s="98">
        <v>33</v>
      </c>
      <c r="T18" s="98">
        <v>16.100000000000001</v>
      </c>
    </row>
    <row r="19" spans="2:20" ht="12" customHeight="1" x14ac:dyDescent="0.15">
      <c r="B19" s="237" t="s">
        <v>202</v>
      </c>
      <c r="C19" s="238"/>
      <c r="D19" s="61">
        <v>170</v>
      </c>
      <c r="E19" s="61">
        <v>0</v>
      </c>
      <c r="F19" s="61">
        <v>28</v>
      </c>
      <c r="G19" s="61">
        <v>36</v>
      </c>
      <c r="H19" s="61">
        <v>19</v>
      </c>
      <c r="I19" s="61">
        <v>12</v>
      </c>
      <c r="J19" s="61">
        <v>33</v>
      </c>
      <c r="K19" s="61">
        <v>14</v>
      </c>
      <c r="L19" s="61">
        <v>5</v>
      </c>
      <c r="M19" s="61">
        <v>2</v>
      </c>
      <c r="N19" s="61">
        <v>2</v>
      </c>
      <c r="O19" s="61">
        <v>4</v>
      </c>
      <c r="P19" s="61">
        <v>4</v>
      </c>
      <c r="Q19" s="61">
        <v>11</v>
      </c>
      <c r="R19" s="100">
        <v>32.799999999999997</v>
      </c>
      <c r="S19" s="98">
        <v>34.4</v>
      </c>
      <c r="T19" s="98">
        <v>17</v>
      </c>
    </row>
    <row r="20" spans="2:20" ht="12" customHeight="1" x14ac:dyDescent="0.15">
      <c r="B20" s="237" t="s">
        <v>203</v>
      </c>
      <c r="C20" s="238"/>
      <c r="D20" s="61">
        <v>67</v>
      </c>
      <c r="E20" s="61">
        <v>4</v>
      </c>
      <c r="F20" s="61">
        <v>5</v>
      </c>
      <c r="G20" s="61">
        <v>15</v>
      </c>
      <c r="H20" s="61">
        <v>4</v>
      </c>
      <c r="I20" s="61">
        <v>5</v>
      </c>
      <c r="J20" s="61">
        <v>14</v>
      </c>
      <c r="K20" s="61">
        <v>3</v>
      </c>
      <c r="L20" s="61">
        <v>1</v>
      </c>
      <c r="M20" s="61">
        <v>0</v>
      </c>
      <c r="N20" s="61">
        <v>1</v>
      </c>
      <c r="O20" s="61">
        <v>3</v>
      </c>
      <c r="P20" s="61">
        <v>1</v>
      </c>
      <c r="Q20" s="61">
        <v>11</v>
      </c>
      <c r="R20" s="100">
        <v>35.5</v>
      </c>
      <c r="S20" s="98">
        <v>39.1</v>
      </c>
      <c r="T20" s="98">
        <v>22.3</v>
      </c>
    </row>
    <row r="21" spans="2:20" ht="12" customHeight="1" x14ac:dyDescent="0.15">
      <c r="B21" s="237" t="s">
        <v>88</v>
      </c>
      <c r="C21" s="238"/>
      <c r="D21" s="61">
        <v>382</v>
      </c>
      <c r="E21" s="61">
        <v>8</v>
      </c>
      <c r="F21" s="61">
        <v>59</v>
      </c>
      <c r="G21" s="61">
        <v>57</v>
      </c>
      <c r="H21" s="61">
        <v>64</v>
      </c>
      <c r="I21" s="61">
        <v>55</v>
      </c>
      <c r="J21" s="61">
        <v>52</v>
      </c>
      <c r="K21" s="61">
        <v>29</v>
      </c>
      <c r="L21" s="61">
        <v>6</v>
      </c>
      <c r="M21" s="61">
        <v>7</v>
      </c>
      <c r="N21" s="61">
        <v>6</v>
      </c>
      <c r="O21" s="61">
        <v>5</v>
      </c>
      <c r="P21" s="61">
        <v>10</v>
      </c>
      <c r="Q21" s="61">
        <v>24</v>
      </c>
      <c r="R21" s="100">
        <v>30.1</v>
      </c>
      <c r="S21" s="98">
        <v>34.1</v>
      </c>
      <c r="T21" s="98">
        <v>17.2</v>
      </c>
    </row>
    <row r="22" spans="2:20" ht="12" customHeight="1" x14ac:dyDescent="0.15">
      <c r="B22" s="272" t="s">
        <v>204</v>
      </c>
      <c r="C22" s="273"/>
      <c r="D22" s="118">
        <v>218</v>
      </c>
      <c r="E22" s="118">
        <v>12</v>
      </c>
      <c r="F22" s="118">
        <v>45</v>
      </c>
      <c r="G22" s="118">
        <v>36</v>
      </c>
      <c r="H22" s="118">
        <v>25</v>
      </c>
      <c r="I22" s="118">
        <v>22</v>
      </c>
      <c r="J22" s="118">
        <v>33</v>
      </c>
      <c r="K22" s="118">
        <v>12</v>
      </c>
      <c r="L22" s="118">
        <v>5</v>
      </c>
      <c r="M22" s="118">
        <v>0</v>
      </c>
      <c r="N22" s="118">
        <v>3</v>
      </c>
      <c r="O22" s="118">
        <v>8</v>
      </c>
      <c r="P22" s="118">
        <v>2</v>
      </c>
      <c r="Q22" s="118">
        <v>15</v>
      </c>
      <c r="R22" s="102">
        <v>28</v>
      </c>
      <c r="S22" s="103">
        <v>32.200000000000003</v>
      </c>
      <c r="T22" s="103">
        <v>16.7</v>
      </c>
    </row>
    <row r="23" spans="2:20" x14ac:dyDescent="0.15">
      <c r="B23" s="237" t="s">
        <v>6</v>
      </c>
      <c r="C23" s="238"/>
      <c r="D23" s="61">
        <v>63</v>
      </c>
      <c r="E23" s="61">
        <v>8</v>
      </c>
      <c r="F23" s="61">
        <v>3</v>
      </c>
      <c r="G23" s="61">
        <v>9</v>
      </c>
      <c r="H23" s="61">
        <v>4</v>
      </c>
      <c r="I23" s="61">
        <v>8</v>
      </c>
      <c r="J23" s="61">
        <v>10</v>
      </c>
      <c r="K23" s="61">
        <v>4</v>
      </c>
      <c r="L23" s="61">
        <v>5</v>
      </c>
      <c r="M23" s="61">
        <v>2</v>
      </c>
      <c r="N23" s="61">
        <v>1</v>
      </c>
      <c r="O23" s="61">
        <v>5</v>
      </c>
      <c r="P23" s="61">
        <v>2</v>
      </c>
      <c r="Q23" s="61">
        <v>2</v>
      </c>
      <c r="R23" s="100">
        <v>34.299999999999997</v>
      </c>
      <c r="S23" s="98">
        <v>35.700000000000003</v>
      </c>
      <c r="T23" s="98">
        <v>16.899999999999999</v>
      </c>
    </row>
    <row r="24" spans="2:20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104">
        <v>0</v>
      </c>
      <c r="S24" s="105">
        <v>0</v>
      </c>
      <c r="T24" s="105">
        <v>0</v>
      </c>
    </row>
    <row r="25" spans="2:20" x14ac:dyDescent="0.15">
      <c r="B25" s="237" t="s">
        <v>8</v>
      </c>
      <c r="C25" s="238"/>
      <c r="D25" s="61">
        <v>18</v>
      </c>
      <c r="E25" s="61">
        <v>0</v>
      </c>
      <c r="F25" s="61">
        <v>2</v>
      </c>
      <c r="G25" s="61">
        <v>2</v>
      </c>
      <c r="H25" s="61">
        <v>0</v>
      </c>
      <c r="I25" s="61">
        <v>0</v>
      </c>
      <c r="J25" s="61">
        <v>3</v>
      </c>
      <c r="K25" s="61">
        <v>2</v>
      </c>
      <c r="L25" s="61">
        <v>2</v>
      </c>
      <c r="M25" s="61">
        <v>0</v>
      </c>
      <c r="N25" s="61">
        <v>1</v>
      </c>
      <c r="O25" s="61">
        <v>2</v>
      </c>
      <c r="P25" s="61">
        <v>0</v>
      </c>
      <c r="Q25" s="61">
        <v>4</v>
      </c>
      <c r="R25" s="104">
        <v>44.4</v>
      </c>
      <c r="S25" s="105">
        <v>48.2</v>
      </c>
      <c r="T25" s="105">
        <v>21.5</v>
      </c>
    </row>
    <row r="26" spans="2:20" x14ac:dyDescent="0.15">
      <c r="B26" s="237" t="s">
        <v>9</v>
      </c>
      <c r="C26" s="238"/>
      <c r="D26" s="61">
        <v>84</v>
      </c>
      <c r="E26" s="61">
        <v>6</v>
      </c>
      <c r="F26" s="61">
        <v>8</v>
      </c>
      <c r="G26" s="61">
        <v>17</v>
      </c>
      <c r="H26" s="61">
        <v>7</v>
      </c>
      <c r="I26" s="61">
        <v>12</v>
      </c>
      <c r="J26" s="61">
        <v>10</v>
      </c>
      <c r="K26" s="61">
        <v>4</v>
      </c>
      <c r="L26" s="61">
        <v>1</v>
      </c>
      <c r="M26" s="61">
        <v>2</v>
      </c>
      <c r="N26" s="61">
        <v>0</v>
      </c>
      <c r="O26" s="61">
        <v>1</v>
      </c>
      <c r="P26" s="61">
        <v>5</v>
      </c>
      <c r="Q26" s="61">
        <v>11</v>
      </c>
      <c r="R26" s="104">
        <v>31.9</v>
      </c>
      <c r="S26" s="105">
        <v>36.700000000000003</v>
      </c>
      <c r="T26" s="105">
        <v>20.3</v>
      </c>
    </row>
    <row r="27" spans="2:20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104">
        <v>0</v>
      </c>
      <c r="S27" s="105">
        <v>0</v>
      </c>
      <c r="T27" s="105">
        <v>0</v>
      </c>
    </row>
    <row r="28" spans="2:20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1</v>
      </c>
      <c r="H28" s="61">
        <v>1</v>
      </c>
      <c r="I28" s="61">
        <v>1</v>
      </c>
      <c r="J28" s="61">
        <v>0</v>
      </c>
      <c r="K28" s="61">
        <v>1</v>
      </c>
      <c r="L28" s="61">
        <v>0</v>
      </c>
      <c r="M28" s="61">
        <v>0</v>
      </c>
      <c r="N28" s="61">
        <v>0</v>
      </c>
      <c r="O28" s="61">
        <v>0</v>
      </c>
      <c r="P28" s="61">
        <v>1</v>
      </c>
      <c r="Q28" s="61">
        <v>5</v>
      </c>
      <c r="R28" s="104">
        <v>68.900000000000006</v>
      </c>
      <c r="S28" s="105">
        <v>57.7</v>
      </c>
      <c r="T28" s="105">
        <v>23.6</v>
      </c>
    </row>
    <row r="29" spans="2:20" x14ac:dyDescent="0.15">
      <c r="B29" s="237" t="s">
        <v>12</v>
      </c>
      <c r="C29" s="238"/>
      <c r="D29" s="61">
        <v>35</v>
      </c>
      <c r="E29" s="61">
        <v>0</v>
      </c>
      <c r="F29" s="61">
        <v>1</v>
      </c>
      <c r="G29" s="61">
        <v>5</v>
      </c>
      <c r="H29" s="61">
        <v>1</v>
      </c>
      <c r="I29" s="61">
        <v>4</v>
      </c>
      <c r="J29" s="61">
        <v>4</v>
      </c>
      <c r="K29" s="61">
        <v>5</v>
      </c>
      <c r="L29" s="61">
        <v>0</v>
      </c>
      <c r="M29" s="61">
        <v>0</v>
      </c>
      <c r="N29" s="61">
        <v>0</v>
      </c>
      <c r="O29" s="61">
        <v>3</v>
      </c>
      <c r="P29" s="61">
        <v>5</v>
      </c>
      <c r="Q29" s="61">
        <v>7</v>
      </c>
      <c r="R29" s="104">
        <v>40.6</v>
      </c>
      <c r="S29" s="105">
        <v>49.2</v>
      </c>
      <c r="T29" s="105">
        <v>21.2</v>
      </c>
    </row>
    <row r="30" spans="2:20" x14ac:dyDescent="0.15">
      <c r="B30" s="237" t="s">
        <v>13</v>
      </c>
      <c r="C30" s="238"/>
      <c r="D30" s="61">
        <v>28</v>
      </c>
      <c r="E30" s="61">
        <v>0</v>
      </c>
      <c r="F30" s="61">
        <v>4</v>
      </c>
      <c r="G30" s="61">
        <v>4</v>
      </c>
      <c r="H30" s="61">
        <v>3</v>
      </c>
      <c r="I30" s="61">
        <v>1</v>
      </c>
      <c r="J30" s="61">
        <v>8</v>
      </c>
      <c r="K30" s="61">
        <v>2</v>
      </c>
      <c r="L30" s="61">
        <v>3</v>
      </c>
      <c r="M30" s="61">
        <v>0</v>
      </c>
      <c r="N30" s="61">
        <v>0</v>
      </c>
      <c r="O30" s="61">
        <v>0</v>
      </c>
      <c r="P30" s="61">
        <v>2</v>
      </c>
      <c r="Q30" s="61">
        <v>1</v>
      </c>
      <c r="R30" s="104">
        <v>36.799999999999997</v>
      </c>
      <c r="S30" s="105">
        <v>36.200000000000003</v>
      </c>
      <c r="T30" s="105">
        <v>14.8</v>
      </c>
    </row>
    <row r="31" spans="2:20" x14ac:dyDescent="0.15">
      <c r="B31" s="237" t="s">
        <v>14</v>
      </c>
      <c r="C31" s="238"/>
      <c r="D31" s="61">
        <v>21</v>
      </c>
      <c r="E31" s="61">
        <v>0</v>
      </c>
      <c r="F31" s="61">
        <v>3</v>
      </c>
      <c r="G31" s="61">
        <v>3</v>
      </c>
      <c r="H31" s="61">
        <v>2</v>
      </c>
      <c r="I31" s="61">
        <v>1</v>
      </c>
      <c r="J31" s="61">
        <v>8</v>
      </c>
      <c r="K31" s="61">
        <v>2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2</v>
      </c>
      <c r="R31" s="104">
        <v>36.9</v>
      </c>
      <c r="S31" s="105">
        <v>35.6</v>
      </c>
      <c r="T31" s="105">
        <v>14.3</v>
      </c>
    </row>
    <row r="32" spans="2:20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104">
        <v>0</v>
      </c>
      <c r="S32" s="105">
        <v>0</v>
      </c>
      <c r="T32" s="105">
        <v>0</v>
      </c>
    </row>
    <row r="33" spans="2:20" x14ac:dyDescent="0.15">
      <c r="B33" s="237" t="s">
        <v>16</v>
      </c>
      <c r="C33" s="238"/>
      <c r="D33" s="61">
        <v>353</v>
      </c>
      <c r="E33" s="61">
        <v>20</v>
      </c>
      <c r="F33" s="61">
        <v>44</v>
      </c>
      <c r="G33" s="61">
        <v>76</v>
      </c>
      <c r="H33" s="61">
        <v>31</v>
      </c>
      <c r="I33" s="61">
        <v>69</v>
      </c>
      <c r="J33" s="61">
        <v>62</v>
      </c>
      <c r="K33" s="61">
        <v>2</v>
      </c>
      <c r="L33" s="61">
        <v>1</v>
      </c>
      <c r="M33" s="61">
        <v>4</v>
      </c>
      <c r="N33" s="61">
        <v>9</v>
      </c>
      <c r="O33" s="61">
        <v>9</v>
      </c>
      <c r="P33" s="61">
        <v>9</v>
      </c>
      <c r="Q33" s="61">
        <v>17</v>
      </c>
      <c r="R33" s="104">
        <v>30.7</v>
      </c>
      <c r="S33" s="105">
        <v>32.200000000000003</v>
      </c>
      <c r="T33" s="105">
        <v>15.6</v>
      </c>
    </row>
    <row r="34" spans="2:20" x14ac:dyDescent="0.15">
      <c r="B34" s="237" t="s">
        <v>17</v>
      </c>
      <c r="C34" s="238"/>
      <c r="D34" s="61">
        <v>337</v>
      </c>
      <c r="E34" s="61">
        <v>9</v>
      </c>
      <c r="F34" s="61">
        <v>25</v>
      </c>
      <c r="G34" s="61">
        <v>62</v>
      </c>
      <c r="H34" s="61">
        <v>39</v>
      </c>
      <c r="I34" s="61">
        <v>61</v>
      </c>
      <c r="J34" s="61">
        <v>63</v>
      </c>
      <c r="K34" s="61">
        <v>15</v>
      </c>
      <c r="L34" s="61">
        <v>1</v>
      </c>
      <c r="M34" s="61">
        <v>11</v>
      </c>
      <c r="N34" s="61">
        <v>8</v>
      </c>
      <c r="O34" s="61">
        <v>12</v>
      </c>
      <c r="P34" s="61">
        <v>10</v>
      </c>
      <c r="Q34" s="61">
        <v>21</v>
      </c>
      <c r="R34" s="104">
        <v>32.9</v>
      </c>
      <c r="S34" s="105">
        <v>35.6</v>
      </c>
      <c r="T34" s="105">
        <v>16.2</v>
      </c>
    </row>
    <row r="35" spans="2:20" x14ac:dyDescent="0.15">
      <c r="B35" s="237" t="s">
        <v>18</v>
      </c>
      <c r="C35" s="238"/>
      <c r="D35" s="61">
        <v>1221</v>
      </c>
      <c r="E35" s="61">
        <v>68</v>
      </c>
      <c r="F35" s="61">
        <v>191</v>
      </c>
      <c r="G35" s="61">
        <v>216</v>
      </c>
      <c r="H35" s="61">
        <v>133</v>
      </c>
      <c r="I35" s="61">
        <v>214</v>
      </c>
      <c r="J35" s="61">
        <v>164</v>
      </c>
      <c r="K35" s="61">
        <v>79</v>
      </c>
      <c r="L35" s="61">
        <v>18</v>
      </c>
      <c r="M35" s="61">
        <v>45</v>
      </c>
      <c r="N35" s="61">
        <v>33</v>
      </c>
      <c r="O35" s="61">
        <v>17</v>
      </c>
      <c r="P35" s="61">
        <v>21</v>
      </c>
      <c r="Q35" s="61">
        <v>22</v>
      </c>
      <c r="R35" s="104">
        <v>30</v>
      </c>
      <c r="S35" s="105">
        <v>31.2</v>
      </c>
      <c r="T35" s="105">
        <v>14</v>
      </c>
    </row>
    <row r="36" spans="2:20" x14ac:dyDescent="0.15">
      <c r="B36" s="237" t="s">
        <v>19</v>
      </c>
      <c r="C36" s="238"/>
      <c r="D36" s="61">
        <v>613</v>
      </c>
      <c r="E36" s="61">
        <v>28</v>
      </c>
      <c r="F36" s="61">
        <v>73</v>
      </c>
      <c r="G36" s="61">
        <v>102</v>
      </c>
      <c r="H36" s="61">
        <v>45</v>
      </c>
      <c r="I36" s="61">
        <v>171</v>
      </c>
      <c r="J36" s="61">
        <v>87</v>
      </c>
      <c r="K36" s="61">
        <v>15</v>
      </c>
      <c r="L36" s="61">
        <v>11</v>
      </c>
      <c r="M36" s="61">
        <v>11</v>
      </c>
      <c r="N36" s="61">
        <v>15</v>
      </c>
      <c r="O36" s="61">
        <v>21</v>
      </c>
      <c r="P36" s="61">
        <v>20</v>
      </c>
      <c r="Q36" s="61">
        <v>14</v>
      </c>
      <c r="R36" s="104">
        <v>30.9</v>
      </c>
      <c r="S36" s="105">
        <v>32.6</v>
      </c>
      <c r="T36" s="105">
        <v>14.4</v>
      </c>
    </row>
    <row r="37" spans="2:20" x14ac:dyDescent="0.15">
      <c r="B37" s="237" t="s">
        <v>20</v>
      </c>
      <c r="C37" s="238"/>
      <c r="D37" s="61">
        <v>42</v>
      </c>
      <c r="E37" s="61">
        <v>0</v>
      </c>
      <c r="F37" s="61">
        <v>4</v>
      </c>
      <c r="G37" s="61">
        <v>3</v>
      </c>
      <c r="H37" s="61">
        <v>5</v>
      </c>
      <c r="I37" s="61">
        <v>5</v>
      </c>
      <c r="J37" s="61">
        <v>7</v>
      </c>
      <c r="K37" s="61">
        <v>2</v>
      </c>
      <c r="L37" s="61">
        <v>1</v>
      </c>
      <c r="M37" s="61">
        <v>0</v>
      </c>
      <c r="N37" s="61">
        <v>1</v>
      </c>
      <c r="O37" s="61">
        <v>6</v>
      </c>
      <c r="P37" s="61">
        <v>1</v>
      </c>
      <c r="Q37" s="61">
        <v>7</v>
      </c>
      <c r="R37" s="104">
        <v>36.200000000000003</v>
      </c>
      <c r="S37" s="105">
        <v>43.5</v>
      </c>
      <c r="T37" s="105">
        <v>19.100000000000001</v>
      </c>
    </row>
    <row r="38" spans="2:20" x14ac:dyDescent="0.15">
      <c r="B38" s="237" t="s">
        <v>21</v>
      </c>
      <c r="C38" s="238"/>
      <c r="D38" s="61">
        <v>5</v>
      </c>
      <c r="E38" s="61">
        <v>1</v>
      </c>
      <c r="F38" s="61">
        <v>1</v>
      </c>
      <c r="G38" s="61">
        <v>1</v>
      </c>
      <c r="H38" s="61">
        <v>0</v>
      </c>
      <c r="I38" s="61">
        <v>0</v>
      </c>
      <c r="J38" s="61">
        <v>1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1</v>
      </c>
      <c r="R38" s="104">
        <v>24.5</v>
      </c>
      <c r="S38" s="105">
        <v>34</v>
      </c>
      <c r="T38" s="105">
        <v>21.3</v>
      </c>
    </row>
    <row r="39" spans="2:20" x14ac:dyDescent="0.15">
      <c r="B39" s="237" t="s">
        <v>22</v>
      </c>
      <c r="C39" s="238"/>
      <c r="D39" s="61">
        <v>18</v>
      </c>
      <c r="E39" s="61">
        <v>2</v>
      </c>
      <c r="F39" s="61">
        <v>2</v>
      </c>
      <c r="G39" s="61">
        <v>3</v>
      </c>
      <c r="H39" s="61">
        <v>2</v>
      </c>
      <c r="I39" s="61">
        <v>0</v>
      </c>
      <c r="J39" s="61">
        <v>4</v>
      </c>
      <c r="K39" s="61">
        <v>0</v>
      </c>
      <c r="L39" s="61">
        <v>0</v>
      </c>
      <c r="M39" s="61">
        <v>0</v>
      </c>
      <c r="N39" s="61">
        <v>1</v>
      </c>
      <c r="O39" s="61">
        <v>0</v>
      </c>
      <c r="P39" s="61">
        <v>0</v>
      </c>
      <c r="Q39" s="61">
        <v>4</v>
      </c>
      <c r="R39" s="104">
        <v>32.700000000000003</v>
      </c>
      <c r="S39" s="105">
        <v>42.9</v>
      </c>
      <c r="T39" s="105">
        <v>33.4</v>
      </c>
    </row>
    <row r="40" spans="2:20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1</v>
      </c>
      <c r="H40" s="219">
        <v>0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1</v>
      </c>
      <c r="R40" s="106">
        <v>39.4</v>
      </c>
      <c r="S40" s="107">
        <v>45.9</v>
      </c>
      <c r="T40" s="107">
        <v>21.3</v>
      </c>
    </row>
    <row r="41" spans="2:20" x14ac:dyDescent="0.15">
      <c r="B41" s="237" t="s">
        <v>24</v>
      </c>
      <c r="C41" s="238"/>
      <c r="D41" s="61">
        <v>16</v>
      </c>
      <c r="E41" s="61">
        <v>1</v>
      </c>
      <c r="F41" s="61">
        <v>2</v>
      </c>
      <c r="G41" s="61">
        <v>1</v>
      </c>
      <c r="H41" s="61">
        <v>1</v>
      </c>
      <c r="I41" s="61">
        <v>0</v>
      </c>
      <c r="J41" s="61">
        <v>4</v>
      </c>
      <c r="K41" s="61">
        <v>3</v>
      </c>
      <c r="L41" s="61">
        <v>0</v>
      </c>
      <c r="M41" s="61">
        <v>0</v>
      </c>
      <c r="N41" s="61">
        <v>0</v>
      </c>
      <c r="O41" s="61">
        <v>0</v>
      </c>
      <c r="P41" s="61">
        <v>1</v>
      </c>
      <c r="Q41" s="61">
        <v>3</v>
      </c>
      <c r="R41" s="100">
        <v>37.200000000000003</v>
      </c>
      <c r="S41" s="98">
        <v>41.3</v>
      </c>
      <c r="T41" s="98">
        <v>20.399999999999999</v>
      </c>
    </row>
    <row r="42" spans="2:20" x14ac:dyDescent="0.15">
      <c r="B42" s="237" t="s">
        <v>25</v>
      </c>
      <c r="C42" s="238"/>
      <c r="D42" s="61">
        <v>21</v>
      </c>
      <c r="E42" s="61">
        <v>1</v>
      </c>
      <c r="F42" s="61">
        <v>2</v>
      </c>
      <c r="G42" s="61">
        <v>4</v>
      </c>
      <c r="H42" s="61">
        <v>3</v>
      </c>
      <c r="I42" s="61">
        <v>3</v>
      </c>
      <c r="J42" s="61">
        <v>2</v>
      </c>
      <c r="K42" s="61">
        <v>2</v>
      </c>
      <c r="L42" s="61">
        <v>1</v>
      </c>
      <c r="M42" s="61">
        <v>1</v>
      </c>
      <c r="N42" s="61">
        <v>0</v>
      </c>
      <c r="O42" s="61">
        <v>1</v>
      </c>
      <c r="P42" s="61">
        <v>0</v>
      </c>
      <c r="Q42" s="61">
        <v>1</v>
      </c>
      <c r="R42" s="100">
        <v>30.9</v>
      </c>
      <c r="S42" s="98">
        <v>33.9</v>
      </c>
      <c r="T42" s="98">
        <v>14.3</v>
      </c>
    </row>
    <row r="43" spans="2:20" x14ac:dyDescent="0.15">
      <c r="B43" s="237" t="s">
        <v>26</v>
      </c>
      <c r="C43" s="238"/>
      <c r="D43" s="61">
        <v>25</v>
      </c>
      <c r="E43" s="61">
        <v>0</v>
      </c>
      <c r="F43" s="61">
        <v>3</v>
      </c>
      <c r="G43" s="61">
        <v>4</v>
      </c>
      <c r="H43" s="61">
        <v>3</v>
      </c>
      <c r="I43" s="61">
        <v>5</v>
      </c>
      <c r="J43" s="61">
        <v>3</v>
      </c>
      <c r="K43" s="61">
        <v>1</v>
      </c>
      <c r="L43" s="61">
        <v>0</v>
      </c>
      <c r="M43" s="61">
        <v>0</v>
      </c>
      <c r="N43" s="61">
        <v>0</v>
      </c>
      <c r="O43" s="61">
        <v>1</v>
      </c>
      <c r="P43" s="61">
        <v>1</v>
      </c>
      <c r="Q43" s="61">
        <v>4</v>
      </c>
      <c r="R43" s="100">
        <v>30.7</v>
      </c>
      <c r="S43" s="98">
        <v>38.200000000000003</v>
      </c>
      <c r="T43" s="98">
        <v>19.399999999999999</v>
      </c>
    </row>
    <row r="44" spans="2:20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3</v>
      </c>
      <c r="I44" s="61">
        <v>2</v>
      </c>
      <c r="J44" s="61">
        <v>0</v>
      </c>
      <c r="K44" s="61">
        <v>0</v>
      </c>
      <c r="L44" s="61">
        <v>0</v>
      </c>
      <c r="M44" s="61">
        <v>1</v>
      </c>
      <c r="N44" s="61">
        <v>0</v>
      </c>
      <c r="O44" s="61">
        <v>0</v>
      </c>
      <c r="P44" s="61">
        <v>1</v>
      </c>
      <c r="Q44" s="61">
        <v>2</v>
      </c>
      <c r="R44" s="100">
        <v>33.700000000000003</v>
      </c>
      <c r="S44" s="98">
        <v>48.6</v>
      </c>
      <c r="T44" s="98">
        <v>22.6</v>
      </c>
    </row>
    <row r="45" spans="2:20" x14ac:dyDescent="0.15">
      <c r="B45" s="237" t="s">
        <v>28</v>
      </c>
      <c r="C45" s="238"/>
      <c r="D45" s="61">
        <v>376</v>
      </c>
      <c r="E45" s="61">
        <v>24</v>
      </c>
      <c r="F45" s="61">
        <v>40</v>
      </c>
      <c r="G45" s="61">
        <v>48</v>
      </c>
      <c r="H45" s="61">
        <v>32</v>
      </c>
      <c r="I45" s="61">
        <v>59</v>
      </c>
      <c r="J45" s="61">
        <v>65</v>
      </c>
      <c r="K45" s="61">
        <v>16</v>
      </c>
      <c r="L45" s="61">
        <v>11</v>
      </c>
      <c r="M45" s="61">
        <v>11</v>
      </c>
      <c r="N45" s="61">
        <v>23</v>
      </c>
      <c r="O45" s="61">
        <v>10</v>
      </c>
      <c r="P45" s="61">
        <v>9</v>
      </c>
      <c r="Q45" s="61">
        <v>28</v>
      </c>
      <c r="R45" s="100">
        <v>32.9</v>
      </c>
      <c r="S45" s="98">
        <v>36.5</v>
      </c>
      <c r="T45" s="98">
        <v>17.899999999999999</v>
      </c>
    </row>
    <row r="46" spans="2:20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1</v>
      </c>
      <c r="J46" s="61">
        <v>1</v>
      </c>
      <c r="K46" s="61">
        <v>1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100">
        <v>37.1</v>
      </c>
      <c r="S46" s="98">
        <v>37.200000000000003</v>
      </c>
      <c r="T46" s="98">
        <v>2.4</v>
      </c>
    </row>
    <row r="47" spans="2:20" x14ac:dyDescent="0.15">
      <c r="B47" s="237" t="s">
        <v>30</v>
      </c>
      <c r="C47" s="238"/>
      <c r="D47" s="61">
        <v>43</v>
      </c>
      <c r="E47" s="61">
        <v>2</v>
      </c>
      <c r="F47" s="61">
        <v>4</v>
      </c>
      <c r="G47" s="61">
        <v>9</v>
      </c>
      <c r="H47" s="61">
        <v>3</v>
      </c>
      <c r="I47" s="61">
        <v>7</v>
      </c>
      <c r="J47" s="61">
        <v>6</v>
      </c>
      <c r="K47" s="61">
        <v>0</v>
      </c>
      <c r="L47" s="61">
        <v>0</v>
      </c>
      <c r="M47" s="61">
        <v>1</v>
      </c>
      <c r="N47" s="61">
        <v>4</v>
      </c>
      <c r="O47" s="61">
        <v>4</v>
      </c>
      <c r="P47" s="61">
        <v>1</v>
      </c>
      <c r="Q47" s="61">
        <v>2</v>
      </c>
      <c r="R47" s="100">
        <v>31.5</v>
      </c>
      <c r="S47" s="98">
        <v>36.9</v>
      </c>
      <c r="T47" s="98">
        <v>18</v>
      </c>
    </row>
    <row r="48" spans="2:20" x14ac:dyDescent="0.15">
      <c r="B48" s="237" t="s">
        <v>31</v>
      </c>
      <c r="C48" s="238"/>
      <c r="D48" s="61">
        <v>55</v>
      </c>
      <c r="E48" s="61">
        <v>3</v>
      </c>
      <c r="F48" s="61">
        <v>4</v>
      </c>
      <c r="G48" s="61">
        <v>12</v>
      </c>
      <c r="H48" s="61">
        <v>6</v>
      </c>
      <c r="I48" s="61">
        <v>10</v>
      </c>
      <c r="J48" s="61">
        <v>8</v>
      </c>
      <c r="K48" s="61">
        <v>3</v>
      </c>
      <c r="L48" s="61">
        <v>1</v>
      </c>
      <c r="M48" s="61">
        <v>0</v>
      </c>
      <c r="N48" s="61">
        <v>1</v>
      </c>
      <c r="O48" s="61">
        <v>2</v>
      </c>
      <c r="P48" s="61">
        <v>2</v>
      </c>
      <c r="Q48" s="61">
        <v>3</v>
      </c>
      <c r="R48" s="100">
        <v>32.1</v>
      </c>
      <c r="S48" s="98">
        <v>34.1</v>
      </c>
      <c r="T48" s="98">
        <v>16.600000000000001</v>
      </c>
    </row>
    <row r="49" spans="2:20" x14ac:dyDescent="0.15">
      <c r="B49" s="237" t="s">
        <v>32</v>
      </c>
      <c r="C49" s="238"/>
      <c r="D49" s="61">
        <v>789</v>
      </c>
      <c r="E49" s="61">
        <v>38</v>
      </c>
      <c r="F49" s="61">
        <v>112</v>
      </c>
      <c r="G49" s="61">
        <v>162</v>
      </c>
      <c r="H49" s="61">
        <v>83</v>
      </c>
      <c r="I49" s="61">
        <v>149</v>
      </c>
      <c r="J49" s="61">
        <v>93</v>
      </c>
      <c r="K49" s="61">
        <v>39</v>
      </c>
      <c r="L49" s="61">
        <v>8</v>
      </c>
      <c r="M49" s="61">
        <v>10</v>
      </c>
      <c r="N49" s="61">
        <v>18</v>
      </c>
      <c r="O49" s="61">
        <v>23</v>
      </c>
      <c r="P49" s="61">
        <v>18</v>
      </c>
      <c r="Q49" s="61">
        <v>36</v>
      </c>
      <c r="R49" s="100">
        <v>29.7</v>
      </c>
      <c r="S49" s="98">
        <v>32.4</v>
      </c>
      <c r="T49" s="98">
        <v>15.8</v>
      </c>
    </row>
    <row r="50" spans="2:20" x14ac:dyDescent="0.15">
      <c r="B50" s="237" t="s">
        <v>33</v>
      </c>
      <c r="C50" s="238"/>
      <c r="D50" s="61">
        <v>314</v>
      </c>
      <c r="E50" s="61">
        <v>9</v>
      </c>
      <c r="F50" s="61">
        <v>35</v>
      </c>
      <c r="G50" s="61">
        <v>72</v>
      </c>
      <c r="H50" s="61">
        <v>33</v>
      </c>
      <c r="I50" s="61">
        <v>72</v>
      </c>
      <c r="J50" s="61">
        <v>34</v>
      </c>
      <c r="K50" s="61">
        <v>11</v>
      </c>
      <c r="L50" s="61">
        <v>1</v>
      </c>
      <c r="M50" s="61">
        <v>3</v>
      </c>
      <c r="N50" s="61">
        <v>11</v>
      </c>
      <c r="O50" s="61">
        <v>12</v>
      </c>
      <c r="P50" s="61">
        <v>6</v>
      </c>
      <c r="Q50" s="61">
        <v>15</v>
      </c>
      <c r="R50" s="100">
        <v>30.4</v>
      </c>
      <c r="S50" s="98">
        <v>33.5</v>
      </c>
      <c r="T50" s="98">
        <v>16</v>
      </c>
    </row>
    <row r="51" spans="2:20" x14ac:dyDescent="0.15">
      <c r="B51" s="237" t="s">
        <v>34</v>
      </c>
      <c r="C51" s="238"/>
      <c r="D51" s="61">
        <v>34</v>
      </c>
      <c r="E51" s="61">
        <v>3</v>
      </c>
      <c r="F51" s="61">
        <v>3</v>
      </c>
      <c r="G51" s="61">
        <v>4</v>
      </c>
      <c r="H51" s="61">
        <v>7</v>
      </c>
      <c r="I51" s="61">
        <v>4</v>
      </c>
      <c r="J51" s="61">
        <v>8</v>
      </c>
      <c r="K51" s="61">
        <v>2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3</v>
      </c>
      <c r="R51" s="100">
        <v>29.5</v>
      </c>
      <c r="S51" s="98">
        <v>32.299999999999997</v>
      </c>
      <c r="T51" s="98">
        <v>15.7</v>
      </c>
    </row>
    <row r="52" spans="2:20" x14ac:dyDescent="0.15">
      <c r="B52" s="237" t="s">
        <v>35</v>
      </c>
      <c r="C52" s="238"/>
      <c r="D52" s="61">
        <v>24</v>
      </c>
      <c r="E52" s="61">
        <v>1</v>
      </c>
      <c r="F52" s="61">
        <v>4</v>
      </c>
      <c r="G52" s="61">
        <v>3</v>
      </c>
      <c r="H52" s="61">
        <v>1</v>
      </c>
      <c r="I52" s="61">
        <v>1</v>
      </c>
      <c r="J52" s="61">
        <v>5</v>
      </c>
      <c r="K52" s="61">
        <v>1</v>
      </c>
      <c r="L52" s="61">
        <v>1</v>
      </c>
      <c r="M52" s="61">
        <v>1</v>
      </c>
      <c r="N52" s="61">
        <v>0</v>
      </c>
      <c r="O52" s="61">
        <v>0</v>
      </c>
      <c r="P52" s="61">
        <v>3</v>
      </c>
      <c r="Q52" s="61">
        <v>3</v>
      </c>
      <c r="R52" s="100">
        <v>35.9</v>
      </c>
      <c r="S52" s="98">
        <v>39.4</v>
      </c>
      <c r="T52" s="98">
        <v>20.3</v>
      </c>
    </row>
    <row r="53" spans="2:20" x14ac:dyDescent="0.15">
      <c r="B53" s="237" t="s">
        <v>36</v>
      </c>
      <c r="C53" s="238"/>
      <c r="D53" s="61">
        <v>10</v>
      </c>
      <c r="E53" s="61">
        <v>0</v>
      </c>
      <c r="F53" s="61">
        <v>2</v>
      </c>
      <c r="G53" s="61">
        <v>1</v>
      </c>
      <c r="H53" s="61">
        <v>0</v>
      </c>
      <c r="I53" s="61">
        <v>1</v>
      </c>
      <c r="J53" s="61">
        <v>3</v>
      </c>
      <c r="K53" s="61">
        <v>1</v>
      </c>
      <c r="L53" s="61">
        <v>0</v>
      </c>
      <c r="M53" s="61">
        <v>0</v>
      </c>
      <c r="N53" s="61">
        <v>0</v>
      </c>
      <c r="O53" s="61">
        <v>0</v>
      </c>
      <c r="P53" s="61">
        <v>2</v>
      </c>
      <c r="Q53" s="61">
        <v>0</v>
      </c>
      <c r="R53" s="100">
        <v>35.1</v>
      </c>
      <c r="S53" s="98">
        <v>37.700000000000003</v>
      </c>
      <c r="T53" s="98">
        <v>17.2</v>
      </c>
    </row>
    <row r="54" spans="2:20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1</v>
      </c>
      <c r="I54" s="61">
        <v>0</v>
      </c>
      <c r="J54" s="61">
        <v>1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100">
        <v>31.2</v>
      </c>
      <c r="S54" s="98">
        <v>31.2</v>
      </c>
      <c r="T54" s="98">
        <v>4.3</v>
      </c>
    </row>
    <row r="55" spans="2:20" x14ac:dyDescent="0.15">
      <c r="B55" s="237" t="s">
        <v>38</v>
      </c>
      <c r="C55" s="238"/>
      <c r="D55" s="61">
        <v>36</v>
      </c>
      <c r="E55" s="61">
        <v>0</v>
      </c>
      <c r="F55" s="61">
        <v>5</v>
      </c>
      <c r="G55" s="61">
        <v>11</v>
      </c>
      <c r="H55" s="61">
        <v>5</v>
      </c>
      <c r="I55" s="61">
        <v>2</v>
      </c>
      <c r="J55" s="61">
        <v>6</v>
      </c>
      <c r="K55" s="61">
        <v>1</v>
      </c>
      <c r="L55" s="61">
        <v>0</v>
      </c>
      <c r="M55" s="61">
        <v>0</v>
      </c>
      <c r="N55" s="61">
        <v>0</v>
      </c>
      <c r="O55" s="61">
        <v>1</v>
      </c>
      <c r="P55" s="61">
        <v>0</v>
      </c>
      <c r="Q55" s="61">
        <v>5</v>
      </c>
      <c r="R55" s="100">
        <v>27.1</v>
      </c>
      <c r="S55" s="98">
        <v>34.700000000000003</v>
      </c>
      <c r="T55" s="98">
        <v>19.100000000000001</v>
      </c>
    </row>
    <row r="56" spans="2:20" x14ac:dyDescent="0.15">
      <c r="B56" s="237" t="s">
        <v>39</v>
      </c>
      <c r="C56" s="238"/>
      <c r="D56" s="61">
        <v>110</v>
      </c>
      <c r="E56" s="61">
        <v>0</v>
      </c>
      <c r="F56" s="61">
        <v>19</v>
      </c>
      <c r="G56" s="61">
        <v>21</v>
      </c>
      <c r="H56" s="61">
        <v>11</v>
      </c>
      <c r="I56" s="61">
        <v>6</v>
      </c>
      <c r="J56" s="61">
        <v>23</v>
      </c>
      <c r="K56" s="61">
        <v>11</v>
      </c>
      <c r="L56" s="61">
        <v>4</v>
      </c>
      <c r="M56" s="61">
        <v>2</v>
      </c>
      <c r="N56" s="61">
        <v>2</v>
      </c>
      <c r="O56" s="61">
        <v>3</v>
      </c>
      <c r="P56" s="61">
        <v>2</v>
      </c>
      <c r="Q56" s="61">
        <v>6</v>
      </c>
      <c r="R56" s="100">
        <v>34.1</v>
      </c>
      <c r="S56" s="98">
        <v>34.700000000000003</v>
      </c>
      <c r="T56" s="98">
        <v>17</v>
      </c>
    </row>
    <row r="57" spans="2:20" x14ac:dyDescent="0.15">
      <c r="B57" s="237" t="s">
        <v>40</v>
      </c>
      <c r="C57" s="238"/>
      <c r="D57" s="61">
        <v>12</v>
      </c>
      <c r="E57" s="61">
        <v>0</v>
      </c>
      <c r="F57" s="61">
        <v>2</v>
      </c>
      <c r="G57" s="61">
        <v>3</v>
      </c>
      <c r="H57" s="61">
        <v>2</v>
      </c>
      <c r="I57" s="61">
        <v>3</v>
      </c>
      <c r="J57" s="61">
        <v>0</v>
      </c>
      <c r="K57" s="61">
        <v>1</v>
      </c>
      <c r="L57" s="61">
        <v>1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00">
        <v>26.7</v>
      </c>
      <c r="S57" s="98">
        <v>29</v>
      </c>
      <c r="T57" s="98">
        <v>8.4</v>
      </c>
    </row>
    <row r="58" spans="2:20" x14ac:dyDescent="0.15">
      <c r="B58" s="237" t="s">
        <v>41</v>
      </c>
      <c r="C58" s="238"/>
      <c r="D58" s="61">
        <v>6</v>
      </c>
      <c r="E58" s="61">
        <v>1</v>
      </c>
      <c r="F58" s="61">
        <v>0</v>
      </c>
      <c r="G58" s="61">
        <v>2</v>
      </c>
      <c r="H58" s="61">
        <v>1</v>
      </c>
      <c r="I58" s="61">
        <v>1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</v>
      </c>
      <c r="R58" s="100">
        <v>24.9</v>
      </c>
      <c r="S58" s="98">
        <v>31.6</v>
      </c>
      <c r="T58" s="98">
        <v>18.3</v>
      </c>
    </row>
    <row r="59" spans="2:20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3</v>
      </c>
      <c r="H59" s="61">
        <v>1</v>
      </c>
      <c r="I59" s="61">
        <v>0</v>
      </c>
      <c r="J59" s="61">
        <v>4</v>
      </c>
      <c r="K59" s="61">
        <v>0</v>
      </c>
      <c r="L59" s="61">
        <v>0</v>
      </c>
      <c r="M59" s="61">
        <v>0</v>
      </c>
      <c r="N59" s="61">
        <v>0</v>
      </c>
      <c r="O59" s="61">
        <v>2</v>
      </c>
      <c r="P59" s="61">
        <v>1</v>
      </c>
      <c r="Q59" s="61">
        <v>1</v>
      </c>
      <c r="R59" s="100">
        <v>35.700000000000003</v>
      </c>
      <c r="S59" s="98">
        <v>42.5</v>
      </c>
      <c r="T59" s="98">
        <v>18.5</v>
      </c>
    </row>
    <row r="60" spans="2:20" x14ac:dyDescent="0.15">
      <c r="B60" s="237" t="s">
        <v>43</v>
      </c>
      <c r="C60" s="238"/>
      <c r="D60" s="61">
        <v>20</v>
      </c>
      <c r="E60" s="61">
        <v>2</v>
      </c>
      <c r="F60" s="61">
        <v>2</v>
      </c>
      <c r="G60" s="61">
        <v>3</v>
      </c>
      <c r="H60" s="61">
        <v>0</v>
      </c>
      <c r="I60" s="61">
        <v>4</v>
      </c>
      <c r="J60" s="61">
        <v>3</v>
      </c>
      <c r="K60" s="61">
        <v>1</v>
      </c>
      <c r="L60" s="61">
        <v>1</v>
      </c>
      <c r="M60" s="61">
        <v>0</v>
      </c>
      <c r="N60" s="61">
        <v>0</v>
      </c>
      <c r="O60" s="61">
        <v>1</v>
      </c>
      <c r="P60" s="61">
        <v>0</v>
      </c>
      <c r="Q60" s="61">
        <v>3</v>
      </c>
      <c r="R60" s="100">
        <v>32</v>
      </c>
      <c r="S60" s="98">
        <v>39.299999999999997</v>
      </c>
      <c r="T60" s="98">
        <v>26.3</v>
      </c>
    </row>
    <row r="61" spans="2:20" x14ac:dyDescent="0.15">
      <c r="B61" s="237" t="s">
        <v>44</v>
      </c>
      <c r="C61" s="238"/>
      <c r="D61" s="61">
        <v>29</v>
      </c>
      <c r="E61" s="61">
        <v>1</v>
      </c>
      <c r="F61" s="61">
        <v>3</v>
      </c>
      <c r="G61" s="61">
        <v>7</v>
      </c>
      <c r="H61" s="61">
        <v>2</v>
      </c>
      <c r="I61" s="61">
        <v>0</v>
      </c>
      <c r="J61" s="61">
        <v>7</v>
      </c>
      <c r="K61" s="61">
        <v>2</v>
      </c>
      <c r="L61" s="61">
        <v>0</v>
      </c>
      <c r="M61" s="61">
        <v>0</v>
      </c>
      <c r="N61" s="61">
        <v>1</v>
      </c>
      <c r="O61" s="61">
        <v>0</v>
      </c>
      <c r="P61" s="61">
        <v>0</v>
      </c>
      <c r="Q61" s="61">
        <v>6</v>
      </c>
      <c r="R61" s="100">
        <v>35.9</v>
      </c>
      <c r="S61" s="98">
        <v>39</v>
      </c>
      <c r="T61" s="98">
        <v>21</v>
      </c>
    </row>
    <row r="62" spans="2:20" x14ac:dyDescent="0.15">
      <c r="B62" s="237" t="s">
        <v>45</v>
      </c>
      <c r="C62" s="238"/>
      <c r="D62" s="61">
        <v>342</v>
      </c>
      <c r="E62" s="61">
        <v>7</v>
      </c>
      <c r="F62" s="61">
        <v>55</v>
      </c>
      <c r="G62" s="61">
        <v>48</v>
      </c>
      <c r="H62" s="61">
        <v>57</v>
      </c>
      <c r="I62" s="61">
        <v>48</v>
      </c>
      <c r="J62" s="61">
        <v>50</v>
      </c>
      <c r="K62" s="61">
        <v>25</v>
      </c>
      <c r="L62" s="61">
        <v>6</v>
      </c>
      <c r="M62" s="61">
        <v>7</v>
      </c>
      <c r="N62" s="61">
        <v>6</v>
      </c>
      <c r="O62" s="61">
        <v>5</v>
      </c>
      <c r="P62" s="61">
        <v>7</v>
      </c>
      <c r="Q62" s="61">
        <v>21</v>
      </c>
      <c r="R62" s="100">
        <v>30.1</v>
      </c>
      <c r="S62" s="98">
        <v>34</v>
      </c>
      <c r="T62" s="98">
        <v>17.100000000000001</v>
      </c>
    </row>
    <row r="63" spans="2:20" x14ac:dyDescent="0.15">
      <c r="B63" s="237" t="s">
        <v>46</v>
      </c>
      <c r="C63" s="238"/>
      <c r="D63" s="61">
        <v>13</v>
      </c>
      <c r="E63" s="61">
        <v>1</v>
      </c>
      <c r="F63" s="61">
        <v>4</v>
      </c>
      <c r="G63" s="61">
        <v>3</v>
      </c>
      <c r="H63" s="61">
        <v>2</v>
      </c>
      <c r="I63" s="61">
        <v>1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1</v>
      </c>
      <c r="Q63" s="61">
        <v>1</v>
      </c>
      <c r="R63" s="100">
        <v>24.3</v>
      </c>
      <c r="S63" s="98">
        <v>29.8</v>
      </c>
      <c r="T63" s="98">
        <v>18</v>
      </c>
    </row>
    <row r="64" spans="2:20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6</v>
      </c>
      <c r="H64" s="61">
        <v>5</v>
      </c>
      <c r="I64" s="61">
        <v>6</v>
      </c>
      <c r="J64" s="61">
        <v>2</v>
      </c>
      <c r="K64" s="61">
        <v>4</v>
      </c>
      <c r="L64" s="61">
        <v>0</v>
      </c>
      <c r="M64" s="61">
        <v>0</v>
      </c>
      <c r="N64" s="61">
        <v>0</v>
      </c>
      <c r="O64" s="61">
        <v>0</v>
      </c>
      <c r="P64" s="61">
        <v>2</v>
      </c>
      <c r="Q64" s="61">
        <v>2</v>
      </c>
      <c r="R64" s="100">
        <v>32.5</v>
      </c>
      <c r="S64" s="98">
        <v>37.1</v>
      </c>
      <c r="T64" s="98">
        <v>16.899999999999999</v>
      </c>
    </row>
    <row r="65" spans="2:20" x14ac:dyDescent="0.15">
      <c r="B65" s="237" t="s">
        <v>48</v>
      </c>
      <c r="C65" s="238"/>
      <c r="D65" s="61">
        <v>24</v>
      </c>
      <c r="E65" s="61">
        <v>1</v>
      </c>
      <c r="F65" s="61">
        <v>7</v>
      </c>
      <c r="G65" s="61">
        <v>3</v>
      </c>
      <c r="H65" s="61">
        <v>3</v>
      </c>
      <c r="I65" s="61">
        <v>5</v>
      </c>
      <c r="J65" s="61">
        <v>1</v>
      </c>
      <c r="K65" s="61">
        <v>0</v>
      </c>
      <c r="L65" s="61">
        <v>0</v>
      </c>
      <c r="M65" s="61">
        <v>0</v>
      </c>
      <c r="N65" s="61">
        <v>0</v>
      </c>
      <c r="O65" s="61">
        <v>2</v>
      </c>
      <c r="P65" s="61">
        <v>1</v>
      </c>
      <c r="Q65" s="61">
        <v>1</v>
      </c>
      <c r="R65" s="100">
        <v>25.8</v>
      </c>
      <c r="S65" s="98">
        <v>31.6</v>
      </c>
      <c r="T65" s="98">
        <v>18.2</v>
      </c>
    </row>
    <row r="66" spans="2:20" x14ac:dyDescent="0.15">
      <c r="B66" s="237" t="s">
        <v>49</v>
      </c>
      <c r="C66" s="238"/>
      <c r="D66" s="61">
        <v>19</v>
      </c>
      <c r="E66" s="61">
        <v>0</v>
      </c>
      <c r="F66" s="61">
        <v>3</v>
      </c>
      <c r="G66" s="61">
        <v>2</v>
      </c>
      <c r="H66" s="61">
        <v>3</v>
      </c>
      <c r="I66" s="61">
        <v>2</v>
      </c>
      <c r="J66" s="61">
        <v>5</v>
      </c>
      <c r="K66" s="61">
        <v>1</v>
      </c>
      <c r="L66" s="61">
        <v>1</v>
      </c>
      <c r="M66" s="61">
        <v>0</v>
      </c>
      <c r="N66" s="61">
        <v>0</v>
      </c>
      <c r="O66" s="61">
        <v>0</v>
      </c>
      <c r="P66" s="61">
        <v>0</v>
      </c>
      <c r="Q66" s="61">
        <v>2</v>
      </c>
      <c r="R66" s="100">
        <v>34.4</v>
      </c>
      <c r="S66" s="98">
        <v>35.700000000000003</v>
      </c>
      <c r="T66" s="98">
        <v>16.399999999999999</v>
      </c>
    </row>
    <row r="67" spans="2:20" x14ac:dyDescent="0.15">
      <c r="B67" s="237" t="s">
        <v>50</v>
      </c>
      <c r="C67" s="238"/>
      <c r="D67" s="61">
        <v>17</v>
      </c>
      <c r="E67" s="61">
        <v>0</v>
      </c>
      <c r="F67" s="61">
        <v>2</v>
      </c>
      <c r="G67" s="61">
        <v>5</v>
      </c>
      <c r="H67" s="61">
        <v>2</v>
      </c>
      <c r="I67" s="61">
        <v>0</v>
      </c>
      <c r="J67" s="61">
        <v>5</v>
      </c>
      <c r="K67" s="61">
        <v>0</v>
      </c>
      <c r="L67" s="61">
        <v>0</v>
      </c>
      <c r="M67" s="61">
        <v>0</v>
      </c>
      <c r="N67" s="61">
        <v>0</v>
      </c>
      <c r="O67" s="61">
        <v>1</v>
      </c>
      <c r="P67" s="61">
        <v>0</v>
      </c>
      <c r="Q67" s="61">
        <v>2</v>
      </c>
      <c r="R67" s="100">
        <v>28.1</v>
      </c>
      <c r="S67" s="98">
        <v>35.5</v>
      </c>
      <c r="T67" s="98">
        <v>17.2</v>
      </c>
    </row>
    <row r="68" spans="2:20" x14ac:dyDescent="0.15">
      <c r="B68" s="237" t="s">
        <v>51</v>
      </c>
      <c r="C68" s="238"/>
      <c r="D68" s="116">
        <v>37</v>
      </c>
      <c r="E68" s="116">
        <v>0</v>
      </c>
      <c r="F68" s="116">
        <v>6</v>
      </c>
      <c r="G68" s="116">
        <v>10</v>
      </c>
      <c r="H68" s="116">
        <v>2</v>
      </c>
      <c r="I68" s="116">
        <v>0</v>
      </c>
      <c r="J68" s="116">
        <v>10</v>
      </c>
      <c r="K68" s="116">
        <v>3</v>
      </c>
      <c r="L68" s="116">
        <v>1</v>
      </c>
      <c r="M68" s="116">
        <v>0</v>
      </c>
      <c r="N68" s="116">
        <v>0</v>
      </c>
      <c r="O68" s="116">
        <v>1</v>
      </c>
      <c r="P68" s="116">
        <v>1</v>
      </c>
      <c r="Q68" s="116">
        <v>3</v>
      </c>
      <c r="R68" s="100">
        <v>35.5</v>
      </c>
      <c r="S68" s="101">
        <v>34.6</v>
      </c>
      <c r="T68" s="101">
        <v>15.9</v>
      </c>
    </row>
    <row r="69" spans="2:20" s="5" customFormat="1" x14ac:dyDescent="0.15">
      <c r="B69" s="272" t="s">
        <v>73</v>
      </c>
      <c r="C69" s="273"/>
      <c r="D69" s="118">
        <v>121</v>
      </c>
      <c r="E69" s="118">
        <v>11</v>
      </c>
      <c r="F69" s="118">
        <v>27</v>
      </c>
      <c r="G69" s="118">
        <v>16</v>
      </c>
      <c r="H69" s="118">
        <v>15</v>
      </c>
      <c r="I69" s="118">
        <v>15</v>
      </c>
      <c r="J69" s="118">
        <v>12</v>
      </c>
      <c r="K69" s="118">
        <v>8</v>
      </c>
      <c r="L69" s="118">
        <v>3</v>
      </c>
      <c r="M69" s="118">
        <v>0</v>
      </c>
      <c r="N69" s="118">
        <v>3</v>
      </c>
      <c r="O69" s="118">
        <v>4</v>
      </c>
      <c r="P69" s="118">
        <v>0</v>
      </c>
      <c r="Q69" s="118">
        <v>7</v>
      </c>
      <c r="R69" s="102">
        <v>27.6</v>
      </c>
      <c r="S69" s="103">
        <v>30.6</v>
      </c>
      <c r="T69" s="103">
        <v>16.399999999999999</v>
      </c>
    </row>
    <row r="72" spans="2:20" x14ac:dyDescent="0.15">
      <c r="D72" s="171">
        <f>D6</f>
        <v>5397</v>
      </c>
    </row>
    <row r="73" spans="2:20" x14ac:dyDescent="0.15">
      <c r="D73" s="171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295</v>
      </c>
      <c r="D1" s="30" t="s">
        <v>354</v>
      </c>
      <c r="S1" s="30" t="s">
        <v>354</v>
      </c>
      <c r="V1" s="30"/>
      <c r="AI1" s="30" t="s">
        <v>354</v>
      </c>
      <c r="AL1" s="30"/>
      <c r="AY1" s="30" t="s">
        <v>354</v>
      </c>
    </row>
    <row r="2" spans="2:54" ht="17.25" x14ac:dyDescent="0.2">
      <c r="B2" s="1" t="s">
        <v>376</v>
      </c>
      <c r="C2" s="2"/>
    </row>
    <row r="3" spans="2:54" ht="24" customHeight="1" x14ac:dyDescent="0.15">
      <c r="B3" s="300" t="s">
        <v>353</v>
      </c>
      <c r="C3" s="285"/>
      <c r="D3" s="281" t="s">
        <v>92</v>
      </c>
      <c r="E3" s="108"/>
      <c r="F3" s="88">
        <v>1000</v>
      </c>
      <c r="G3" s="88">
        <v>1200</v>
      </c>
      <c r="H3" s="88">
        <v>1400</v>
      </c>
      <c r="I3" s="88">
        <v>1600</v>
      </c>
      <c r="J3" s="88">
        <v>1800</v>
      </c>
      <c r="K3" s="88">
        <v>2000</v>
      </c>
      <c r="L3" s="88">
        <v>2200</v>
      </c>
      <c r="M3" s="88">
        <v>2400</v>
      </c>
      <c r="N3" s="88">
        <v>2600</v>
      </c>
      <c r="O3" s="88">
        <v>2800</v>
      </c>
      <c r="P3" s="88">
        <v>3000</v>
      </c>
      <c r="Q3" s="88">
        <v>3200</v>
      </c>
      <c r="R3" s="88">
        <v>3400</v>
      </c>
      <c r="S3" s="88">
        <v>3600</v>
      </c>
      <c r="T3" s="88">
        <v>3800</v>
      </c>
      <c r="U3" s="88">
        <v>4000</v>
      </c>
      <c r="V3" s="88">
        <v>4200</v>
      </c>
      <c r="W3" s="88">
        <v>4400</v>
      </c>
      <c r="X3" s="88">
        <v>4600</v>
      </c>
      <c r="Y3" s="88">
        <v>4800</v>
      </c>
      <c r="Z3" s="88">
        <v>5000</v>
      </c>
      <c r="AA3" s="88">
        <v>5200</v>
      </c>
      <c r="AB3" s="88">
        <v>5400</v>
      </c>
      <c r="AC3" s="88">
        <v>5600</v>
      </c>
      <c r="AD3" s="88">
        <v>5800</v>
      </c>
      <c r="AE3" s="88">
        <v>6000</v>
      </c>
      <c r="AF3" s="88">
        <v>6200</v>
      </c>
      <c r="AG3" s="88">
        <v>6400</v>
      </c>
      <c r="AH3" s="88">
        <v>6600</v>
      </c>
      <c r="AI3" s="88">
        <v>6800</v>
      </c>
      <c r="AJ3" s="88">
        <v>7000</v>
      </c>
      <c r="AK3" s="88">
        <v>7200</v>
      </c>
      <c r="AL3" s="88">
        <v>7400</v>
      </c>
      <c r="AM3" s="109">
        <v>7600</v>
      </c>
      <c r="AN3" s="109">
        <v>7800</v>
      </c>
      <c r="AO3" s="109">
        <v>8000</v>
      </c>
      <c r="AP3" s="109">
        <v>8200</v>
      </c>
      <c r="AQ3" s="109">
        <v>8400</v>
      </c>
      <c r="AR3" s="109">
        <v>8600</v>
      </c>
      <c r="AS3" s="109">
        <v>8800</v>
      </c>
      <c r="AT3" s="109">
        <v>9000</v>
      </c>
      <c r="AU3" s="109">
        <v>9200</v>
      </c>
      <c r="AV3" s="109">
        <v>9400</v>
      </c>
      <c r="AW3" s="109">
        <v>9600</v>
      </c>
      <c r="AX3" s="109">
        <v>9800</v>
      </c>
      <c r="AY3" s="110" t="s">
        <v>297</v>
      </c>
      <c r="AZ3" s="281" t="s">
        <v>94</v>
      </c>
      <c r="BA3" s="281" t="s">
        <v>95</v>
      </c>
      <c r="BB3" s="281" t="s">
        <v>96</v>
      </c>
    </row>
    <row r="4" spans="2:54" s="36" customFormat="1" ht="13.5" customHeight="1" x14ac:dyDescent="0.15">
      <c r="B4" s="310" t="s">
        <v>85</v>
      </c>
      <c r="C4" s="311"/>
      <c r="D4" s="282"/>
      <c r="E4" s="66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 t="s">
        <v>97</v>
      </c>
      <c r="AX4" s="90" t="s">
        <v>97</v>
      </c>
      <c r="AY4" s="90"/>
      <c r="AZ4" s="282"/>
      <c r="BA4" s="282"/>
      <c r="BB4" s="282"/>
    </row>
    <row r="5" spans="2:54" ht="24" customHeight="1" x14ac:dyDescent="0.15">
      <c r="B5" s="312"/>
      <c r="C5" s="309"/>
      <c r="D5" s="283"/>
      <c r="E5" s="93" t="s">
        <v>296</v>
      </c>
      <c r="F5" s="94">
        <v>1200</v>
      </c>
      <c r="G5" s="94">
        <v>1400</v>
      </c>
      <c r="H5" s="94">
        <v>1600</v>
      </c>
      <c r="I5" s="94">
        <v>1800</v>
      </c>
      <c r="J5" s="94">
        <v>2000</v>
      </c>
      <c r="K5" s="94">
        <v>2200</v>
      </c>
      <c r="L5" s="94">
        <v>2400</v>
      </c>
      <c r="M5" s="94">
        <v>2600</v>
      </c>
      <c r="N5" s="94">
        <v>2800</v>
      </c>
      <c r="O5" s="94">
        <v>3000</v>
      </c>
      <c r="P5" s="94">
        <v>3200</v>
      </c>
      <c r="Q5" s="94">
        <v>3400</v>
      </c>
      <c r="R5" s="94">
        <v>3600</v>
      </c>
      <c r="S5" s="94">
        <v>3800</v>
      </c>
      <c r="T5" s="94">
        <v>4000</v>
      </c>
      <c r="U5" s="94">
        <v>4200</v>
      </c>
      <c r="V5" s="94">
        <v>4400</v>
      </c>
      <c r="W5" s="94">
        <v>4600</v>
      </c>
      <c r="X5" s="94">
        <v>4800</v>
      </c>
      <c r="Y5" s="111">
        <v>5000</v>
      </c>
      <c r="Z5" s="111">
        <v>5200</v>
      </c>
      <c r="AA5" s="111">
        <v>5400</v>
      </c>
      <c r="AB5" s="111">
        <v>5600</v>
      </c>
      <c r="AC5" s="111">
        <v>5800</v>
      </c>
      <c r="AD5" s="111">
        <v>6000</v>
      </c>
      <c r="AE5" s="111">
        <v>6200</v>
      </c>
      <c r="AF5" s="111">
        <v>6400</v>
      </c>
      <c r="AG5" s="111">
        <v>6600</v>
      </c>
      <c r="AH5" s="111">
        <v>6800</v>
      </c>
      <c r="AI5" s="111">
        <v>7000</v>
      </c>
      <c r="AJ5" s="111">
        <v>7200</v>
      </c>
      <c r="AK5" s="111">
        <v>7400</v>
      </c>
      <c r="AL5" s="111">
        <v>7600</v>
      </c>
      <c r="AM5" s="111">
        <v>7800</v>
      </c>
      <c r="AN5" s="111">
        <v>8000</v>
      </c>
      <c r="AO5" s="111">
        <v>8200</v>
      </c>
      <c r="AP5" s="111">
        <v>8400</v>
      </c>
      <c r="AQ5" s="111">
        <v>8600</v>
      </c>
      <c r="AR5" s="111">
        <v>8800</v>
      </c>
      <c r="AS5" s="111">
        <v>9000</v>
      </c>
      <c r="AT5" s="111">
        <v>9200</v>
      </c>
      <c r="AU5" s="111">
        <v>9400</v>
      </c>
      <c r="AV5" s="111">
        <v>9600</v>
      </c>
      <c r="AW5" s="111">
        <v>9800</v>
      </c>
      <c r="AX5" s="111">
        <v>10000</v>
      </c>
      <c r="AY5" s="111"/>
      <c r="AZ5" s="42" t="s">
        <v>205</v>
      </c>
      <c r="BA5" s="42" t="s">
        <v>205</v>
      </c>
      <c r="BB5" s="42" t="s">
        <v>205</v>
      </c>
    </row>
    <row r="6" spans="2:54" x14ac:dyDescent="0.15">
      <c r="B6" s="274" t="s">
        <v>0</v>
      </c>
      <c r="C6" s="275"/>
      <c r="D6" s="61">
        <v>5397</v>
      </c>
      <c r="E6" s="61">
        <v>0</v>
      </c>
      <c r="F6" s="61">
        <v>0</v>
      </c>
      <c r="G6" s="61">
        <v>1</v>
      </c>
      <c r="H6" s="61">
        <v>0</v>
      </c>
      <c r="I6" s="61">
        <v>1</v>
      </c>
      <c r="J6" s="61">
        <v>7</v>
      </c>
      <c r="K6" s="61">
        <v>17</v>
      </c>
      <c r="L6" s="61">
        <v>36</v>
      </c>
      <c r="M6" s="61">
        <v>103</v>
      </c>
      <c r="N6" s="61">
        <v>173</v>
      </c>
      <c r="O6" s="61">
        <v>261</v>
      </c>
      <c r="P6" s="61">
        <v>297</v>
      </c>
      <c r="Q6" s="61">
        <v>304</v>
      </c>
      <c r="R6" s="61">
        <v>359</v>
      </c>
      <c r="S6" s="61">
        <v>393</v>
      </c>
      <c r="T6" s="61">
        <v>436</v>
      </c>
      <c r="U6" s="61">
        <v>376</v>
      </c>
      <c r="V6" s="61">
        <v>345</v>
      </c>
      <c r="W6" s="61">
        <v>345</v>
      </c>
      <c r="X6" s="61">
        <v>269</v>
      </c>
      <c r="Y6" s="61">
        <v>272</v>
      </c>
      <c r="Z6" s="61">
        <v>184</v>
      </c>
      <c r="AA6" s="61">
        <v>142</v>
      </c>
      <c r="AB6" s="61">
        <v>122</v>
      </c>
      <c r="AC6" s="61">
        <v>107</v>
      </c>
      <c r="AD6" s="61">
        <v>91</v>
      </c>
      <c r="AE6" s="61">
        <v>70</v>
      </c>
      <c r="AF6" s="61">
        <v>84</v>
      </c>
      <c r="AG6" s="61">
        <v>59</v>
      </c>
      <c r="AH6" s="61">
        <v>71</v>
      </c>
      <c r="AI6" s="61">
        <v>44</v>
      </c>
      <c r="AJ6" s="61">
        <v>44</v>
      </c>
      <c r="AK6" s="61">
        <v>46</v>
      </c>
      <c r="AL6" s="61">
        <v>36</v>
      </c>
      <c r="AM6" s="61">
        <v>39</v>
      </c>
      <c r="AN6" s="61">
        <v>39</v>
      </c>
      <c r="AO6" s="61">
        <v>30</v>
      </c>
      <c r="AP6" s="61">
        <v>26</v>
      </c>
      <c r="AQ6" s="61">
        <v>22</v>
      </c>
      <c r="AR6" s="61">
        <v>21</v>
      </c>
      <c r="AS6" s="61">
        <v>22</v>
      </c>
      <c r="AT6" s="61">
        <v>15</v>
      </c>
      <c r="AU6" s="61">
        <v>10</v>
      </c>
      <c r="AV6" s="61">
        <v>6</v>
      </c>
      <c r="AW6" s="61">
        <v>12</v>
      </c>
      <c r="AX6" s="61">
        <v>9</v>
      </c>
      <c r="AY6" s="61">
        <v>51</v>
      </c>
      <c r="AZ6" s="47">
        <v>4178</v>
      </c>
      <c r="BA6" s="8">
        <v>4528.5</v>
      </c>
      <c r="BB6" s="8">
        <v>1612.8</v>
      </c>
    </row>
    <row r="7" spans="2:54" x14ac:dyDescent="0.15">
      <c r="B7" s="237" t="s">
        <v>1</v>
      </c>
      <c r="C7" s="238"/>
      <c r="D7" s="114">
        <v>4196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2</v>
      </c>
      <c r="K7" s="114">
        <v>3</v>
      </c>
      <c r="L7" s="114">
        <v>18</v>
      </c>
      <c r="M7" s="114">
        <v>54</v>
      </c>
      <c r="N7" s="114">
        <v>91</v>
      </c>
      <c r="O7" s="114">
        <v>159</v>
      </c>
      <c r="P7" s="114">
        <v>200</v>
      </c>
      <c r="Q7" s="114">
        <v>198</v>
      </c>
      <c r="R7" s="114">
        <v>261</v>
      </c>
      <c r="S7" s="114">
        <v>310</v>
      </c>
      <c r="T7" s="114">
        <v>341</v>
      </c>
      <c r="U7" s="114">
        <v>281</v>
      </c>
      <c r="V7" s="114">
        <v>272</v>
      </c>
      <c r="W7" s="114">
        <v>282</v>
      </c>
      <c r="X7" s="114">
        <v>226</v>
      </c>
      <c r="Y7" s="114">
        <v>248</v>
      </c>
      <c r="Z7" s="114">
        <v>146</v>
      </c>
      <c r="AA7" s="114">
        <v>129</v>
      </c>
      <c r="AB7" s="114">
        <v>101</v>
      </c>
      <c r="AC7" s="114">
        <v>94</v>
      </c>
      <c r="AD7" s="114">
        <v>77</v>
      </c>
      <c r="AE7" s="114">
        <v>63</v>
      </c>
      <c r="AF7" s="114">
        <v>81</v>
      </c>
      <c r="AG7" s="114">
        <v>55</v>
      </c>
      <c r="AH7" s="114">
        <v>66</v>
      </c>
      <c r="AI7" s="114">
        <v>42</v>
      </c>
      <c r="AJ7" s="114">
        <v>41</v>
      </c>
      <c r="AK7" s="114">
        <v>42</v>
      </c>
      <c r="AL7" s="114">
        <v>33</v>
      </c>
      <c r="AM7" s="114">
        <v>38</v>
      </c>
      <c r="AN7" s="114">
        <v>36</v>
      </c>
      <c r="AO7" s="114">
        <v>26</v>
      </c>
      <c r="AP7" s="114">
        <v>25</v>
      </c>
      <c r="AQ7" s="114">
        <v>22</v>
      </c>
      <c r="AR7" s="114">
        <v>18</v>
      </c>
      <c r="AS7" s="114">
        <v>20</v>
      </c>
      <c r="AT7" s="114">
        <v>15</v>
      </c>
      <c r="AU7" s="114">
        <v>10</v>
      </c>
      <c r="AV7" s="114">
        <v>5</v>
      </c>
      <c r="AW7" s="114">
        <v>12</v>
      </c>
      <c r="AX7" s="114">
        <v>7</v>
      </c>
      <c r="AY7" s="114">
        <v>46</v>
      </c>
      <c r="AZ7" s="47">
        <v>4346.5</v>
      </c>
      <c r="BA7" s="48">
        <v>4718.5</v>
      </c>
      <c r="BB7" s="48">
        <v>1661.9</v>
      </c>
    </row>
    <row r="8" spans="2:54" x14ac:dyDescent="0.15">
      <c r="B8" s="71"/>
      <c r="C8" s="18" t="s">
        <v>65</v>
      </c>
      <c r="D8" s="116">
        <v>2524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1</v>
      </c>
      <c r="K8" s="116">
        <v>1</v>
      </c>
      <c r="L8" s="116">
        <v>11</v>
      </c>
      <c r="M8" s="116">
        <v>29</v>
      </c>
      <c r="N8" s="116">
        <v>59</v>
      </c>
      <c r="O8" s="116">
        <v>85</v>
      </c>
      <c r="P8" s="116">
        <v>105</v>
      </c>
      <c r="Q8" s="116">
        <v>95</v>
      </c>
      <c r="R8" s="116">
        <v>129</v>
      </c>
      <c r="S8" s="116">
        <v>141</v>
      </c>
      <c r="T8" s="116">
        <v>188</v>
      </c>
      <c r="U8" s="116">
        <v>157</v>
      </c>
      <c r="V8" s="116">
        <v>161</v>
      </c>
      <c r="W8" s="116">
        <v>168</v>
      </c>
      <c r="X8" s="116">
        <v>147</v>
      </c>
      <c r="Y8" s="116">
        <v>170</v>
      </c>
      <c r="Z8" s="116">
        <v>101</v>
      </c>
      <c r="AA8" s="116">
        <v>87</v>
      </c>
      <c r="AB8" s="116">
        <v>69</v>
      </c>
      <c r="AC8" s="116">
        <v>64</v>
      </c>
      <c r="AD8" s="116">
        <v>56</v>
      </c>
      <c r="AE8" s="116">
        <v>43</v>
      </c>
      <c r="AF8" s="116">
        <v>60</v>
      </c>
      <c r="AG8" s="116">
        <v>40</v>
      </c>
      <c r="AH8" s="116">
        <v>50</v>
      </c>
      <c r="AI8" s="116">
        <v>29</v>
      </c>
      <c r="AJ8" s="116">
        <v>23</v>
      </c>
      <c r="AK8" s="116">
        <v>31</v>
      </c>
      <c r="AL8" s="116">
        <v>14</v>
      </c>
      <c r="AM8" s="116">
        <v>26</v>
      </c>
      <c r="AN8" s="116">
        <v>26</v>
      </c>
      <c r="AO8" s="116">
        <v>21</v>
      </c>
      <c r="AP8" s="116">
        <v>21</v>
      </c>
      <c r="AQ8" s="116">
        <v>18</v>
      </c>
      <c r="AR8" s="116">
        <v>14</v>
      </c>
      <c r="AS8" s="116">
        <v>13</v>
      </c>
      <c r="AT8" s="116">
        <v>9</v>
      </c>
      <c r="AU8" s="116">
        <v>5</v>
      </c>
      <c r="AV8" s="116">
        <v>2</v>
      </c>
      <c r="AW8" s="116">
        <v>8</v>
      </c>
      <c r="AX8" s="116">
        <v>6</v>
      </c>
      <c r="AY8" s="116">
        <v>41</v>
      </c>
      <c r="AZ8" s="44">
        <v>4519</v>
      </c>
      <c r="BA8" s="11">
        <v>4913.3999999999996</v>
      </c>
      <c r="BB8" s="11">
        <v>1791.1</v>
      </c>
    </row>
    <row r="9" spans="2:54" x14ac:dyDescent="0.15">
      <c r="B9" s="71"/>
      <c r="C9" s="18" t="s">
        <v>66</v>
      </c>
      <c r="D9" s="116">
        <v>1259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3</v>
      </c>
      <c r="M9" s="116">
        <v>10</v>
      </c>
      <c r="N9" s="116">
        <v>17</v>
      </c>
      <c r="O9" s="116">
        <v>53</v>
      </c>
      <c r="P9" s="116">
        <v>76</v>
      </c>
      <c r="Q9" s="116">
        <v>79</v>
      </c>
      <c r="R9" s="116">
        <v>103</v>
      </c>
      <c r="S9" s="116">
        <v>139</v>
      </c>
      <c r="T9" s="116">
        <v>111</v>
      </c>
      <c r="U9" s="116">
        <v>93</v>
      </c>
      <c r="V9" s="116">
        <v>84</v>
      </c>
      <c r="W9" s="116">
        <v>79</v>
      </c>
      <c r="X9" s="116">
        <v>62</v>
      </c>
      <c r="Y9" s="116">
        <v>56</v>
      </c>
      <c r="Z9" s="116">
        <v>35</v>
      </c>
      <c r="AA9" s="116">
        <v>29</v>
      </c>
      <c r="AB9" s="116">
        <v>27</v>
      </c>
      <c r="AC9" s="116">
        <v>23</v>
      </c>
      <c r="AD9" s="116">
        <v>15</v>
      </c>
      <c r="AE9" s="116">
        <v>16</v>
      </c>
      <c r="AF9" s="116">
        <v>17</v>
      </c>
      <c r="AG9" s="116">
        <v>13</v>
      </c>
      <c r="AH9" s="116">
        <v>11</v>
      </c>
      <c r="AI9" s="116">
        <v>9</v>
      </c>
      <c r="AJ9" s="116">
        <v>16</v>
      </c>
      <c r="AK9" s="116">
        <v>8</v>
      </c>
      <c r="AL9" s="116">
        <v>17</v>
      </c>
      <c r="AM9" s="116">
        <v>11</v>
      </c>
      <c r="AN9" s="116">
        <v>7</v>
      </c>
      <c r="AO9" s="116">
        <v>3</v>
      </c>
      <c r="AP9" s="116">
        <v>4</v>
      </c>
      <c r="AQ9" s="116">
        <v>2</v>
      </c>
      <c r="AR9" s="116">
        <v>4</v>
      </c>
      <c r="AS9" s="116">
        <v>5</v>
      </c>
      <c r="AT9" s="116">
        <v>5</v>
      </c>
      <c r="AU9" s="116">
        <v>5</v>
      </c>
      <c r="AV9" s="116">
        <v>3</v>
      </c>
      <c r="AW9" s="116">
        <v>4</v>
      </c>
      <c r="AX9" s="116">
        <v>1</v>
      </c>
      <c r="AY9" s="116">
        <v>4</v>
      </c>
      <c r="AZ9" s="44">
        <v>4090</v>
      </c>
      <c r="BA9" s="11">
        <v>4477.6000000000004</v>
      </c>
      <c r="BB9" s="11">
        <v>1422.6</v>
      </c>
    </row>
    <row r="10" spans="2:54" x14ac:dyDescent="0.15">
      <c r="B10" s="71"/>
      <c r="C10" s="18" t="s">
        <v>67</v>
      </c>
      <c r="D10" s="116">
        <v>413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1</v>
      </c>
      <c r="K10" s="116">
        <v>2</v>
      </c>
      <c r="L10" s="116">
        <v>4</v>
      </c>
      <c r="M10" s="116">
        <v>15</v>
      </c>
      <c r="N10" s="116">
        <v>15</v>
      </c>
      <c r="O10" s="116">
        <v>21</v>
      </c>
      <c r="P10" s="116">
        <v>19</v>
      </c>
      <c r="Q10" s="116">
        <v>24</v>
      </c>
      <c r="R10" s="116">
        <v>29</v>
      </c>
      <c r="S10" s="116">
        <v>30</v>
      </c>
      <c r="T10" s="116">
        <v>42</v>
      </c>
      <c r="U10" s="116">
        <v>31</v>
      </c>
      <c r="V10" s="116">
        <v>27</v>
      </c>
      <c r="W10" s="116">
        <v>35</v>
      </c>
      <c r="X10" s="116">
        <v>17</v>
      </c>
      <c r="Y10" s="116">
        <v>22</v>
      </c>
      <c r="Z10" s="116">
        <v>10</v>
      </c>
      <c r="AA10" s="116">
        <v>13</v>
      </c>
      <c r="AB10" s="116">
        <v>5</v>
      </c>
      <c r="AC10" s="116">
        <v>7</v>
      </c>
      <c r="AD10" s="116">
        <v>6</v>
      </c>
      <c r="AE10" s="116">
        <v>4</v>
      </c>
      <c r="AF10" s="116">
        <v>4</v>
      </c>
      <c r="AG10" s="116">
        <v>2</v>
      </c>
      <c r="AH10" s="116">
        <v>5</v>
      </c>
      <c r="AI10" s="116">
        <v>4</v>
      </c>
      <c r="AJ10" s="116">
        <v>2</v>
      </c>
      <c r="AK10" s="116">
        <v>3</v>
      </c>
      <c r="AL10" s="116">
        <v>2</v>
      </c>
      <c r="AM10" s="116">
        <v>1</v>
      </c>
      <c r="AN10" s="116">
        <v>3</v>
      </c>
      <c r="AO10" s="116">
        <v>2</v>
      </c>
      <c r="AP10" s="116">
        <v>0</v>
      </c>
      <c r="AQ10" s="116">
        <v>2</v>
      </c>
      <c r="AR10" s="116">
        <v>0</v>
      </c>
      <c r="AS10" s="116">
        <v>2</v>
      </c>
      <c r="AT10" s="116">
        <v>1</v>
      </c>
      <c r="AU10" s="116">
        <v>0</v>
      </c>
      <c r="AV10" s="116">
        <v>0</v>
      </c>
      <c r="AW10" s="116">
        <v>0</v>
      </c>
      <c r="AX10" s="116">
        <v>0</v>
      </c>
      <c r="AY10" s="116">
        <v>1</v>
      </c>
      <c r="AZ10" s="44">
        <v>4013</v>
      </c>
      <c r="BA10" s="11">
        <v>4261.8999999999996</v>
      </c>
      <c r="BB10" s="11">
        <v>1290.9000000000001</v>
      </c>
    </row>
    <row r="11" spans="2:54" x14ac:dyDescent="0.15">
      <c r="B11" s="272" t="s">
        <v>5</v>
      </c>
      <c r="C11" s="273"/>
      <c r="D11" s="118">
        <v>1201</v>
      </c>
      <c r="E11" s="118">
        <v>0</v>
      </c>
      <c r="F11" s="118">
        <v>0</v>
      </c>
      <c r="G11" s="118">
        <v>1</v>
      </c>
      <c r="H11" s="118">
        <v>0</v>
      </c>
      <c r="I11" s="118">
        <v>1</v>
      </c>
      <c r="J11" s="118">
        <v>5</v>
      </c>
      <c r="K11" s="118">
        <v>14</v>
      </c>
      <c r="L11" s="118">
        <v>18</v>
      </c>
      <c r="M11" s="118">
        <v>49</v>
      </c>
      <c r="N11" s="118">
        <v>82</v>
      </c>
      <c r="O11" s="118">
        <v>102</v>
      </c>
      <c r="P11" s="118">
        <v>97</v>
      </c>
      <c r="Q11" s="118">
        <v>106</v>
      </c>
      <c r="R11" s="118">
        <v>98</v>
      </c>
      <c r="S11" s="118">
        <v>83</v>
      </c>
      <c r="T11" s="118">
        <v>95</v>
      </c>
      <c r="U11" s="118">
        <v>95</v>
      </c>
      <c r="V11" s="118">
        <v>73</v>
      </c>
      <c r="W11" s="118">
        <v>63</v>
      </c>
      <c r="X11" s="118">
        <v>43</v>
      </c>
      <c r="Y11" s="118">
        <v>24</v>
      </c>
      <c r="Z11" s="118">
        <v>38</v>
      </c>
      <c r="AA11" s="118">
        <v>13</v>
      </c>
      <c r="AB11" s="118">
        <v>21</v>
      </c>
      <c r="AC11" s="118">
        <v>13</v>
      </c>
      <c r="AD11" s="118">
        <v>14</v>
      </c>
      <c r="AE11" s="118">
        <v>7</v>
      </c>
      <c r="AF11" s="118">
        <v>3</v>
      </c>
      <c r="AG11" s="118">
        <v>4</v>
      </c>
      <c r="AH11" s="118">
        <v>5</v>
      </c>
      <c r="AI11" s="118">
        <v>2</v>
      </c>
      <c r="AJ11" s="118">
        <v>3</v>
      </c>
      <c r="AK11" s="118">
        <v>4</v>
      </c>
      <c r="AL11" s="118">
        <v>3</v>
      </c>
      <c r="AM11" s="118">
        <v>1</v>
      </c>
      <c r="AN11" s="118">
        <v>3</v>
      </c>
      <c r="AO11" s="118">
        <v>4</v>
      </c>
      <c r="AP11" s="118">
        <v>1</v>
      </c>
      <c r="AQ11" s="118">
        <v>0</v>
      </c>
      <c r="AR11" s="118">
        <v>3</v>
      </c>
      <c r="AS11" s="118">
        <v>2</v>
      </c>
      <c r="AT11" s="118">
        <v>0</v>
      </c>
      <c r="AU11" s="118">
        <v>0</v>
      </c>
      <c r="AV11" s="118">
        <v>1</v>
      </c>
      <c r="AW11" s="118">
        <v>0</v>
      </c>
      <c r="AX11" s="118">
        <v>2</v>
      </c>
      <c r="AY11" s="118">
        <v>5</v>
      </c>
      <c r="AZ11" s="49">
        <v>3680</v>
      </c>
      <c r="BA11" s="9">
        <v>3864.5</v>
      </c>
      <c r="BB11" s="9">
        <v>1213.5</v>
      </c>
    </row>
    <row r="12" spans="2:54" ht="12" customHeight="1" x14ac:dyDescent="0.15">
      <c r="B12" s="237" t="s">
        <v>75</v>
      </c>
      <c r="C12" s="238"/>
      <c r="D12" s="61">
        <v>63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2</v>
      </c>
      <c r="L12" s="61">
        <v>0</v>
      </c>
      <c r="M12" s="61">
        <v>5</v>
      </c>
      <c r="N12" s="61">
        <v>5</v>
      </c>
      <c r="O12" s="61">
        <v>7</v>
      </c>
      <c r="P12" s="61">
        <v>3</v>
      </c>
      <c r="Q12" s="61">
        <v>6</v>
      </c>
      <c r="R12" s="61">
        <v>4</v>
      </c>
      <c r="S12" s="61">
        <v>9</v>
      </c>
      <c r="T12" s="61">
        <v>4</v>
      </c>
      <c r="U12" s="61">
        <v>2</v>
      </c>
      <c r="V12" s="61">
        <v>2</v>
      </c>
      <c r="W12" s="61">
        <v>2</v>
      </c>
      <c r="X12" s="61">
        <v>4</v>
      </c>
      <c r="Y12" s="61">
        <v>1</v>
      </c>
      <c r="Z12" s="61">
        <v>1</v>
      </c>
      <c r="AA12" s="61">
        <v>1</v>
      </c>
      <c r="AB12" s="61">
        <v>1</v>
      </c>
      <c r="AC12" s="61">
        <v>2</v>
      </c>
      <c r="AD12" s="61">
        <v>1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1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44">
        <v>3550</v>
      </c>
      <c r="BA12" s="8">
        <v>3713.7</v>
      </c>
      <c r="BB12" s="8">
        <v>1119.8</v>
      </c>
    </row>
    <row r="13" spans="2:54" ht="12" customHeight="1" x14ac:dyDescent="0.15">
      <c r="B13" s="237" t="s">
        <v>76</v>
      </c>
      <c r="C13" s="238"/>
      <c r="D13" s="61">
        <v>147</v>
      </c>
      <c r="E13" s="61">
        <v>0</v>
      </c>
      <c r="F13" s="61">
        <v>0</v>
      </c>
      <c r="G13" s="61">
        <v>1</v>
      </c>
      <c r="H13" s="61">
        <v>0</v>
      </c>
      <c r="I13" s="61">
        <v>1</v>
      </c>
      <c r="J13" s="61">
        <v>0</v>
      </c>
      <c r="K13" s="61">
        <v>0</v>
      </c>
      <c r="L13" s="61">
        <v>0</v>
      </c>
      <c r="M13" s="61">
        <v>1</v>
      </c>
      <c r="N13" s="61">
        <v>11</v>
      </c>
      <c r="O13" s="61">
        <v>9</v>
      </c>
      <c r="P13" s="61">
        <v>11</v>
      </c>
      <c r="Q13" s="61">
        <v>15</v>
      </c>
      <c r="R13" s="61">
        <v>18</v>
      </c>
      <c r="S13" s="61">
        <v>10</v>
      </c>
      <c r="T13" s="61">
        <v>20</v>
      </c>
      <c r="U13" s="61">
        <v>7</v>
      </c>
      <c r="V13" s="61">
        <v>11</v>
      </c>
      <c r="W13" s="61">
        <v>10</v>
      </c>
      <c r="X13" s="61">
        <v>8</v>
      </c>
      <c r="Y13" s="61">
        <v>1</v>
      </c>
      <c r="Z13" s="61">
        <v>5</v>
      </c>
      <c r="AA13" s="61">
        <v>1</v>
      </c>
      <c r="AB13" s="61">
        <v>4</v>
      </c>
      <c r="AC13" s="61">
        <v>0</v>
      </c>
      <c r="AD13" s="61">
        <v>1</v>
      </c>
      <c r="AE13" s="61">
        <v>1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1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44">
        <v>3709</v>
      </c>
      <c r="BA13" s="8">
        <v>3816.9</v>
      </c>
      <c r="BB13" s="8">
        <v>887.9</v>
      </c>
    </row>
    <row r="14" spans="2:54" ht="12" customHeight="1" x14ac:dyDescent="0.15">
      <c r="B14" s="237" t="s">
        <v>77</v>
      </c>
      <c r="C14" s="238"/>
      <c r="D14" s="61">
        <v>84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1</v>
      </c>
      <c r="O14" s="61">
        <v>2</v>
      </c>
      <c r="P14" s="61">
        <v>5</v>
      </c>
      <c r="Q14" s="61">
        <v>7</v>
      </c>
      <c r="R14" s="61">
        <v>8</v>
      </c>
      <c r="S14" s="61">
        <v>12</v>
      </c>
      <c r="T14" s="61">
        <v>11</v>
      </c>
      <c r="U14" s="61">
        <v>11</v>
      </c>
      <c r="V14" s="61">
        <v>6</v>
      </c>
      <c r="W14" s="61">
        <v>5</v>
      </c>
      <c r="X14" s="61">
        <v>1</v>
      </c>
      <c r="Y14" s="61">
        <v>5</v>
      </c>
      <c r="Z14" s="61">
        <v>0</v>
      </c>
      <c r="AA14" s="61">
        <v>1</v>
      </c>
      <c r="AB14" s="61">
        <v>2</v>
      </c>
      <c r="AC14" s="61">
        <v>1</v>
      </c>
      <c r="AD14" s="61">
        <v>1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1</v>
      </c>
      <c r="AO14" s="61">
        <v>0</v>
      </c>
      <c r="AP14" s="61">
        <v>0</v>
      </c>
      <c r="AQ14" s="61">
        <v>0</v>
      </c>
      <c r="AR14" s="61">
        <v>0</v>
      </c>
      <c r="AS14" s="61">
        <v>1</v>
      </c>
      <c r="AT14" s="61">
        <v>0</v>
      </c>
      <c r="AU14" s="61">
        <v>0</v>
      </c>
      <c r="AV14" s="61">
        <v>0</v>
      </c>
      <c r="AW14" s="61">
        <v>0</v>
      </c>
      <c r="AX14" s="61">
        <v>2</v>
      </c>
      <c r="AY14" s="61">
        <v>1</v>
      </c>
      <c r="AZ14" s="44">
        <v>3876</v>
      </c>
      <c r="BA14" s="8">
        <v>4310.1000000000004</v>
      </c>
      <c r="BB14" s="8">
        <v>1588.6</v>
      </c>
    </row>
    <row r="15" spans="2:54" ht="12" customHeight="1" x14ac:dyDescent="0.15">
      <c r="B15" s="237" t="s">
        <v>78</v>
      </c>
      <c r="C15" s="238"/>
      <c r="D15" s="61">
        <v>2577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</v>
      </c>
      <c r="K15" s="61">
        <v>1</v>
      </c>
      <c r="L15" s="61">
        <v>11</v>
      </c>
      <c r="M15" s="61">
        <v>31</v>
      </c>
      <c r="N15" s="61">
        <v>59</v>
      </c>
      <c r="O15" s="61">
        <v>86</v>
      </c>
      <c r="P15" s="61">
        <v>108</v>
      </c>
      <c r="Q15" s="61">
        <v>99</v>
      </c>
      <c r="R15" s="61">
        <v>136</v>
      </c>
      <c r="S15" s="61">
        <v>145</v>
      </c>
      <c r="T15" s="61">
        <v>194</v>
      </c>
      <c r="U15" s="61">
        <v>163</v>
      </c>
      <c r="V15" s="61">
        <v>163</v>
      </c>
      <c r="W15" s="61">
        <v>177</v>
      </c>
      <c r="X15" s="61">
        <v>147</v>
      </c>
      <c r="Y15" s="61">
        <v>171</v>
      </c>
      <c r="Z15" s="61">
        <v>103</v>
      </c>
      <c r="AA15" s="61">
        <v>89</v>
      </c>
      <c r="AB15" s="61">
        <v>70</v>
      </c>
      <c r="AC15" s="61">
        <v>64</v>
      </c>
      <c r="AD15" s="61">
        <v>56</v>
      </c>
      <c r="AE15" s="61">
        <v>44</v>
      </c>
      <c r="AF15" s="61">
        <v>60</v>
      </c>
      <c r="AG15" s="61">
        <v>41</v>
      </c>
      <c r="AH15" s="61">
        <v>50</v>
      </c>
      <c r="AI15" s="61">
        <v>30</v>
      </c>
      <c r="AJ15" s="61">
        <v>23</v>
      </c>
      <c r="AK15" s="61">
        <v>31</v>
      </c>
      <c r="AL15" s="61">
        <v>14</v>
      </c>
      <c r="AM15" s="61">
        <v>26</v>
      </c>
      <c r="AN15" s="61">
        <v>26</v>
      </c>
      <c r="AO15" s="61">
        <v>21</v>
      </c>
      <c r="AP15" s="61">
        <v>21</v>
      </c>
      <c r="AQ15" s="61">
        <v>18</v>
      </c>
      <c r="AR15" s="61">
        <v>14</v>
      </c>
      <c r="AS15" s="61">
        <v>13</v>
      </c>
      <c r="AT15" s="61">
        <v>9</v>
      </c>
      <c r="AU15" s="61">
        <v>5</v>
      </c>
      <c r="AV15" s="61">
        <v>2</v>
      </c>
      <c r="AW15" s="61">
        <v>8</v>
      </c>
      <c r="AX15" s="61">
        <v>6</v>
      </c>
      <c r="AY15" s="61">
        <v>41</v>
      </c>
      <c r="AZ15" s="44">
        <v>4499</v>
      </c>
      <c r="BA15" s="8">
        <v>4897.2</v>
      </c>
      <c r="BB15" s="8">
        <v>1780.7</v>
      </c>
    </row>
    <row r="16" spans="2:54" ht="12" customHeight="1" x14ac:dyDescent="0.15">
      <c r="B16" s="237" t="s">
        <v>79</v>
      </c>
      <c r="C16" s="238"/>
      <c r="D16" s="61">
        <v>404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1</v>
      </c>
      <c r="K16" s="61">
        <v>2</v>
      </c>
      <c r="L16" s="61">
        <v>4</v>
      </c>
      <c r="M16" s="61">
        <v>14</v>
      </c>
      <c r="N16" s="61">
        <v>15</v>
      </c>
      <c r="O16" s="61">
        <v>21</v>
      </c>
      <c r="P16" s="61">
        <v>18</v>
      </c>
      <c r="Q16" s="61">
        <v>24</v>
      </c>
      <c r="R16" s="61">
        <v>27</v>
      </c>
      <c r="S16" s="61">
        <v>29</v>
      </c>
      <c r="T16" s="61">
        <v>41</v>
      </c>
      <c r="U16" s="61">
        <v>31</v>
      </c>
      <c r="V16" s="61">
        <v>27</v>
      </c>
      <c r="W16" s="61">
        <v>35</v>
      </c>
      <c r="X16" s="61">
        <v>17</v>
      </c>
      <c r="Y16" s="61">
        <v>22</v>
      </c>
      <c r="Z16" s="61">
        <v>10</v>
      </c>
      <c r="AA16" s="61">
        <v>12</v>
      </c>
      <c r="AB16" s="61">
        <v>4</v>
      </c>
      <c r="AC16" s="61">
        <v>7</v>
      </c>
      <c r="AD16" s="61">
        <v>6</v>
      </c>
      <c r="AE16" s="61">
        <v>4</v>
      </c>
      <c r="AF16" s="61">
        <v>4</v>
      </c>
      <c r="AG16" s="61">
        <v>2</v>
      </c>
      <c r="AH16" s="61">
        <v>5</v>
      </c>
      <c r="AI16" s="61">
        <v>3</v>
      </c>
      <c r="AJ16" s="61">
        <v>2</v>
      </c>
      <c r="AK16" s="61">
        <v>3</v>
      </c>
      <c r="AL16" s="61">
        <v>2</v>
      </c>
      <c r="AM16" s="61">
        <v>1</v>
      </c>
      <c r="AN16" s="61">
        <v>3</v>
      </c>
      <c r="AO16" s="61">
        <v>2</v>
      </c>
      <c r="AP16" s="61">
        <v>0</v>
      </c>
      <c r="AQ16" s="61">
        <v>2</v>
      </c>
      <c r="AR16" s="61">
        <v>0</v>
      </c>
      <c r="AS16" s="61">
        <v>2</v>
      </c>
      <c r="AT16" s="61">
        <v>1</v>
      </c>
      <c r="AU16" s="61">
        <v>0</v>
      </c>
      <c r="AV16" s="61">
        <v>0</v>
      </c>
      <c r="AW16" s="61">
        <v>0</v>
      </c>
      <c r="AX16" s="61">
        <v>0</v>
      </c>
      <c r="AY16" s="61">
        <v>1</v>
      </c>
      <c r="AZ16" s="44">
        <v>4057.5</v>
      </c>
      <c r="BA16" s="8">
        <v>4262.8</v>
      </c>
      <c r="BB16" s="8">
        <v>1290.5999999999999</v>
      </c>
    </row>
    <row r="17" spans="2:54" ht="12" customHeight="1" x14ac:dyDescent="0.15">
      <c r="B17" s="237" t="s">
        <v>80</v>
      </c>
      <c r="C17" s="238"/>
      <c r="D17" s="61">
        <v>26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</v>
      </c>
      <c r="O17" s="61">
        <v>1</v>
      </c>
      <c r="P17" s="61">
        <v>1</v>
      </c>
      <c r="Q17" s="61">
        <v>3</v>
      </c>
      <c r="R17" s="61">
        <v>1</v>
      </c>
      <c r="S17" s="61">
        <v>4</v>
      </c>
      <c r="T17" s="61">
        <v>2</v>
      </c>
      <c r="U17" s="61">
        <v>1</v>
      </c>
      <c r="V17" s="61">
        <v>3</v>
      </c>
      <c r="W17" s="61">
        <v>0</v>
      </c>
      <c r="X17" s="61">
        <v>1</v>
      </c>
      <c r="Y17" s="61">
        <v>1</v>
      </c>
      <c r="Z17" s="61">
        <v>4</v>
      </c>
      <c r="AA17" s="61">
        <v>1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1</v>
      </c>
      <c r="AZ17" s="44">
        <v>4010</v>
      </c>
      <c r="BA17" s="8">
        <v>4375.5</v>
      </c>
      <c r="BB17" s="8">
        <v>1461.8</v>
      </c>
    </row>
    <row r="18" spans="2:54" ht="12" customHeight="1" x14ac:dyDescent="0.15">
      <c r="B18" s="237" t="s">
        <v>81</v>
      </c>
      <c r="C18" s="238"/>
      <c r="D18" s="61">
        <v>1259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3</v>
      </c>
      <c r="M18" s="61">
        <v>10</v>
      </c>
      <c r="N18" s="61">
        <v>17</v>
      </c>
      <c r="O18" s="61">
        <v>53</v>
      </c>
      <c r="P18" s="61">
        <v>76</v>
      </c>
      <c r="Q18" s="61">
        <v>79</v>
      </c>
      <c r="R18" s="61">
        <v>103</v>
      </c>
      <c r="S18" s="61">
        <v>139</v>
      </c>
      <c r="T18" s="61">
        <v>111</v>
      </c>
      <c r="U18" s="61">
        <v>93</v>
      </c>
      <c r="V18" s="61">
        <v>84</v>
      </c>
      <c r="W18" s="61">
        <v>79</v>
      </c>
      <c r="X18" s="61">
        <v>62</v>
      </c>
      <c r="Y18" s="61">
        <v>56</v>
      </c>
      <c r="Z18" s="61">
        <v>35</v>
      </c>
      <c r="AA18" s="61">
        <v>29</v>
      </c>
      <c r="AB18" s="61">
        <v>27</v>
      </c>
      <c r="AC18" s="61">
        <v>23</v>
      </c>
      <c r="AD18" s="61">
        <v>15</v>
      </c>
      <c r="AE18" s="61">
        <v>16</v>
      </c>
      <c r="AF18" s="61">
        <v>17</v>
      </c>
      <c r="AG18" s="61">
        <v>13</v>
      </c>
      <c r="AH18" s="61">
        <v>11</v>
      </c>
      <c r="AI18" s="61">
        <v>9</v>
      </c>
      <c r="AJ18" s="61">
        <v>16</v>
      </c>
      <c r="AK18" s="61">
        <v>8</v>
      </c>
      <c r="AL18" s="61">
        <v>17</v>
      </c>
      <c r="AM18" s="61">
        <v>11</v>
      </c>
      <c r="AN18" s="61">
        <v>7</v>
      </c>
      <c r="AO18" s="61">
        <v>3</v>
      </c>
      <c r="AP18" s="61">
        <v>4</v>
      </c>
      <c r="AQ18" s="61">
        <v>2</v>
      </c>
      <c r="AR18" s="61">
        <v>4</v>
      </c>
      <c r="AS18" s="61">
        <v>5</v>
      </c>
      <c r="AT18" s="61">
        <v>5</v>
      </c>
      <c r="AU18" s="61">
        <v>5</v>
      </c>
      <c r="AV18" s="61">
        <v>3</v>
      </c>
      <c r="AW18" s="61">
        <v>4</v>
      </c>
      <c r="AX18" s="61">
        <v>1</v>
      </c>
      <c r="AY18" s="61">
        <v>4</v>
      </c>
      <c r="AZ18" s="44">
        <v>4090</v>
      </c>
      <c r="BA18" s="8">
        <v>4477.6000000000004</v>
      </c>
      <c r="BB18" s="8">
        <v>1422.6</v>
      </c>
    </row>
    <row r="19" spans="2:54" ht="12" customHeight="1" x14ac:dyDescent="0.15">
      <c r="B19" s="237" t="s">
        <v>202</v>
      </c>
      <c r="C19" s="238"/>
      <c r="D19" s="61">
        <v>170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2</v>
      </c>
      <c r="M19" s="61">
        <v>5</v>
      </c>
      <c r="N19" s="61">
        <v>7</v>
      </c>
      <c r="O19" s="61">
        <v>14</v>
      </c>
      <c r="P19" s="61">
        <v>11</v>
      </c>
      <c r="Q19" s="61">
        <v>10</v>
      </c>
      <c r="R19" s="61">
        <v>13</v>
      </c>
      <c r="S19" s="61">
        <v>12</v>
      </c>
      <c r="T19" s="61">
        <v>15</v>
      </c>
      <c r="U19" s="61">
        <v>27</v>
      </c>
      <c r="V19" s="61">
        <v>13</v>
      </c>
      <c r="W19" s="61">
        <v>11</v>
      </c>
      <c r="X19" s="61">
        <v>6</v>
      </c>
      <c r="Y19" s="61">
        <v>3</v>
      </c>
      <c r="Z19" s="61">
        <v>3</v>
      </c>
      <c r="AA19" s="61">
        <v>1</v>
      </c>
      <c r="AB19" s="61">
        <v>4</v>
      </c>
      <c r="AC19" s="61">
        <v>0</v>
      </c>
      <c r="AD19" s="61">
        <v>3</v>
      </c>
      <c r="AE19" s="61">
        <v>0</v>
      </c>
      <c r="AF19" s="61">
        <v>0</v>
      </c>
      <c r="AG19" s="61">
        <v>0</v>
      </c>
      <c r="AH19" s="61">
        <v>2</v>
      </c>
      <c r="AI19" s="61">
        <v>0</v>
      </c>
      <c r="AJ19" s="61">
        <v>2</v>
      </c>
      <c r="AK19" s="61">
        <v>1</v>
      </c>
      <c r="AL19" s="61">
        <v>1</v>
      </c>
      <c r="AM19" s="61">
        <v>1</v>
      </c>
      <c r="AN19" s="61">
        <v>1</v>
      </c>
      <c r="AO19" s="61">
        <v>0</v>
      </c>
      <c r="AP19" s="61">
        <v>0</v>
      </c>
      <c r="AQ19" s="61">
        <v>0</v>
      </c>
      <c r="AR19" s="61">
        <v>1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1</v>
      </c>
      <c r="AZ19" s="44">
        <v>3934.5</v>
      </c>
      <c r="BA19" s="8">
        <v>4048.5</v>
      </c>
      <c r="BB19" s="8">
        <v>1231.7</v>
      </c>
    </row>
    <row r="20" spans="2:54" ht="12" customHeight="1" x14ac:dyDescent="0.15">
      <c r="B20" s="237" t="s">
        <v>203</v>
      </c>
      <c r="C20" s="238"/>
      <c r="D20" s="61">
        <v>67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3</v>
      </c>
      <c r="K20" s="61">
        <v>5</v>
      </c>
      <c r="L20" s="61">
        <v>7</v>
      </c>
      <c r="M20" s="61">
        <v>6</v>
      </c>
      <c r="N20" s="61">
        <v>11</v>
      </c>
      <c r="O20" s="61">
        <v>10</v>
      </c>
      <c r="P20" s="61">
        <v>12</v>
      </c>
      <c r="Q20" s="61">
        <v>4</v>
      </c>
      <c r="R20" s="61">
        <v>2</v>
      </c>
      <c r="S20" s="61">
        <v>1</v>
      </c>
      <c r="T20" s="61">
        <v>2</v>
      </c>
      <c r="U20" s="61">
        <v>1</v>
      </c>
      <c r="V20" s="61">
        <v>1</v>
      </c>
      <c r="W20" s="61">
        <v>1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1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44">
        <v>2838</v>
      </c>
      <c r="BA20" s="8">
        <v>2928.4</v>
      </c>
      <c r="BB20" s="8">
        <v>769.9</v>
      </c>
    </row>
    <row r="21" spans="2:54" ht="12" customHeight="1" x14ac:dyDescent="0.15">
      <c r="B21" s="237" t="s">
        <v>88</v>
      </c>
      <c r="C21" s="238"/>
      <c r="D21" s="61">
        <v>382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2</v>
      </c>
      <c r="K21" s="61">
        <v>6</v>
      </c>
      <c r="L21" s="61">
        <v>7</v>
      </c>
      <c r="M21" s="61">
        <v>24</v>
      </c>
      <c r="N21" s="61">
        <v>29</v>
      </c>
      <c r="O21" s="61">
        <v>45</v>
      </c>
      <c r="P21" s="61">
        <v>30</v>
      </c>
      <c r="Q21" s="61">
        <v>35</v>
      </c>
      <c r="R21" s="61">
        <v>32</v>
      </c>
      <c r="S21" s="61">
        <v>17</v>
      </c>
      <c r="T21" s="61">
        <v>19</v>
      </c>
      <c r="U21" s="61">
        <v>21</v>
      </c>
      <c r="V21" s="61">
        <v>23</v>
      </c>
      <c r="W21" s="61">
        <v>18</v>
      </c>
      <c r="X21" s="61">
        <v>11</v>
      </c>
      <c r="Y21" s="61">
        <v>8</v>
      </c>
      <c r="Z21" s="61">
        <v>13</v>
      </c>
      <c r="AA21" s="61">
        <v>6</v>
      </c>
      <c r="AB21" s="61">
        <v>7</v>
      </c>
      <c r="AC21" s="61">
        <v>7</v>
      </c>
      <c r="AD21" s="61">
        <v>3</v>
      </c>
      <c r="AE21" s="61">
        <v>4</v>
      </c>
      <c r="AF21" s="61">
        <v>2</v>
      </c>
      <c r="AG21" s="61">
        <v>2</v>
      </c>
      <c r="AH21" s="61">
        <v>3</v>
      </c>
      <c r="AI21" s="61">
        <v>1</v>
      </c>
      <c r="AJ21" s="61">
        <v>0</v>
      </c>
      <c r="AK21" s="61">
        <v>1</v>
      </c>
      <c r="AL21" s="61">
        <v>1</v>
      </c>
      <c r="AM21" s="61">
        <v>0</v>
      </c>
      <c r="AN21" s="61">
        <v>1</v>
      </c>
      <c r="AO21" s="61">
        <v>0</v>
      </c>
      <c r="AP21" s="61">
        <v>1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1</v>
      </c>
      <c r="AW21" s="61">
        <v>0</v>
      </c>
      <c r="AX21" s="61">
        <v>0</v>
      </c>
      <c r="AY21" s="61">
        <v>2</v>
      </c>
      <c r="AZ21" s="44">
        <v>3430</v>
      </c>
      <c r="BA21" s="8">
        <v>3785.1</v>
      </c>
      <c r="BB21" s="8">
        <v>1235.9000000000001</v>
      </c>
    </row>
    <row r="22" spans="2:54" ht="12" customHeight="1" x14ac:dyDescent="0.15">
      <c r="B22" s="272" t="s">
        <v>204</v>
      </c>
      <c r="C22" s="273"/>
      <c r="D22" s="118">
        <v>218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1</v>
      </c>
      <c r="L22" s="118">
        <v>2</v>
      </c>
      <c r="M22" s="118">
        <v>7</v>
      </c>
      <c r="N22" s="118">
        <v>17</v>
      </c>
      <c r="O22" s="118">
        <v>13</v>
      </c>
      <c r="P22" s="118">
        <v>22</v>
      </c>
      <c r="Q22" s="118">
        <v>22</v>
      </c>
      <c r="R22" s="118">
        <v>15</v>
      </c>
      <c r="S22" s="118">
        <v>15</v>
      </c>
      <c r="T22" s="118">
        <v>17</v>
      </c>
      <c r="U22" s="118">
        <v>19</v>
      </c>
      <c r="V22" s="118">
        <v>12</v>
      </c>
      <c r="W22" s="118">
        <v>7</v>
      </c>
      <c r="X22" s="118">
        <v>12</v>
      </c>
      <c r="Y22" s="118">
        <v>4</v>
      </c>
      <c r="Z22" s="118">
        <v>10</v>
      </c>
      <c r="AA22" s="118">
        <v>1</v>
      </c>
      <c r="AB22" s="118">
        <v>3</v>
      </c>
      <c r="AC22" s="118">
        <v>3</v>
      </c>
      <c r="AD22" s="118">
        <v>5</v>
      </c>
      <c r="AE22" s="118">
        <v>1</v>
      </c>
      <c r="AF22" s="118">
        <v>1</v>
      </c>
      <c r="AG22" s="118">
        <v>1</v>
      </c>
      <c r="AH22" s="118">
        <v>0</v>
      </c>
      <c r="AI22" s="118">
        <v>0</v>
      </c>
      <c r="AJ22" s="118">
        <v>1</v>
      </c>
      <c r="AK22" s="118">
        <v>1</v>
      </c>
      <c r="AL22" s="118">
        <v>1</v>
      </c>
      <c r="AM22" s="118">
        <v>0</v>
      </c>
      <c r="AN22" s="118">
        <v>0</v>
      </c>
      <c r="AO22" s="118">
        <v>4</v>
      </c>
      <c r="AP22" s="118">
        <v>0</v>
      </c>
      <c r="AQ22" s="118">
        <v>0</v>
      </c>
      <c r="AR22" s="118">
        <v>1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49">
        <v>3735.5</v>
      </c>
      <c r="BA22" s="9">
        <v>3942.4</v>
      </c>
      <c r="BB22" s="9">
        <v>1177.5999999999999</v>
      </c>
    </row>
    <row r="23" spans="2:54" x14ac:dyDescent="0.15">
      <c r="B23" s="237" t="s">
        <v>6</v>
      </c>
      <c r="C23" s="238"/>
      <c r="D23" s="61">
        <v>63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2</v>
      </c>
      <c r="L23" s="61">
        <v>0</v>
      </c>
      <c r="M23" s="61">
        <v>5</v>
      </c>
      <c r="N23" s="61">
        <v>5</v>
      </c>
      <c r="O23" s="61">
        <v>7</v>
      </c>
      <c r="P23" s="61">
        <v>3</v>
      </c>
      <c r="Q23" s="61">
        <v>6</v>
      </c>
      <c r="R23" s="61">
        <v>4</v>
      </c>
      <c r="S23" s="61">
        <v>9</v>
      </c>
      <c r="T23" s="61">
        <v>4</v>
      </c>
      <c r="U23" s="61">
        <v>2</v>
      </c>
      <c r="V23" s="61">
        <v>2</v>
      </c>
      <c r="W23" s="61">
        <v>2</v>
      </c>
      <c r="X23" s="61">
        <v>4</v>
      </c>
      <c r="Y23" s="61">
        <v>1</v>
      </c>
      <c r="Z23" s="61">
        <v>1</v>
      </c>
      <c r="AA23" s="61">
        <v>1</v>
      </c>
      <c r="AB23" s="61">
        <v>1</v>
      </c>
      <c r="AC23" s="61">
        <v>2</v>
      </c>
      <c r="AD23" s="61">
        <v>1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1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44">
        <v>3550</v>
      </c>
      <c r="BA23" s="8">
        <v>3713.7</v>
      </c>
      <c r="BB23" s="8">
        <v>1119.8</v>
      </c>
    </row>
    <row r="24" spans="2:54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19">
        <v>0</v>
      </c>
      <c r="AX24" s="219">
        <v>0</v>
      </c>
      <c r="AY24" s="219">
        <v>0</v>
      </c>
      <c r="AZ24" s="50">
        <v>0</v>
      </c>
      <c r="BA24" s="58">
        <v>0</v>
      </c>
      <c r="BB24" s="58">
        <v>0</v>
      </c>
    </row>
    <row r="25" spans="2:54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2</v>
      </c>
      <c r="O25" s="61">
        <v>2</v>
      </c>
      <c r="P25" s="61">
        <v>2</v>
      </c>
      <c r="Q25" s="61">
        <v>1</v>
      </c>
      <c r="R25" s="61">
        <v>3</v>
      </c>
      <c r="S25" s="61">
        <v>0</v>
      </c>
      <c r="T25" s="61">
        <v>2</v>
      </c>
      <c r="U25" s="61">
        <v>0</v>
      </c>
      <c r="V25" s="61">
        <v>0</v>
      </c>
      <c r="W25" s="61">
        <v>1</v>
      </c>
      <c r="X25" s="61">
        <v>3</v>
      </c>
      <c r="Y25" s="61">
        <v>0</v>
      </c>
      <c r="Z25" s="61">
        <v>0</v>
      </c>
      <c r="AA25" s="61">
        <v>1</v>
      </c>
      <c r="AB25" s="61">
        <v>1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44">
        <v>3515</v>
      </c>
      <c r="BA25" s="8">
        <v>3800.6</v>
      </c>
      <c r="BB25" s="8">
        <v>879.5</v>
      </c>
    </row>
    <row r="26" spans="2:54" x14ac:dyDescent="0.15">
      <c r="B26" s="237" t="s">
        <v>9</v>
      </c>
      <c r="C26" s="238"/>
      <c r="D26" s="61">
        <v>84</v>
      </c>
      <c r="E26" s="61">
        <v>0</v>
      </c>
      <c r="F26" s="61">
        <v>0</v>
      </c>
      <c r="G26" s="61">
        <v>0</v>
      </c>
      <c r="H26" s="61">
        <v>0</v>
      </c>
      <c r="I26" s="61">
        <v>1</v>
      </c>
      <c r="J26" s="61">
        <v>0</v>
      </c>
      <c r="K26" s="61">
        <v>0</v>
      </c>
      <c r="L26" s="61">
        <v>0</v>
      </c>
      <c r="M26" s="61">
        <v>1</v>
      </c>
      <c r="N26" s="61">
        <v>9</v>
      </c>
      <c r="O26" s="61">
        <v>4</v>
      </c>
      <c r="P26" s="61">
        <v>6</v>
      </c>
      <c r="Q26" s="61">
        <v>7</v>
      </c>
      <c r="R26" s="61">
        <v>8</v>
      </c>
      <c r="S26" s="61">
        <v>5</v>
      </c>
      <c r="T26" s="61">
        <v>12</v>
      </c>
      <c r="U26" s="61">
        <v>3</v>
      </c>
      <c r="V26" s="61">
        <v>8</v>
      </c>
      <c r="W26" s="61">
        <v>7</v>
      </c>
      <c r="X26" s="61">
        <v>4</v>
      </c>
      <c r="Y26" s="61">
        <v>1</v>
      </c>
      <c r="Z26" s="61">
        <v>4</v>
      </c>
      <c r="AA26" s="61">
        <v>0</v>
      </c>
      <c r="AB26" s="61">
        <v>1</v>
      </c>
      <c r="AC26" s="61">
        <v>0</v>
      </c>
      <c r="AD26" s="61">
        <v>1</v>
      </c>
      <c r="AE26" s="61">
        <v>1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1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44">
        <v>3800</v>
      </c>
      <c r="BA26" s="8">
        <v>3858.9</v>
      </c>
      <c r="BB26" s="8">
        <v>953.8</v>
      </c>
    </row>
    <row r="27" spans="2:54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50">
        <v>0</v>
      </c>
      <c r="BA27" s="58">
        <v>0</v>
      </c>
      <c r="BB27" s="58">
        <v>0</v>
      </c>
    </row>
    <row r="28" spans="2:54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2</v>
      </c>
      <c r="R28" s="61">
        <v>3</v>
      </c>
      <c r="S28" s="61">
        <v>0</v>
      </c>
      <c r="T28" s="61">
        <v>1</v>
      </c>
      <c r="U28" s="61">
        <v>1</v>
      </c>
      <c r="V28" s="61">
        <v>0</v>
      </c>
      <c r="W28" s="61">
        <v>1</v>
      </c>
      <c r="X28" s="61">
        <v>0</v>
      </c>
      <c r="Y28" s="61">
        <v>0</v>
      </c>
      <c r="Z28" s="61">
        <v>0</v>
      </c>
      <c r="AA28" s="61">
        <v>0</v>
      </c>
      <c r="AB28" s="61">
        <v>1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44">
        <v>3573</v>
      </c>
      <c r="BA28" s="8">
        <v>3661.9</v>
      </c>
      <c r="BB28" s="58">
        <v>1070.0999999999999</v>
      </c>
    </row>
    <row r="29" spans="2:54" x14ac:dyDescent="0.15">
      <c r="B29" s="237" t="s">
        <v>12</v>
      </c>
      <c r="C29" s="238"/>
      <c r="D29" s="61">
        <v>35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3</v>
      </c>
      <c r="P29" s="61">
        <v>3</v>
      </c>
      <c r="Q29" s="61">
        <v>5</v>
      </c>
      <c r="R29" s="61">
        <v>4</v>
      </c>
      <c r="S29" s="61">
        <v>5</v>
      </c>
      <c r="T29" s="61">
        <v>5</v>
      </c>
      <c r="U29" s="61">
        <v>3</v>
      </c>
      <c r="V29" s="61">
        <v>3</v>
      </c>
      <c r="W29" s="61">
        <v>1</v>
      </c>
      <c r="X29" s="61">
        <v>1</v>
      </c>
      <c r="Y29" s="61">
        <v>0</v>
      </c>
      <c r="Z29" s="61">
        <v>1</v>
      </c>
      <c r="AA29" s="61">
        <v>0</v>
      </c>
      <c r="AB29" s="61">
        <v>1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44">
        <v>3698</v>
      </c>
      <c r="BA29" s="8">
        <v>3768.5</v>
      </c>
      <c r="BB29" s="8">
        <v>623.70000000000005</v>
      </c>
    </row>
    <row r="30" spans="2:54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1">
        <v>0</v>
      </c>
      <c r="P30" s="61">
        <v>0</v>
      </c>
      <c r="Q30" s="61">
        <v>2</v>
      </c>
      <c r="R30" s="61">
        <v>2</v>
      </c>
      <c r="S30" s="61">
        <v>0</v>
      </c>
      <c r="T30" s="61">
        <v>3</v>
      </c>
      <c r="U30" s="61">
        <v>4</v>
      </c>
      <c r="V30" s="61">
        <v>2</v>
      </c>
      <c r="W30" s="61">
        <v>8</v>
      </c>
      <c r="X30" s="61">
        <v>0</v>
      </c>
      <c r="Y30" s="61">
        <v>1</v>
      </c>
      <c r="Z30" s="61">
        <v>2</v>
      </c>
      <c r="AA30" s="61">
        <v>1</v>
      </c>
      <c r="AB30" s="61">
        <v>0</v>
      </c>
      <c r="AC30" s="61">
        <v>0</v>
      </c>
      <c r="AD30" s="61">
        <v>0</v>
      </c>
      <c r="AE30" s="61">
        <v>1</v>
      </c>
      <c r="AF30" s="61">
        <v>0</v>
      </c>
      <c r="AG30" s="61">
        <v>1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44">
        <v>4349</v>
      </c>
      <c r="BA30" s="8">
        <v>4380.6000000000004</v>
      </c>
      <c r="BB30" s="8">
        <v>802.8</v>
      </c>
    </row>
    <row r="31" spans="2:54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1</v>
      </c>
      <c r="O31" s="61">
        <v>0</v>
      </c>
      <c r="P31" s="61">
        <v>0</v>
      </c>
      <c r="Q31" s="61">
        <v>0</v>
      </c>
      <c r="R31" s="61">
        <v>3</v>
      </c>
      <c r="S31" s="61">
        <v>4</v>
      </c>
      <c r="T31" s="61">
        <v>4</v>
      </c>
      <c r="U31" s="61">
        <v>6</v>
      </c>
      <c r="V31" s="61">
        <v>1</v>
      </c>
      <c r="W31" s="61">
        <v>0</v>
      </c>
      <c r="X31" s="61">
        <v>0</v>
      </c>
      <c r="Y31" s="61">
        <v>2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44">
        <v>3890</v>
      </c>
      <c r="BA31" s="8">
        <v>3908.2</v>
      </c>
      <c r="BB31" s="8">
        <v>448.2</v>
      </c>
    </row>
    <row r="32" spans="2:54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44">
        <v>0</v>
      </c>
      <c r="BA32" s="8">
        <v>0</v>
      </c>
      <c r="BB32" s="8">
        <v>0</v>
      </c>
    </row>
    <row r="33" spans="2:54" x14ac:dyDescent="0.15">
      <c r="B33" s="237" t="s">
        <v>16</v>
      </c>
      <c r="C33" s="238"/>
      <c r="D33" s="61">
        <v>353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5</v>
      </c>
      <c r="N33" s="61">
        <v>24</v>
      </c>
      <c r="O33" s="61">
        <v>21</v>
      </c>
      <c r="P33" s="61">
        <v>15</v>
      </c>
      <c r="Q33" s="61">
        <v>7</v>
      </c>
      <c r="R33" s="61">
        <v>22</v>
      </c>
      <c r="S33" s="61">
        <v>22</v>
      </c>
      <c r="T33" s="61">
        <v>33</v>
      </c>
      <c r="U33" s="61">
        <v>21</v>
      </c>
      <c r="V33" s="61">
        <v>26</v>
      </c>
      <c r="W33" s="61">
        <v>22</v>
      </c>
      <c r="X33" s="61">
        <v>28</v>
      </c>
      <c r="Y33" s="61">
        <v>27</v>
      </c>
      <c r="Z33" s="61">
        <v>12</v>
      </c>
      <c r="AA33" s="61">
        <v>19</v>
      </c>
      <c r="AB33" s="61">
        <v>16</v>
      </c>
      <c r="AC33" s="61">
        <v>5</v>
      </c>
      <c r="AD33" s="61">
        <v>9</v>
      </c>
      <c r="AE33" s="61">
        <v>3</v>
      </c>
      <c r="AF33" s="61">
        <v>6</v>
      </c>
      <c r="AG33" s="61">
        <v>3</v>
      </c>
      <c r="AH33" s="61">
        <v>3</v>
      </c>
      <c r="AI33" s="61">
        <v>1</v>
      </c>
      <c r="AJ33" s="61">
        <v>0</v>
      </c>
      <c r="AK33" s="61">
        <v>1</v>
      </c>
      <c r="AL33" s="61">
        <v>1</v>
      </c>
      <c r="AM33" s="61">
        <v>0</v>
      </c>
      <c r="AN33" s="61">
        <v>1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44">
        <v>4258</v>
      </c>
      <c r="BA33" s="8">
        <v>4292.3999999999996</v>
      </c>
      <c r="BB33" s="8">
        <v>1033.7</v>
      </c>
    </row>
    <row r="34" spans="2:54" x14ac:dyDescent="0.15">
      <c r="B34" s="237" t="s">
        <v>17</v>
      </c>
      <c r="C34" s="238"/>
      <c r="D34" s="61">
        <v>337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1</v>
      </c>
      <c r="K34" s="61">
        <v>1</v>
      </c>
      <c r="L34" s="61">
        <v>2</v>
      </c>
      <c r="M34" s="61">
        <v>9</v>
      </c>
      <c r="N34" s="61">
        <v>22</v>
      </c>
      <c r="O34" s="61">
        <v>17</v>
      </c>
      <c r="P34" s="61">
        <v>26</v>
      </c>
      <c r="Q34" s="61">
        <v>19</v>
      </c>
      <c r="R34" s="61">
        <v>31</v>
      </c>
      <c r="S34" s="61">
        <v>26</v>
      </c>
      <c r="T34" s="61">
        <v>32</v>
      </c>
      <c r="U34" s="61">
        <v>25</v>
      </c>
      <c r="V34" s="61">
        <v>24</v>
      </c>
      <c r="W34" s="61">
        <v>21</v>
      </c>
      <c r="X34" s="61">
        <v>13</v>
      </c>
      <c r="Y34" s="61">
        <v>12</v>
      </c>
      <c r="Z34" s="61">
        <v>9</v>
      </c>
      <c r="AA34" s="61">
        <v>7</v>
      </c>
      <c r="AB34" s="61">
        <v>11</v>
      </c>
      <c r="AC34" s="61">
        <v>2</v>
      </c>
      <c r="AD34" s="61">
        <v>3</v>
      </c>
      <c r="AE34" s="61">
        <v>3</v>
      </c>
      <c r="AF34" s="61">
        <v>3</v>
      </c>
      <c r="AG34" s="61">
        <v>2</v>
      </c>
      <c r="AH34" s="61">
        <v>1</v>
      </c>
      <c r="AI34" s="61">
        <v>5</v>
      </c>
      <c r="AJ34" s="61">
        <v>1</v>
      </c>
      <c r="AK34" s="61">
        <v>1</v>
      </c>
      <c r="AL34" s="61">
        <v>0</v>
      </c>
      <c r="AM34" s="61">
        <v>6</v>
      </c>
      <c r="AN34" s="61">
        <v>0</v>
      </c>
      <c r="AO34" s="61">
        <v>1</v>
      </c>
      <c r="AP34" s="61">
        <v>1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44">
        <v>3900</v>
      </c>
      <c r="BA34" s="8">
        <v>4086</v>
      </c>
      <c r="BB34" s="8">
        <v>1148.2</v>
      </c>
    </row>
    <row r="35" spans="2:54" x14ac:dyDescent="0.15">
      <c r="B35" s="237" t="s">
        <v>18</v>
      </c>
      <c r="C35" s="238"/>
      <c r="D35" s="61">
        <v>1221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2</v>
      </c>
      <c r="M35" s="61">
        <v>5</v>
      </c>
      <c r="N35" s="61">
        <v>5</v>
      </c>
      <c r="O35" s="61">
        <v>19</v>
      </c>
      <c r="P35" s="61">
        <v>31</v>
      </c>
      <c r="Q35" s="61">
        <v>35</v>
      </c>
      <c r="R35" s="61">
        <v>40</v>
      </c>
      <c r="S35" s="61">
        <v>58</v>
      </c>
      <c r="T35" s="61">
        <v>82</v>
      </c>
      <c r="U35" s="61">
        <v>77</v>
      </c>
      <c r="V35" s="61">
        <v>67</v>
      </c>
      <c r="W35" s="61">
        <v>72</v>
      </c>
      <c r="X35" s="61">
        <v>58</v>
      </c>
      <c r="Y35" s="61">
        <v>84</v>
      </c>
      <c r="Z35" s="61">
        <v>60</v>
      </c>
      <c r="AA35" s="61">
        <v>42</v>
      </c>
      <c r="AB35" s="61">
        <v>23</v>
      </c>
      <c r="AC35" s="61">
        <v>42</v>
      </c>
      <c r="AD35" s="61">
        <v>33</v>
      </c>
      <c r="AE35" s="61">
        <v>27</v>
      </c>
      <c r="AF35" s="61">
        <v>40</v>
      </c>
      <c r="AG35" s="61">
        <v>28</v>
      </c>
      <c r="AH35" s="61">
        <v>38</v>
      </c>
      <c r="AI35" s="61">
        <v>19</v>
      </c>
      <c r="AJ35" s="61">
        <v>16</v>
      </c>
      <c r="AK35" s="61">
        <v>25</v>
      </c>
      <c r="AL35" s="61">
        <v>12</v>
      </c>
      <c r="AM35" s="61">
        <v>16</v>
      </c>
      <c r="AN35" s="61">
        <v>22</v>
      </c>
      <c r="AO35" s="61">
        <v>19</v>
      </c>
      <c r="AP35" s="61">
        <v>19</v>
      </c>
      <c r="AQ35" s="61">
        <v>17</v>
      </c>
      <c r="AR35" s="61">
        <v>13</v>
      </c>
      <c r="AS35" s="61">
        <v>12</v>
      </c>
      <c r="AT35" s="61">
        <v>6</v>
      </c>
      <c r="AU35" s="61">
        <v>5</v>
      </c>
      <c r="AV35" s="61">
        <v>1</v>
      </c>
      <c r="AW35" s="61">
        <v>8</v>
      </c>
      <c r="AX35" s="61">
        <v>6</v>
      </c>
      <c r="AY35" s="61">
        <v>37</v>
      </c>
      <c r="AZ35" s="44">
        <v>4968</v>
      </c>
      <c r="BA35" s="8">
        <v>5511.4</v>
      </c>
      <c r="BB35" s="8">
        <v>2047.7</v>
      </c>
    </row>
    <row r="36" spans="2:54" x14ac:dyDescent="0.15">
      <c r="B36" s="237" t="s">
        <v>19</v>
      </c>
      <c r="C36" s="238"/>
      <c r="D36" s="61">
        <v>613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7</v>
      </c>
      <c r="M36" s="61">
        <v>10</v>
      </c>
      <c r="N36" s="61">
        <v>8</v>
      </c>
      <c r="O36" s="61">
        <v>28</v>
      </c>
      <c r="P36" s="61">
        <v>33</v>
      </c>
      <c r="Q36" s="61">
        <v>34</v>
      </c>
      <c r="R36" s="61">
        <v>36</v>
      </c>
      <c r="S36" s="61">
        <v>35</v>
      </c>
      <c r="T36" s="61">
        <v>41</v>
      </c>
      <c r="U36" s="61">
        <v>34</v>
      </c>
      <c r="V36" s="61">
        <v>44</v>
      </c>
      <c r="W36" s="61">
        <v>53</v>
      </c>
      <c r="X36" s="61">
        <v>48</v>
      </c>
      <c r="Y36" s="61">
        <v>47</v>
      </c>
      <c r="Z36" s="61">
        <v>20</v>
      </c>
      <c r="AA36" s="61">
        <v>19</v>
      </c>
      <c r="AB36" s="61">
        <v>19</v>
      </c>
      <c r="AC36" s="61">
        <v>15</v>
      </c>
      <c r="AD36" s="61">
        <v>11</v>
      </c>
      <c r="AE36" s="61">
        <v>10</v>
      </c>
      <c r="AF36" s="61">
        <v>11</v>
      </c>
      <c r="AG36" s="61">
        <v>7</v>
      </c>
      <c r="AH36" s="61">
        <v>8</v>
      </c>
      <c r="AI36" s="61">
        <v>4</v>
      </c>
      <c r="AJ36" s="61">
        <v>6</v>
      </c>
      <c r="AK36" s="61">
        <v>4</v>
      </c>
      <c r="AL36" s="61">
        <v>1</v>
      </c>
      <c r="AM36" s="61">
        <v>4</v>
      </c>
      <c r="AN36" s="61">
        <v>3</v>
      </c>
      <c r="AO36" s="61">
        <v>1</v>
      </c>
      <c r="AP36" s="61">
        <v>1</v>
      </c>
      <c r="AQ36" s="61">
        <v>1</v>
      </c>
      <c r="AR36" s="61">
        <v>1</v>
      </c>
      <c r="AS36" s="61">
        <v>1</v>
      </c>
      <c r="AT36" s="61">
        <v>3</v>
      </c>
      <c r="AU36" s="61">
        <v>0</v>
      </c>
      <c r="AV36" s="61">
        <v>1</v>
      </c>
      <c r="AW36" s="61">
        <v>0</v>
      </c>
      <c r="AX36" s="61">
        <v>0</v>
      </c>
      <c r="AY36" s="61">
        <v>4</v>
      </c>
      <c r="AZ36" s="44">
        <v>4398</v>
      </c>
      <c r="BA36" s="8">
        <v>4535</v>
      </c>
      <c r="BB36" s="8">
        <v>1436.4</v>
      </c>
    </row>
    <row r="37" spans="2:54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2</v>
      </c>
      <c r="P37" s="61">
        <v>4</v>
      </c>
      <c r="Q37" s="61">
        <v>6</v>
      </c>
      <c r="R37" s="61">
        <v>5</v>
      </c>
      <c r="S37" s="61">
        <v>5</v>
      </c>
      <c r="T37" s="61">
        <v>7</v>
      </c>
      <c r="U37" s="61">
        <v>2</v>
      </c>
      <c r="V37" s="61">
        <v>3</v>
      </c>
      <c r="W37" s="61">
        <v>2</v>
      </c>
      <c r="X37" s="61">
        <v>0</v>
      </c>
      <c r="Y37" s="61">
        <v>2</v>
      </c>
      <c r="Z37" s="61">
        <v>0</v>
      </c>
      <c r="AA37" s="61">
        <v>0</v>
      </c>
      <c r="AB37" s="61">
        <v>2</v>
      </c>
      <c r="AC37" s="61">
        <v>1</v>
      </c>
      <c r="AD37" s="61">
        <v>1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44">
        <v>3782.5</v>
      </c>
      <c r="BA37" s="8">
        <v>3897</v>
      </c>
      <c r="BB37" s="58">
        <v>732.2</v>
      </c>
    </row>
    <row r="38" spans="2:54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1</v>
      </c>
      <c r="R38" s="61">
        <v>0</v>
      </c>
      <c r="S38" s="61">
        <v>1</v>
      </c>
      <c r="T38" s="61">
        <v>1</v>
      </c>
      <c r="U38" s="61">
        <v>0</v>
      </c>
      <c r="V38" s="61">
        <v>1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44">
        <v>3723</v>
      </c>
      <c r="BA38" s="8">
        <v>3635.4</v>
      </c>
      <c r="BB38" s="8">
        <v>435.4</v>
      </c>
    </row>
    <row r="39" spans="2:54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1</v>
      </c>
      <c r="O39" s="61">
        <v>1</v>
      </c>
      <c r="P39" s="61">
        <v>0</v>
      </c>
      <c r="Q39" s="61">
        <v>1</v>
      </c>
      <c r="R39" s="61">
        <v>1</v>
      </c>
      <c r="S39" s="61">
        <v>2</v>
      </c>
      <c r="T39" s="61">
        <v>0</v>
      </c>
      <c r="U39" s="61">
        <v>1</v>
      </c>
      <c r="V39" s="61">
        <v>2</v>
      </c>
      <c r="W39" s="61">
        <v>0</v>
      </c>
      <c r="X39" s="61">
        <v>1</v>
      </c>
      <c r="Y39" s="61">
        <v>1</v>
      </c>
      <c r="Z39" s="61">
        <v>4</v>
      </c>
      <c r="AA39" s="61">
        <v>1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1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0</v>
      </c>
      <c r="AY39" s="61">
        <v>1</v>
      </c>
      <c r="AZ39" s="44">
        <v>4575</v>
      </c>
      <c r="BA39" s="8">
        <v>4707.2</v>
      </c>
      <c r="BB39" s="8">
        <v>1632.1</v>
      </c>
    </row>
    <row r="40" spans="2:54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1</v>
      </c>
      <c r="R40" s="219">
        <v>0</v>
      </c>
      <c r="S40" s="219">
        <v>1</v>
      </c>
      <c r="T40" s="219">
        <v>1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19">
        <v>0</v>
      </c>
      <c r="AX40" s="219">
        <v>0</v>
      </c>
      <c r="AY40" s="219">
        <v>0</v>
      </c>
      <c r="AZ40" s="52">
        <v>3720</v>
      </c>
      <c r="BA40" s="59">
        <v>3618.3</v>
      </c>
      <c r="BB40" s="59">
        <v>273</v>
      </c>
    </row>
    <row r="41" spans="2:54" x14ac:dyDescent="0.15">
      <c r="B41" s="237" t="s">
        <v>24</v>
      </c>
      <c r="C41" s="238"/>
      <c r="D41" s="61">
        <v>16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2</v>
      </c>
      <c r="Q41" s="61">
        <v>2</v>
      </c>
      <c r="R41" s="61">
        <v>3</v>
      </c>
      <c r="S41" s="61">
        <v>3</v>
      </c>
      <c r="T41" s="61">
        <v>2</v>
      </c>
      <c r="U41" s="61">
        <v>2</v>
      </c>
      <c r="V41" s="61">
        <v>0</v>
      </c>
      <c r="W41" s="61">
        <v>1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44">
        <v>3628</v>
      </c>
      <c r="BA41" s="8">
        <v>3622.1</v>
      </c>
      <c r="BB41" s="8">
        <v>423.1</v>
      </c>
    </row>
    <row r="42" spans="2:54" x14ac:dyDescent="0.15">
      <c r="B42" s="237" t="s">
        <v>25</v>
      </c>
      <c r="C42" s="238"/>
      <c r="D42" s="61">
        <v>21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1</v>
      </c>
      <c r="Q42" s="61">
        <v>1</v>
      </c>
      <c r="R42" s="61">
        <v>0</v>
      </c>
      <c r="S42" s="61">
        <v>3</v>
      </c>
      <c r="T42" s="61">
        <v>0</v>
      </c>
      <c r="U42" s="61">
        <v>3</v>
      </c>
      <c r="V42" s="61">
        <v>2</v>
      </c>
      <c r="W42" s="61">
        <v>3</v>
      </c>
      <c r="X42" s="61">
        <v>1</v>
      </c>
      <c r="Y42" s="61">
        <v>1</v>
      </c>
      <c r="Z42" s="61">
        <v>0</v>
      </c>
      <c r="AA42" s="61">
        <v>1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1</v>
      </c>
      <c r="AO42" s="61">
        <v>0</v>
      </c>
      <c r="AP42" s="61">
        <v>0</v>
      </c>
      <c r="AQ42" s="61">
        <v>0</v>
      </c>
      <c r="AR42" s="61">
        <v>0</v>
      </c>
      <c r="AS42" s="61">
        <v>1</v>
      </c>
      <c r="AT42" s="61">
        <v>0</v>
      </c>
      <c r="AU42" s="61">
        <v>0</v>
      </c>
      <c r="AV42" s="61">
        <v>0</v>
      </c>
      <c r="AW42" s="61">
        <v>0</v>
      </c>
      <c r="AX42" s="61">
        <v>2</v>
      </c>
      <c r="AY42" s="61">
        <v>1</v>
      </c>
      <c r="AZ42" s="44">
        <v>4450</v>
      </c>
      <c r="BA42" s="8">
        <v>5538.2</v>
      </c>
      <c r="BB42" s="8">
        <v>2609.6999999999998</v>
      </c>
    </row>
    <row r="43" spans="2:54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2</v>
      </c>
      <c r="N43" s="61">
        <v>0</v>
      </c>
      <c r="O43" s="61">
        <v>2</v>
      </c>
      <c r="P43" s="61">
        <v>1</v>
      </c>
      <c r="Q43" s="61">
        <v>5</v>
      </c>
      <c r="R43" s="61">
        <v>4</v>
      </c>
      <c r="S43" s="61">
        <v>2</v>
      </c>
      <c r="T43" s="61">
        <v>3</v>
      </c>
      <c r="U43" s="61">
        <v>2</v>
      </c>
      <c r="V43" s="61">
        <v>0</v>
      </c>
      <c r="W43" s="61">
        <v>0</v>
      </c>
      <c r="X43" s="61">
        <v>1</v>
      </c>
      <c r="Y43" s="61">
        <v>1</v>
      </c>
      <c r="Z43" s="61">
        <v>2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44">
        <v>3547</v>
      </c>
      <c r="BA43" s="8">
        <v>3669</v>
      </c>
      <c r="BB43" s="8">
        <v>708.6</v>
      </c>
    </row>
    <row r="44" spans="2:54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1</v>
      </c>
      <c r="N44" s="61">
        <v>0</v>
      </c>
      <c r="O44" s="61">
        <v>0</v>
      </c>
      <c r="P44" s="61">
        <v>1</v>
      </c>
      <c r="Q44" s="61">
        <v>0</v>
      </c>
      <c r="R44" s="61">
        <v>2</v>
      </c>
      <c r="S44" s="61">
        <v>1</v>
      </c>
      <c r="T44" s="61">
        <v>1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1</v>
      </c>
      <c r="AB44" s="61">
        <v>1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1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44">
        <v>3798</v>
      </c>
      <c r="BA44" s="8">
        <v>4225.2</v>
      </c>
      <c r="BB44" s="8">
        <v>1301.5999999999999</v>
      </c>
    </row>
    <row r="45" spans="2:54" x14ac:dyDescent="0.15">
      <c r="B45" s="237" t="s">
        <v>28</v>
      </c>
      <c r="C45" s="238"/>
      <c r="D45" s="61">
        <v>376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1</v>
      </c>
      <c r="K45" s="61">
        <v>2</v>
      </c>
      <c r="L45" s="61">
        <v>4</v>
      </c>
      <c r="M45" s="61">
        <v>12</v>
      </c>
      <c r="N45" s="61">
        <v>15</v>
      </c>
      <c r="O45" s="61">
        <v>19</v>
      </c>
      <c r="P45" s="61">
        <v>17</v>
      </c>
      <c r="Q45" s="61">
        <v>19</v>
      </c>
      <c r="R45" s="61">
        <v>23</v>
      </c>
      <c r="S45" s="61">
        <v>27</v>
      </c>
      <c r="T45" s="61">
        <v>38</v>
      </c>
      <c r="U45" s="61">
        <v>27</v>
      </c>
      <c r="V45" s="61">
        <v>27</v>
      </c>
      <c r="W45" s="61">
        <v>35</v>
      </c>
      <c r="X45" s="61">
        <v>16</v>
      </c>
      <c r="Y45" s="61">
        <v>21</v>
      </c>
      <c r="Z45" s="61">
        <v>8</v>
      </c>
      <c r="AA45" s="61">
        <v>11</v>
      </c>
      <c r="AB45" s="61">
        <v>4</v>
      </c>
      <c r="AC45" s="61">
        <v>7</v>
      </c>
      <c r="AD45" s="61">
        <v>6</v>
      </c>
      <c r="AE45" s="61">
        <v>4</v>
      </c>
      <c r="AF45" s="61">
        <v>4</v>
      </c>
      <c r="AG45" s="61">
        <v>2</v>
      </c>
      <c r="AH45" s="61">
        <v>5</v>
      </c>
      <c r="AI45" s="61">
        <v>3</v>
      </c>
      <c r="AJ45" s="61">
        <v>2</v>
      </c>
      <c r="AK45" s="61">
        <v>3</v>
      </c>
      <c r="AL45" s="61">
        <v>2</v>
      </c>
      <c r="AM45" s="61">
        <v>1</v>
      </c>
      <c r="AN45" s="61">
        <v>3</v>
      </c>
      <c r="AO45" s="61">
        <v>2</v>
      </c>
      <c r="AP45" s="61">
        <v>0</v>
      </c>
      <c r="AQ45" s="61">
        <v>2</v>
      </c>
      <c r="AR45" s="61">
        <v>0</v>
      </c>
      <c r="AS45" s="61">
        <v>2</v>
      </c>
      <c r="AT45" s="61">
        <v>1</v>
      </c>
      <c r="AU45" s="61">
        <v>0</v>
      </c>
      <c r="AV45" s="61">
        <v>0</v>
      </c>
      <c r="AW45" s="61">
        <v>0</v>
      </c>
      <c r="AX45" s="61">
        <v>0</v>
      </c>
      <c r="AY45" s="61">
        <v>1</v>
      </c>
      <c r="AZ45" s="44">
        <v>4088</v>
      </c>
      <c r="BA45" s="8">
        <v>4300.8</v>
      </c>
      <c r="BB45" s="8">
        <v>1314.8</v>
      </c>
    </row>
    <row r="46" spans="2:54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2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1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44">
        <v>4104</v>
      </c>
      <c r="BA46" s="8">
        <v>4443</v>
      </c>
      <c r="BB46" s="8">
        <v>554.6</v>
      </c>
    </row>
    <row r="47" spans="2:54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1</v>
      </c>
      <c r="N47" s="61">
        <v>1</v>
      </c>
      <c r="O47" s="61">
        <v>4</v>
      </c>
      <c r="P47" s="61">
        <v>4</v>
      </c>
      <c r="Q47" s="61">
        <v>9</v>
      </c>
      <c r="R47" s="61">
        <v>6</v>
      </c>
      <c r="S47" s="61">
        <v>8</v>
      </c>
      <c r="T47" s="61">
        <v>6</v>
      </c>
      <c r="U47" s="61">
        <v>1</v>
      </c>
      <c r="V47" s="61">
        <v>1</v>
      </c>
      <c r="W47" s="61">
        <v>1</v>
      </c>
      <c r="X47" s="61">
        <v>1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44">
        <v>3510</v>
      </c>
      <c r="BA47" s="8">
        <v>3497.7</v>
      </c>
      <c r="BB47" s="8">
        <v>438.8</v>
      </c>
    </row>
    <row r="48" spans="2:54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1</v>
      </c>
      <c r="N48" s="61">
        <v>1</v>
      </c>
      <c r="O48" s="61">
        <v>2</v>
      </c>
      <c r="P48" s="61">
        <v>3</v>
      </c>
      <c r="Q48" s="61">
        <v>3</v>
      </c>
      <c r="R48" s="61">
        <v>5</v>
      </c>
      <c r="S48" s="61">
        <v>7</v>
      </c>
      <c r="T48" s="61">
        <v>3</v>
      </c>
      <c r="U48" s="61">
        <v>5</v>
      </c>
      <c r="V48" s="61">
        <v>0</v>
      </c>
      <c r="W48" s="61">
        <v>1</v>
      </c>
      <c r="X48" s="61">
        <v>4</v>
      </c>
      <c r="Y48" s="61">
        <v>1</v>
      </c>
      <c r="Z48" s="61">
        <v>2</v>
      </c>
      <c r="AA48" s="61">
        <v>1</v>
      </c>
      <c r="AB48" s="61">
        <v>2</v>
      </c>
      <c r="AC48" s="61">
        <v>3</v>
      </c>
      <c r="AD48" s="61">
        <v>2</v>
      </c>
      <c r="AE48" s="61">
        <v>1</v>
      </c>
      <c r="AF48" s="61">
        <v>1</v>
      </c>
      <c r="AG48" s="61">
        <v>0</v>
      </c>
      <c r="AH48" s="61">
        <v>1</v>
      </c>
      <c r="AI48" s="61">
        <v>1</v>
      </c>
      <c r="AJ48" s="61">
        <v>0</v>
      </c>
      <c r="AK48" s="61">
        <v>0</v>
      </c>
      <c r="AL48" s="61">
        <v>1</v>
      </c>
      <c r="AM48" s="61">
        <v>1</v>
      </c>
      <c r="AN48" s="61">
        <v>0</v>
      </c>
      <c r="AO48" s="61">
        <v>0</v>
      </c>
      <c r="AP48" s="61">
        <v>1</v>
      </c>
      <c r="AQ48" s="61">
        <v>0</v>
      </c>
      <c r="AR48" s="61">
        <v>1</v>
      </c>
      <c r="AS48" s="61">
        <v>0</v>
      </c>
      <c r="AT48" s="61">
        <v>0</v>
      </c>
      <c r="AU48" s="61">
        <v>0</v>
      </c>
      <c r="AV48" s="61">
        <v>1</v>
      </c>
      <c r="AW48" s="61">
        <v>0</v>
      </c>
      <c r="AX48" s="61">
        <v>0</v>
      </c>
      <c r="AY48" s="61">
        <v>0</v>
      </c>
      <c r="AZ48" s="44">
        <v>4079</v>
      </c>
      <c r="BA48" s="8">
        <v>4686</v>
      </c>
      <c r="BB48" s="8">
        <v>1567.2</v>
      </c>
    </row>
    <row r="49" spans="2:54" x14ac:dyDescent="0.15">
      <c r="B49" s="237" t="s">
        <v>32</v>
      </c>
      <c r="C49" s="238"/>
      <c r="D49" s="61">
        <v>789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1</v>
      </c>
      <c r="M49" s="61">
        <v>2</v>
      </c>
      <c r="N49" s="61">
        <v>9</v>
      </c>
      <c r="O49" s="61">
        <v>22</v>
      </c>
      <c r="P49" s="61">
        <v>38</v>
      </c>
      <c r="Q49" s="61">
        <v>38</v>
      </c>
      <c r="R49" s="61">
        <v>55</v>
      </c>
      <c r="S49" s="61">
        <v>81</v>
      </c>
      <c r="T49" s="61">
        <v>71</v>
      </c>
      <c r="U49" s="61">
        <v>57</v>
      </c>
      <c r="V49" s="61">
        <v>53</v>
      </c>
      <c r="W49" s="61">
        <v>55</v>
      </c>
      <c r="X49" s="61">
        <v>45</v>
      </c>
      <c r="Y49" s="61">
        <v>36</v>
      </c>
      <c r="Z49" s="61">
        <v>23</v>
      </c>
      <c r="AA49" s="61">
        <v>22</v>
      </c>
      <c r="AB49" s="61">
        <v>18</v>
      </c>
      <c r="AC49" s="61">
        <v>11</v>
      </c>
      <c r="AD49" s="61">
        <v>11</v>
      </c>
      <c r="AE49" s="61">
        <v>15</v>
      </c>
      <c r="AF49" s="61">
        <v>15</v>
      </c>
      <c r="AG49" s="61">
        <v>10</v>
      </c>
      <c r="AH49" s="61">
        <v>8</v>
      </c>
      <c r="AI49" s="61">
        <v>7</v>
      </c>
      <c r="AJ49" s="61">
        <v>15</v>
      </c>
      <c r="AK49" s="61">
        <v>8</v>
      </c>
      <c r="AL49" s="61">
        <v>14</v>
      </c>
      <c r="AM49" s="61">
        <v>9</v>
      </c>
      <c r="AN49" s="61">
        <v>7</v>
      </c>
      <c r="AO49" s="61">
        <v>3</v>
      </c>
      <c r="AP49" s="61">
        <v>2</v>
      </c>
      <c r="AQ49" s="61">
        <v>2</v>
      </c>
      <c r="AR49" s="61">
        <v>3</v>
      </c>
      <c r="AS49" s="61">
        <v>5</v>
      </c>
      <c r="AT49" s="61">
        <v>4</v>
      </c>
      <c r="AU49" s="61">
        <v>5</v>
      </c>
      <c r="AV49" s="61">
        <v>2</v>
      </c>
      <c r="AW49" s="61">
        <v>4</v>
      </c>
      <c r="AX49" s="61">
        <v>1</v>
      </c>
      <c r="AY49" s="61">
        <v>2</v>
      </c>
      <c r="AZ49" s="44">
        <v>4280</v>
      </c>
      <c r="BA49" s="8">
        <v>4713</v>
      </c>
      <c r="BB49" s="8">
        <v>1509.3</v>
      </c>
    </row>
    <row r="50" spans="2:54" x14ac:dyDescent="0.15">
      <c r="B50" s="237" t="s">
        <v>33</v>
      </c>
      <c r="C50" s="238"/>
      <c r="D50" s="61">
        <v>314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2</v>
      </c>
      <c r="M50" s="61">
        <v>5</v>
      </c>
      <c r="N50" s="61">
        <v>6</v>
      </c>
      <c r="O50" s="61">
        <v>19</v>
      </c>
      <c r="P50" s="61">
        <v>27</v>
      </c>
      <c r="Q50" s="61">
        <v>23</v>
      </c>
      <c r="R50" s="61">
        <v>26</v>
      </c>
      <c r="S50" s="61">
        <v>36</v>
      </c>
      <c r="T50" s="61">
        <v>24</v>
      </c>
      <c r="U50" s="61">
        <v>20</v>
      </c>
      <c r="V50" s="61">
        <v>29</v>
      </c>
      <c r="W50" s="61">
        <v>21</v>
      </c>
      <c r="X50" s="61">
        <v>11</v>
      </c>
      <c r="Y50" s="61">
        <v>18</v>
      </c>
      <c r="Z50" s="61">
        <v>8</v>
      </c>
      <c r="AA50" s="61">
        <v>6</v>
      </c>
      <c r="AB50" s="61">
        <v>7</v>
      </c>
      <c r="AC50" s="61">
        <v>9</v>
      </c>
      <c r="AD50" s="61">
        <v>2</v>
      </c>
      <c r="AE50" s="61">
        <v>0</v>
      </c>
      <c r="AF50" s="61">
        <v>1</v>
      </c>
      <c r="AG50" s="61">
        <v>3</v>
      </c>
      <c r="AH50" s="61">
        <v>2</v>
      </c>
      <c r="AI50" s="61">
        <v>1</v>
      </c>
      <c r="AJ50" s="61">
        <v>1</v>
      </c>
      <c r="AK50" s="61">
        <v>0</v>
      </c>
      <c r="AL50" s="61">
        <v>2</v>
      </c>
      <c r="AM50" s="61">
        <v>1</v>
      </c>
      <c r="AN50" s="61">
        <v>0</v>
      </c>
      <c r="AO50" s="61">
        <v>0</v>
      </c>
      <c r="AP50" s="61">
        <v>1</v>
      </c>
      <c r="AQ50" s="61">
        <v>0</v>
      </c>
      <c r="AR50" s="61">
        <v>0</v>
      </c>
      <c r="AS50" s="61">
        <v>0</v>
      </c>
      <c r="AT50" s="61">
        <v>1</v>
      </c>
      <c r="AU50" s="61">
        <v>0</v>
      </c>
      <c r="AV50" s="61">
        <v>0</v>
      </c>
      <c r="AW50" s="61">
        <v>0</v>
      </c>
      <c r="AX50" s="61">
        <v>0</v>
      </c>
      <c r="AY50" s="61">
        <v>2</v>
      </c>
      <c r="AZ50" s="44">
        <v>3909</v>
      </c>
      <c r="BA50" s="8">
        <v>4133.3</v>
      </c>
      <c r="BB50" s="8">
        <v>1165.3</v>
      </c>
    </row>
    <row r="51" spans="2:54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2</v>
      </c>
      <c r="P51" s="61">
        <v>0</v>
      </c>
      <c r="Q51" s="61">
        <v>3</v>
      </c>
      <c r="R51" s="61">
        <v>6</v>
      </c>
      <c r="S51" s="61">
        <v>4</v>
      </c>
      <c r="T51" s="61">
        <v>6</v>
      </c>
      <c r="U51" s="61">
        <v>8</v>
      </c>
      <c r="V51" s="61">
        <v>1</v>
      </c>
      <c r="W51" s="61">
        <v>1</v>
      </c>
      <c r="X51" s="61">
        <v>1</v>
      </c>
      <c r="Y51" s="61">
        <v>0</v>
      </c>
      <c r="Z51" s="61">
        <v>2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44">
        <v>3859</v>
      </c>
      <c r="BA51" s="8">
        <v>3853.2</v>
      </c>
      <c r="BB51" s="8">
        <v>535.70000000000005</v>
      </c>
    </row>
    <row r="52" spans="2:54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0</v>
      </c>
      <c r="O52" s="61">
        <v>4</v>
      </c>
      <c r="P52" s="61">
        <v>4</v>
      </c>
      <c r="Q52" s="61">
        <v>3</v>
      </c>
      <c r="R52" s="61">
        <v>5</v>
      </c>
      <c r="S52" s="61">
        <v>3</v>
      </c>
      <c r="T52" s="61">
        <v>1</v>
      </c>
      <c r="U52" s="61">
        <v>2</v>
      </c>
      <c r="V52" s="61">
        <v>0</v>
      </c>
      <c r="W52" s="61">
        <v>0</v>
      </c>
      <c r="X52" s="61">
        <v>0</v>
      </c>
      <c r="Y52" s="61">
        <v>1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44">
        <v>3390</v>
      </c>
      <c r="BA52" s="8">
        <v>3408.1</v>
      </c>
      <c r="BB52" s="8">
        <v>487.9</v>
      </c>
    </row>
    <row r="53" spans="2:54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2</v>
      </c>
      <c r="M53" s="61">
        <v>1</v>
      </c>
      <c r="N53" s="61">
        <v>3</v>
      </c>
      <c r="O53" s="61">
        <v>4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44">
        <v>2703.5</v>
      </c>
      <c r="BA53" s="8">
        <v>2663.1</v>
      </c>
      <c r="BB53" s="8">
        <v>231.4</v>
      </c>
    </row>
    <row r="54" spans="2:54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1</v>
      </c>
      <c r="N54" s="61">
        <v>0</v>
      </c>
      <c r="O54" s="61">
        <v>1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44">
        <v>2780.5</v>
      </c>
      <c r="BA54" s="8">
        <v>2780.5</v>
      </c>
      <c r="BB54" s="8">
        <v>199.5</v>
      </c>
    </row>
    <row r="55" spans="2:54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1</v>
      </c>
      <c r="N55" s="61">
        <v>0</v>
      </c>
      <c r="O55" s="61">
        <v>2</v>
      </c>
      <c r="P55" s="61">
        <v>1</v>
      </c>
      <c r="Q55" s="61">
        <v>1</v>
      </c>
      <c r="R55" s="61">
        <v>5</v>
      </c>
      <c r="S55" s="61">
        <v>2</v>
      </c>
      <c r="T55" s="61">
        <v>6</v>
      </c>
      <c r="U55" s="61">
        <v>5</v>
      </c>
      <c r="V55" s="61">
        <v>6</v>
      </c>
      <c r="W55" s="61">
        <v>2</v>
      </c>
      <c r="X55" s="61">
        <v>1</v>
      </c>
      <c r="Y55" s="61">
        <v>0</v>
      </c>
      <c r="Z55" s="61">
        <v>1</v>
      </c>
      <c r="AA55" s="61">
        <v>0</v>
      </c>
      <c r="AB55" s="61">
        <v>0</v>
      </c>
      <c r="AC55" s="61">
        <v>0</v>
      </c>
      <c r="AD55" s="61">
        <v>1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1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1</v>
      </c>
      <c r="AZ55" s="44">
        <v>3959.5</v>
      </c>
      <c r="BA55" s="8">
        <v>4204</v>
      </c>
      <c r="BB55" s="8">
        <v>1425.2</v>
      </c>
    </row>
    <row r="56" spans="2:54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1</v>
      </c>
      <c r="O56" s="61">
        <v>5</v>
      </c>
      <c r="P56" s="61">
        <v>9</v>
      </c>
      <c r="Q56" s="61">
        <v>8</v>
      </c>
      <c r="R56" s="61">
        <v>6</v>
      </c>
      <c r="S56" s="61">
        <v>9</v>
      </c>
      <c r="T56" s="61">
        <v>9</v>
      </c>
      <c r="U56" s="61">
        <v>22</v>
      </c>
      <c r="V56" s="61">
        <v>7</v>
      </c>
      <c r="W56" s="61">
        <v>9</v>
      </c>
      <c r="X56" s="61">
        <v>5</v>
      </c>
      <c r="Y56" s="61">
        <v>3</v>
      </c>
      <c r="Z56" s="61">
        <v>2</v>
      </c>
      <c r="AA56" s="61">
        <v>1</v>
      </c>
      <c r="AB56" s="61">
        <v>4</v>
      </c>
      <c r="AC56" s="61">
        <v>0</v>
      </c>
      <c r="AD56" s="61">
        <v>2</v>
      </c>
      <c r="AE56" s="61">
        <v>0</v>
      </c>
      <c r="AF56" s="61">
        <v>0</v>
      </c>
      <c r="AG56" s="61">
        <v>0</v>
      </c>
      <c r="AH56" s="61">
        <v>2</v>
      </c>
      <c r="AI56" s="61">
        <v>0</v>
      </c>
      <c r="AJ56" s="61">
        <v>1</v>
      </c>
      <c r="AK56" s="61">
        <v>1</v>
      </c>
      <c r="AL56" s="61">
        <v>1</v>
      </c>
      <c r="AM56" s="61">
        <v>1</v>
      </c>
      <c r="AN56" s="61">
        <v>1</v>
      </c>
      <c r="AO56" s="61">
        <v>0</v>
      </c>
      <c r="AP56" s="61">
        <v>0</v>
      </c>
      <c r="AQ56" s="61">
        <v>0</v>
      </c>
      <c r="AR56" s="61">
        <v>1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44">
        <v>4064</v>
      </c>
      <c r="BA56" s="8">
        <v>4262.8999999999996</v>
      </c>
      <c r="BB56" s="8">
        <v>1130.5999999999999</v>
      </c>
    </row>
    <row r="57" spans="2:54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2</v>
      </c>
      <c r="N57" s="61">
        <v>3</v>
      </c>
      <c r="O57" s="61">
        <v>2</v>
      </c>
      <c r="P57" s="61">
        <v>1</v>
      </c>
      <c r="Q57" s="61">
        <v>1</v>
      </c>
      <c r="R57" s="61">
        <v>2</v>
      </c>
      <c r="S57" s="61">
        <v>1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44">
        <v>2945.5</v>
      </c>
      <c r="BA57" s="8">
        <v>2982</v>
      </c>
      <c r="BB57" s="8">
        <v>363.2</v>
      </c>
    </row>
    <row r="58" spans="2:54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1</v>
      </c>
      <c r="M58" s="61">
        <v>0</v>
      </c>
      <c r="N58" s="61">
        <v>2</v>
      </c>
      <c r="O58" s="61">
        <v>1</v>
      </c>
      <c r="P58" s="61">
        <v>1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44">
        <v>2794</v>
      </c>
      <c r="BA58" s="8">
        <v>2830.7</v>
      </c>
      <c r="BB58" s="8">
        <v>296.2</v>
      </c>
    </row>
    <row r="59" spans="2:54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2</v>
      </c>
      <c r="K59" s="61">
        <v>1</v>
      </c>
      <c r="L59" s="61">
        <v>3</v>
      </c>
      <c r="M59" s="61">
        <v>2</v>
      </c>
      <c r="N59" s="61">
        <v>1</v>
      </c>
      <c r="O59" s="61">
        <v>1</v>
      </c>
      <c r="P59" s="61">
        <v>1</v>
      </c>
      <c r="Q59" s="61">
        <v>0</v>
      </c>
      <c r="R59" s="61">
        <v>0</v>
      </c>
      <c r="S59" s="61">
        <v>0</v>
      </c>
      <c r="T59" s="61">
        <v>1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44">
        <v>2430</v>
      </c>
      <c r="BA59" s="8">
        <v>2549.8000000000002</v>
      </c>
      <c r="BB59" s="8">
        <v>537.9</v>
      </c>
    </row>
    <row r="60" spans="2:54" x14ac:dyDescent="0.15">
      <c r="B60" s="237" t="s">
        <v>43</v>
      </c>
      <c r="C60" s="238"/>
      <c r="D60" s="61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1</v>
      </c>
      <c r="K60" s="61">
        <v>4</v>
      </c>
      <c r="L60" s="61">
        <v>1</v>
      </c>
      <c r="M60" s="61">
        <v>1</v>
      </c>
      <c r="N60" s="61">
        <v>2</v>
      </c>
      <c r="O60" s="61">
        <v>4</v>
      </c>
      <c r="P60" s="61">
        <v>1</v>
      </c>
      <c r="Q60" s="61">
        <v>2</v>
      </c>
      <c r="R60" s="61">
        <v>1</v>
      </c>
      <c r="S60" s="61">
        <v>0</v>
      </c>
      <c r="T60" s="61">
        <v>0</v>
      </c>
      <c r="U60" s="61">
        <v>1</v>
      </c>
      <c r="V60" s="61">
        <v>1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1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44">
        <v>2834</v>
      </c>
      <c r="BA60" s="8">
        <v>3067.2</v>
      </c>
      <c r="BB60" s="8">
        <v>1167</v>
      </c>
    </row>
    <row r="61" spans="2:54" x14ac:dyDescent="0.15">
      <c r="B61" s="237" t="s">
        <v>44</v>
      </c>
      <c r="C61" s="238"/>
      <c r="D61" s="61">
        <v>29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2</v>
      </c>
      <c r="M61" s="61">
        <v>3</v>
      </c>
      <c r="N61" s="61">
        <v>6</v>
      </c>
      <c r="O61" s="61">
        <v>4</v>
      </c>
      <c r="P61" s="61">
        <v>9</v>
      </c>
      <c r="Q61" s="61">
        <v>1</v>
      </c>
      <c r="R61" s="61">
        <v>1</v>
      </c>
      <c r="S61" s="61">
        <v>1</v>
      </c>
      <c r="T61" s="61">
        <v>1</v>
      </c>
      <c r="U61" s="61">
        <v>0</v>
      </c>
      <c r="V61" s="61">
        <v>0</v>
      </c>
      <c r="W61" s="61">
        <v>1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44">
        <v>2996</v>
      </c>
      <c r="BA61" s="8">
        <v>3009.7</v>
      </c>
      <c r="BB61" s="8">
        <v>459.4</v>
      </c>
    </row>
    <row r="62" spans="2:54" x14ac:dyDescent="0.15">
      <c r="B62" s="237" t="s">
        <v>45</v>
      </c>
      <c r="C62" s="238"/>
      <c r="D62" s="61">
        <v>342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2</v>
      </c>
      <c r="K62" s="61">
        <v>6</v>
      </c>
      <c r="L62" s="61">
        <v>5</v>
      </c>
      <c r="M62" s="61">
        <v>23</v>
      </c>
      <c r="N62" s="61">
        <v>26</v>
      </c>
      <c r="O62" s="61">
        <v>39</v>
      </c>
      <c r="P62" s="61">
        <v>25</v>
      </c>
      <c r="Q62" s="61">
        <v>30</v>
      </c>
      <c r="R62" s="61">
        <v>31</v>
      </c>
      <c r="S62" s="61">
        <v>14</v>
      </c>
      <c r="T62" s="61">
        <v>18</v>
      </c>
      <c r="U62" s="61">
        <v>17</v>
      </c>
      <c r="V62" s="61">
        <v>21</v>
      </c>
      <c r="W62" s="61">
        <v>14</v>
      </c>
      <c r="X62" s="61">
        <v>11</v>
      </c>
      <c r="Y62" s="61">
        <v>7</v>
      </c>
      <c r="Z62" s="61">
        <v>12</v>
      </c>
      <c r="AA62" s="61">
        <v>6</v>
      </c>
      <c r="AB62" s="61">
        <v>7</v>
      </c>
      <c r="AC62" s="61">
        <v>7</v>
      </c>
      <c r="AD62" s="61">
        <v>3</v>
      </c>
      <c r="AE62" s="61">
        <v>4</v>
      </c>
      <c r="AF62" s="61">
        <v>2</v>
      </c>
      <c r="AG62" s="61">
        <v>2</v>
      </c>
      <c r="AH62" s="61">
        <v>3</v>
      </c>
      <c r="AI62" s="61">
        <v>1</v>
      </c>
      <c r="AJ62" s="61">
        <v>0</v>
      </c>
      <c r="AK62" s="61">
        <v>1</v>
      </c>
      <c r="AL62" s="61">
        <v>0</v>
      </c>
      <c r="AM62" s="61">
        <v>0</v>
      </c>
      <c r="AN62" s="61">
        <v>1</v>
      </c>
      <c r="AO62" s="61">
        <v>0</v>
      </c>
      <c r="AP62" s="61">
        <v>1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1</v>
      </c>
      <c r="AW62" s="61">
        <v>0</v>
      </c>
      <c r="AX62" s="61">
        <v>0</v>
      </c>
      <c r="AY62" s="61">
        <v>2</v>
      </c>
      <c r="AZ62" s="44">
        <v>3444</v>
      </c>
      <c r="BA62" s="8">
        <v>3809.7</v>
      </c>
      <c r="BB62" s="8">
        <v>1263.4000000000001</v>
      </c>
    </row>
    <row r="63" spans="2:54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1</v>
      </c>
      <c r="N63" s="61">
        <v>1</v>
      </c>
      <c r="O63" s="61">
        <v>5</v>
      </c>
      <c r="P63" s="61">
        <v>2</v>
      </c>
      <c r="Q63" s="61">
        <v>2</v>
      </c>
      <c r="R63" s="61">
        <v>1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0</v>
      </c>
      <c r="AY63" s="61">
        <v>0</v>
      </c>
      <c r="AZ63" s="44">
        <v>2947</v>
      </c>
      <c r="BA63" s="8">
        <v>2945.2</v>
      </c>
      <c r="BB63" s="8">
        <v>317.10000000000002</v>
      </c>
    </row>
    <row r="64" spans="2:54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0</v>
      </c>
      <c r="N64" s="61">
        <v>2</v>
      </c>
      <c r="O64" s="61">
        <v>1</v>
      </c>
      <c r="P64" s="61">
        <v>3</v>
      </c>
      <c r="Q64" s="61">
        <v>3</v>
      </c>
      <c r="R64" s="61">
        <v>0</v>
      </c>
      <c r="S64" s="61">
        <v>3</v>
      </c>
      <c r="T64" s="61">
        <v>1</v>
      </c>
      <c r="U64" s="61">
        <v>4</v>
      </c>
      <c r="V64" s="61">
        <v>2</v>
      </c>
      <c r="W64" s="61">
        <v>4</v>
      </c>
      <c r="X64" s="61">
        <v>0</v>
      </c>
      <c r="Y64" s="61">
        <v>1</v>
      </c>
      <c r="Z64" s="61">
        <v>1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1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44">
        <v>3800</v>
      </c>
      <c r="BA64" s="8">
        <v>3877.8</v>
      </c>
      <c r="BB64" s="8">
        <v>995.4</v>
      </c>
    </row>
    <row r="65" spans="2:54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1</v>
      </c>
      <c r="N65" s="61">
        <v>2</v>
      </c>
      <c r="O65" s="61">
        <v>3</v>
      </c>
      <c r="P65" s="61">
        <v>4</v>
      </c>
      <c r="Q65" s="61">
        <v>6</v>
      </c>
      <c r="R65" s="61">
        <v>2</v>
      </c>
      <c r="S65" s="61">
        <v>3</v>
      </c>
      <c r="T65" s="61">
        <v>2</v>
      </c>
      <c r="U65" s="61">
        <v>1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44">
        <v>3295</v>
      </c>
      <c r="BA65" s="8">
        <v>3265.1</v>
      </c>
      <c r="BB65" s="8">
        <v>391.6</v>
      </c>
    </row>
    <row r="66" spans="2:54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1</v>
      </c>
      <c r="O66" s="61">
        <v>5</v>
      </c>
      <c r="P66" s="61">
        <v>3</v>
      </c>
      <c r="Q66" s="61">
        <v>3</v>
      </c>
      <c r="R66" s="61">
        <v>3</v>
      </c>
      <c r="S66" s="61">
        <v>1</v>
      </c>
      <c r="T66" s="61">
        <v>2</v>
      </c>
      <c r="U66" s="61">
        <v>0</v>
      </c>
      <c r="V66" s="61">
        <v>1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44">
        <v>3250</v>
      </c>
      <c r="BA66" s="8">
        <v>3276.2</v>
      </c>
      <c r="BB66" s="8">
        <v>421.3</v>
      </c>
    </row>
    <row r="67" spans="2:54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2</v>
      </c>
      <c r="O67" s="61">
        <v>1</v>
      </c>
      <c r="P67" s="61">
        <v>4</v>
      </c>
      <c r="Q67" s="61">
        <v>3</v>
      </c>
      <c r="R67" s="61">
        <v>4</v>
      </c>
      <c r="S67" s="61">
        <v>1</v>
      </c>
      <c r="T67" s="61">
        <v>0</v>
      </c>
      <c r="U67" s="61">
        <v>1</v>
      </c>
      <c r="V67" s="61">
        <v>0</v>
      </c>
      <c r="W67" s="61">
        <v>1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44">
        <v>3299</v>
      </c>
      <c r="BA67" s="8">
        <v>3349.1</v>
      </c>
      <c r="BB67" s="8">
        <v>472.8</v>
      </c>
    </row>
    <row r="68" spans="2:54" x14ac:dyDescent="0.15"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1</v>
      </c>
      <c r="L68" s="116">
        <v>2</v>
      </c>
      <c r="M68" s="116">
        <v>3</v>
      </c>
      <c r="N68" s="116">
        <v>9</v>
      </c>
      <c r="O68" s="116">
        <v>3</v>
      </c>
      <c r="P68" s="116">
        <v>5</v>
      </c>
      <c r="Q68" s="116">
        <v>2</v>
      </c>
      <c r="R68" s="116">
        <v>1</v>
      </c>
      <c r="S68" s="116">
        <v>3</v>
      </c>
      <c r="T68" s="116">
        <v>0</v>
      </c>
      <c r="U68" s="116">
        <v>1</v>
      </c>
      <c r="V68" s="116">
        <v>2</v>
      </c>
      <c r="W68" s="116">
        <v>1</v>
      </c>
      <c r="X68" s="116">
        <v>2</v>
      </c>
      <c r="Y68" s="116">
        <v>0</v>
      </c>
      <c r="Z68" s="116">
        <v>1</v>
      </c>
      <c r="AA68" s="116">
        <v>0</v>
      </c>
      <c r="AB68" s="116">
        <v>0</v>
      </c>
      <c r="AC68" s="116">
        <v>0</v>
      </c>
      <c r="AD68" s="116">
        <v>0</v>
      </c>
      <c r="AE68" s="116">
        <v>1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v>0</v>
      </c>
      <c r="AZ68" s="44">
        <v>3000</v>
      </c>
      <c r="BA68" s="11">
        <v>3278.5</v>
      </c>
      <c r="BB68" s="11">
        <v>896.3</v>
      </c>
    </row>
    <row r="69" spans="2:54" s="5" customFormat="1" x14ac:dyDescent="0.15">
      <c r="B69" s="272" t="s">
        <v>73</v>
      </c>
      <c r="C69" s="273"/>
      <c r="D69" s="118">
        <v>121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3</v>
      </c>
      <c r="N69" s="118">
        <v>3</v>
      </c>
      <c r="O69" s="118">
        <v>1</v>
      </c>
      <c r="P69" s="118">
        <v>6</v>
      </c>
      <c r="Q69" s="118">
        <v>8</v>
      </c>
      <c r="R69" s="118">
        <v>5</v>
      </c>
      <c r="S69" s="118">
        <v>7</v>
      </c>
      <c r="T69" s="118">
        <v>13</v>
      </c>
      <c r="U69" s="118">
        <v>16</v>
      </c>
      <c r="V69" s="118">
        <v>9</v>
      </c>
      <c r="W69" s="118">
        <v>5</v>
      </c>
      <c r="X69" s="118">
        <v>10</v>
      </c>
      <c r="Y69" s="118">
        <v>4</v>
      </c>
      <c r="Z69" s="118">
        <v>9</v>
      </c>
      <c r="AA69" s="118">
        <v>1</v>
      </c>
      <c r="AB69" s="118">
        <v>3</v>
      </c>
      <c r="AC69" s="118">
        <v>3</v>
      </c>
      <c r="AD69" s="118">
        <v>5</v>
      </c>
      <c r="AE69" s="118">
        <v>0</v>
      </c>
      <c r="AF69" s="118">
        <v>1</v>
      </c>
      <c r="AG69" s="118">
        <v>1</v>
      </c>
      <c r="AH69" s="118">
        <v>0</v>
      </c>
      <c r="AI69" s="118">
        <v>0</v>
      </c>
      <c r="AJ69" s="118">
        <v>1</v>
      </c>
      <c r="AK69" s="118">
        <v>1</v>
      </c>
      <c r="AL69" s="118">
        <v>1</v>
      </c>
      <c r="AM69" s="118">
        <v>0</v>
      </c>
      <c r="AN69" s="118">
        <v>0</v>
      </c>
      <c r="AO69" s="118">
        <v>4</v>
      </c>
      <c r="AP69" s="118">
        <v>0</v>
      </c>
      <c r="AQ69" s="118">
        <v>0</v>
      </c>
      <c r="AR69" s="118">
        <v>1</v>
      </c>
      <c r="AS69" s="118">
        <v>0</v>
      </c>
      <c r="AT69" s="118">
        <v>0</v>
      </c>
      <c r="AU69" s="118">
        <v>0</v>
      </c>
      <c r="AV69" s="118">
        <v>0</v>
      </c>
      <c r="AW69" s="118">
        <v>0</v>
      </c>
      <c r="AX69" s="118">
        <v>0</v>
      </c>
      <c r="AY69" s="118">
        <v>0</v>
      </c>
      <c r="AZ69" s="49">
        <v>4180</v>
      </c>
      <c r="BA69" s="9">
        <v>4467.7</v>
      </c>
      <c r="BB69" s="9">
        <v>1241.8</v>
      </c>
    </row>
    <row r="71" spans="2:54" x14ac:dyDescent="0.15">
      <c r="D71" s="171">
        <f>D6</f>
        <v>5397</v>
      </c>
    </row>
    <row r="72" spans="2:54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298</v>
      </c>
      <c r="D1" s="30" t="s">
        <v>356</v>
      </c>
      <c r="Q1" s="30" t="s">
        <v>355</v>
      </c>
    </row>
    <row r="2" spans="1:29" ht="17.25" x14ac:dyDescent="0.2">
      <c r="A2" s="30"/>
      <c r="B2" s="1" t="s">
        <v>376</v>
      </c>
      <c r="C2" s="2"/>
    </row>
    <row r="3" spans="1:29" ht="24" customHeight="1" x14ac:dyDescent="0.15">
      <c r="B3" s="300" t="s">
        <v>357</v>
      </c>
      <c r="C3" s="285"/>
      <c r="D3" s="281" t="s">
        <v>92</v>
      </c>
      <c r="E3" s="87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6" t="s">
        <v>207</v>
      </c>
      <c r="AA3" s="316" t="s">
        <v>94</v>
      </c>
      <c r="AB3" s="316" t="s">
        <v>95</v>
      </c>
      <c r="AC3" s="316" t="s">
        <v>96</v>
      </c>
    </row>
    <row r="4" spans="1:29" s="36" customFormat="1" ht="13.5" customHeight="1" x14ac:dyDescent="0.15">
      <c r="B4" s="310" t="s">
        <v>85</v>
      </c>
      <c r="C4" s="311"/>
      <c r="D4" s="282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82"/>
      <c r="AB4" s="282"/>
      <c r="AC4" s="282"/>
    </row>
    <row r="5" spans="1:29" ht="24" customHeight="1" x14ac:dyDescent="0.15">
      <c r="B5" s="312"/>
      <c r="C5" s="309"/>
      <c r="D5" s="283"/>
      <c r="E5" s="93" t="s">
        <v>208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4" t="s">
        <v>209</v>
      </c>
      <c r="AB5" s="94" t="s">
        <v>209</v>
      </c>
      <c r="AC5" s="94" t="s">
        <v>209</v>
      </c>
    </row>
    <row r="6" spans="1:29" x14ac:dyDescent="0.15">
      <c r="B6" s="274" t="s">
        <v>0</v>
      </c>
      <c r="C6" s="275"/>
      <c r="D6" s="61">
        <v>5397</v>
      </c>
      <c r="E6" s="61">
        <v>14</v>
      </c>
      <c r="F6" s="61">
        <v>34</v>
      </c>
      <c r="G6" s="61">
        <v>62</v>
      </c>
      <c r="H6" s="61">
        <v>107</v>
      </c>
      <c r="I6" s="61">
        <v>142</v>
      </c>
      <c r="J6" s="61">
        <v>180</v>
      </c>
      <c r="K6" s="61">
        <v>223</v>
      </c>
      <c r="L6" s="61">
        <v>273</v>
      </c>
      <c r="M6" s="61">
        <v>318</v>
      </c>
      <c r="N6" s="61">
        <v>340</v>
      </c>
      <c r="O6" s="61">
        <v>344</v>
      </c>
      <c r="P6" s="61">
        <v>364</v>
      </c>
      <c r="Q6" s="61">
        <v>354</v>
      </c>
      <c r="R6" s="61">
        <v>402</v>
      </c>
      <c r="S6" s="61">
        <v>370</v>
      </c>
      <c r="T6" s="61">
        <v>441</v>
      </c>
      <c r="U6" s="61">
        <v>313</v>
      </c>
      <c r="V6" s="61">
        <v>277</v>
      </c>
      <c r="W6" s="61">
        <v>207</v>
      </c>
      <c r="X6" s="61">
        <v>122</v>
      </c>
      <c r="Y6" s="61">
        <v>90</v>
      </c>
      <c r="Z6" s="61">
        <v>420</v>
      </c>
      <c r="AA6" s="47">
        <v>6.9</v>
      </c>
      <c r="AB6" s="8">
        <v>7.2</v>
      </c>
      <c r="AC6" s="8">
        <v>3.7</v>
      </c>
    </row>
    <row r="7" spans="1:29" x14ac:dyDescent="0.15">
      <c r="B7" s="237" t="s">
        <v>1</v>
      </c>
      <c r="C7" s="238"/>
      <c r="D7" s="114">
        <v>4196</v>
      </c>
      <c r="E7" s="114">
        <v>8</v>
      </c>
      <c r="F7" s="114">
        <v>18</v>
      </c>
      <c r="G7" s="114">
        <v>41</v>
      </c>
      <c r="H7" s="114">
        <v>63</v>
      </c>
      <c r="I7" s="114">
        <v>87</v>
      </c>
      <c r="J7" s="114">
        <v>132</v>
      </c>
      <c r="K7" s="114">
        <v>146</v>
      </c>
      <c r="L7" s="114">
        <v>171</v>
      </c>
      <c r="M7" s="114">
        <v>225</v>
      </c>
      <c r="N7" s="114">
        <v>265</v>
      </c>
      <c r="O7" s="114">
        <v>265</v>
      </c>
      <c r="P7" s="114">
        <v>281</v>
      </c>
      <c r="Q7" s="114">
        <v>289</v>
      </c>
      <c r="R7" s="114">
        <v>321</v>
      </c>
      <c r="S7" s="114">
        <v>300</v>
      </c>
      <c r="T7" s="114">
        <v>370</v>
      </c>
      <c r="U7" s="114">
        <v>262</v>
      </c>
      <c r="V7" s="114">
        <v>244</v>
      </c>
      <c r="W7" s="114">
        <v>184</v>
      </c>
      <c r="X7" s="114">
        <v>105</v>
      </c>
      <c r="Y7" s="114">
        <v>71</v>
      </c>
      <c r="Z7" s="114">
        <v>348</v>
      </c>
      <c r="AA7" s="47">
        <v>7.2</v>
      </c>
      <c r="AB7" s="48">
        <v>7.4</v>
      </c>
      <c r="AC7" s="48">
        <v>3.5</v>
      </c>
    </row>
    <row r="8" spans="1:29" x14ac:dyDescent="0.15">
      <c r="B8" s="71"/>
      <c r="C8" s="18" t="s">
        <v>65</v>
      </c>
      <c r="D8" s="116">
        <v>2524</v>
      </c>
      <c r="E8" s="116">
        <v>6</v>
      </c>
      <c r="F8" s="116">
        <v>10</v>
      </c>
      <c r="G8" s="116">
        <v>20</v>
      </c>
      <c r="H8" s="116">
        <v>32</v>
      </c>
      <c r="I8" s="116">
        <v>40</v>
      </c>
      <c r="J8" s="116">
        <v>50</v>
      </c>
      <c r="K8" s="116">
        <v>70</v>
      </c>
      <c r="L8" s="116">
        <v>99</v>
      </c>
      <c r="M8" s="116">
        <v>121</v>
      </c>
      <c r="N8" s="116">
        <v>147</v>
      </c>
      <c r="O8" s="116">
        <v>166</v>
      </c>
      <c r="P8" s="116">
        <v>159</v>
      </c>
      <c r="Q8" s="116">
        <v>172</v>
      </c>
      <c r="R8" s="116">
        <v>187</v>
      </c>
      <c r="S8" s="116">
        <v>199</v>
      </c>
      <c r="T8" s="116">
        <v>245</v>
      </c>
      <c r="U8" s="116">
        <v>167</v>
      </c>
      <c r="V8" s="116">
        <v>167</v>
      </c>
      <c r="W8" s="116">
        <v>122</v>
      </c>
      <c r="X8" s="116">
        <v>71</v>
      </c>
      <c r="Y8" s="116">
        <v>45</v>
      </c>
      <c r="Z8" s="116">
        <v>229</v>
      </c>
      <c r="AA8" s="44">
        <v>7.5</v>
      </c>
      <c r="AB8" s="11">
        <v>7.6</v>
      </c>
      <c r="AC8" s="11">
        <v>3.4</v>
      </c>
    </row>
    <row r="9" spans="1:29" x14ac:dyDescent="0.15">
      <c r="B9" s="71"/>
      <c r="C9" s="18" t="s">
        <v>66</v>
      </c>
      <c r="D9" s="116">
        <v>1259</v>
      </c>
      <c r="E9" s="116">
        <v>2</v>
      </c>
      <c r="F9" s="116">
        <v>5</v>
      </c>
      <c r="G9" s="116">
        <v>12</v>
      </c>
      <c r="H9" s="116">
        <v>25</v>
      </c>
      <c r="I9" s="116">
        <v>34</v>
      </c>
      <c r="J9" s="116">
        <v>62</v>
      </c>
      <c r="K9" s="116">
        <v>59</v>
      </c>
      <c r="L9" s="116">
        <v>59</v>
      </c>
      <c r="M9" s="116">
        <v>73</v>
      </c>
      <c r="N9" s="116">
        <v>88</v>
      </c>
      <c r="O9" s="116">
        <v>81</v>
      </c>
      <c r="P9" s="116">
        <v>98</v>
      </c>
      <c r="Q9" s="116">
        <v>83</v>
      </c>
      <c r="R9" s="116">
        <v>100</v>
      </c>
      <c r="S9" s="116">
        <v>73</v>
      </c>
      <c r="T9" s="116">
        <v>83</v>
      </c>
      <c r="U9" s="116">
        <v>73</v>
      </c>
      <c r="V9" s="116">
        <v>60</v>
      </c>
      <c r="W9" s="116">
        <v>42</v>
      </c>
      <c r="X9" s="116">
        <v>28</v>
      </c>
      <c r="Y9" s="116">
        <v>21</v>
      </c>
      <c r="Z9" s="116">
        <v>98</v>
      </c>
      <c r="AA9" s="44">
        <v>6.7</v>
      </c>
      <c r="AB9" s="11">
        <v>7.1</v>
      </c>
      <c r="AC9" s="11">
        <v>3.8</v>
      </c>
    </row>
    <row r="10" spans="1:29" x14ac:dyDescent="0.15">
      <c r="B10" s="71"/>
      <c r="C10" s="18" t="s">
        <v>67</v>
      </c>
      <c r="D10" s="116">
        <v>413</v>
      </c>
      <c r="E10" s="116">
        <v>0</v>
      </c>
      <c r="F10" s="116">
        <v>3</v>
      </c>
      <c r="G10" s="116">
        <v>9</v>
      </c>
      <c r="H10" s="116">
        <v>6</v>
      </c>
      <c r="I10" s="116">
        <v>13</v>
      </c>
      <c r="J10" s="116">
        <v>20</v>
      </c>
      <c r="K10" s="116">
        <v>17</v>
      </c>
      <c r="L10" s="116">
        <v>13</v>
      </c>
      <c r="M10" s="116">
        <v>31</v>
      </c>
      <c r="N10" s="116">
        <v>30</v>
      </c>
      <c r="O10" s="116">
        <v>18</v>
      </c>
      <c r="P10" s="116">
        <v>24</v>
      </c>
      <c r="Q10" s="116">
        <v>34</v>
      </c>
      <c r="R10" s="116">
        <v>34</v>
      </c>
      <c r="S10" s="116">
        <v>28</v>
      </c>
      <c r="T10" s="116">
        <v>42</v>
      </c>
      <c r="U10" s="116">
        <v>22</v>
      </c>
      <c r="V10" s="116">
        <v>17</v>
      </c>
      <c r="W10" s="116">
        <v>20</v>
      </c>
      <c r="X10" s="116">
        <v>6</v>
      </c>
      <c r="Y10" s="116">
        <v>5</v>
      </c>
      <c r="Z10" s="116">
        <v>21</v>
      </c>
      <c r="AA10" s="44">
        <v>6.9</v>
      </c>
      <c r="AB10" s="11">
        <v>6.8</v>
      </c>
      <c r="AC10" s="11">
        <v>2.9</v>
      </c>
    </row>
    <row r="11" spans="1:29" x14ac:dyDescent="0.15">
      <c r="B11" s="272" t="s">
        <v>5</v>
      </c>
      <c r="C11" s="273"/>
      <c r="D11" s="118">
        <v>1201</v>
      </c>
      <c r="E11" s="118">
        <v>6</v>
      </c>
      <c r="F11" s="118">
        <v>16</v>
      </c>
      <c r="G11" s="118">
        <v>21</v>
      </c>
      <c r="H11" s="118">
        <v>44</v>
      </c>
      <c r="I11" s="118">
        <v>55</v>
      </c>
      <c r="J11" s="118">
        <v>48</v>
      </c>
      <c r="K11" s="118">
        <v>77</v>
      </c>
      <c r="L11" s="118">
        <v>102</v>
      </c>
      <c r="M11" s="118">
        <v>93</v>
      </c>
      <c r="N11" s="118">
        <v>75</v>
      </c>
      <c r="O11" s="118">
        <v>79</v>
      </c>
      <c r="P11" s="118">
        <v>83</v>
      </c>
      <c r="Q11" s="118">
        <v>65</v>
      </c>
      <c r="R11" s="118">
        <v>81</v>
      </c>
      <c r="S11" s="118">
        <v>70</v>
      </c>
      <c r="T11" s="118">
        <v>71</v>
      </c>
      <c r="U11" s="118">
        <v>51</v>
      </c>
      <c r="V11" s="118">
        <v>33</v>
      </c>
      <c r="W11" s="118">
        <v>23</v>
      </c>
      <c r="X11" s="118">
        <v>17</v>
      </c>
      <c r="Y11" s="118">
        <v>19</v>
      </c>
      <c r="Z11" s="118">
        <v>72</v>
      </c>
      <c r="AA11" s="49">
        <v>5.9</v>
      </c>
      <c r="AB11" s="9">
        <v>6.4</v>
      </c>
      <c r="AC11" s="9">
        <v>4.4000000000000004</v>
      </c>
    </row>
    <row r="12" spans="1:29" ht="12" customHeight="1" x14ac:dyDescent="0.15">
      <c r="B12" s="237" t="s">
        <v>199</v>
      </c>
      <c r="C12" s="238"/>
      <c r="D12" s="61">
        <v>63</v>
      </c>
      <c r="E12" s="61">
        <v>1</v>
      </c>
      <c r="F12" s="61">
        <v>0</v>
      </c>
      <c r="G12" s="61">
        <v>2</v>
      </c>
      <c r="H12" s="61">
        <v>6</v>
      </c>
      <c r="I12" s="61">
        <v>2</v>
      </c>
      <c r="J12" s="61">
        <v>3</v>
      </c>
      <c r="K12" s="61">
        <v>4</v>
      </c>
      <c r="L12" s="61">
        <v>4</v>
      </c>
      <c r="M12" s="61">
        <v>2</v>
      </c>
      <c r="N12" s="61">
        <v>4</v>
      </c>
      <c r="O12" s="61">
        <v>3</v>
      </c>
      <c r="P12" s="61">
        <v>4</v>
      </c>
      <c r="Q12" s="61">
        <v>2</v>
      </c>
      <c r="R12" s="61">
        <v>2</v>
      </c>
      <c r="S12" s="61">
        <v>3</v>
      </c>
      <c r="T12" s="61">
        <v>7</v>
      </c>
      <c r="U12" s="61">
        <v>4</v>
      </c>
      <c r="V12" s="61">
        <v>0</v>
      </c>
      <c r="W12" s="61">
        <v>2</v>
      </c>
      <c r="X12" s="61">
        <v>2</v>
      </c>
      <c r="Y12" s="61">
        <v>0</v>
      </c>
      <c r="Z12" s="61">
        <v>6</v>
      </c>
      <c r="AA12" s="44">
        <v>6.1</v>
      </c>
      <c r="AB12" s="8">
        <v>6.5</v>
      </c>
      <c r="AC12" s="8">
        <v>3.8</v>
      </c>
    </row>
    <row r="13" spans="1:29" ht="12" customHeight="1" x14ac:dyDescent="0.15">
      <c r="B13" s="237" t="s">
        <v>200</v>
      </c>
      <c r="C13" s="238"/>
      <c r="D13" s="61">
        <v>147</v>
      </c>
      <c r="E13" s="61">
        <v>0</v>
      </c>
      <c r="F13" s="61">
        <v>0</v>
      </c>
      <c r="G13" s="61">
        <v>3</v>
      </c>
      <c r="H13" s="61">
        <v>7</v>
      </c>
      <c r="I13" s="61">
        <v>8</v>
      </c>
      <c r="J13" s="61">
        <v>8</v>
      </c>
      <c r="K13" s="61">
        <v>6</v>
      </c>
      <c r="L13" s="61">
        <v>16</v>
      </c>
      <c r="M13" s="61">
        <v>12</v>
      </c>
      <c r="N13" s="61">
        <v>8</v>
      </c>
      <c r="O13" s="61">
        <v>10</v>
      </c>
      <c r="P13" s="61">
        <v>15</v>
      </c>
      <c r="Q13" s="61">
        <v>6</v>
      </c>
      <c r="R13" s="61">
        <v>9</v>
      </c>
      <c r="S13" s="61">
        <v>8</v>
      </c>
      <c r="T13" s="61">
        <v>7</v>
      </c>
      <c r="U13" s="61">
        <v>6</v>
      </c>
      <c r="V13" s="61">
        <v>3</v>
      </c>
      <c r="W13" s="61">
        <v>2</v>
      </c>
      <c r="X13" s="61">
        <v>1</v>
      </c>
      <c r="Y13" s="61">
        <v>3</v>
      </c>
      <c r="Z13" s="61">
        <v>9</v>
      </c>
      <c r="AA13" s="44">
        <v>5.7</v>
      </c>
      <c r="AB13" s="8">
        <v>6.8</v>
      </c>
      <c r="AC13" s="8">
        <v>8.1</v>
      </c>
    </row>
    <row r="14" spans="1:29" ht="12" customHeight="1" x14ac:dyDescent="0.15">
      <c r="B14" s="237" t="s">
        <v>77</v>
      </c>
      <c r="C14" s="238"/>
      <c r="D14" s="61">
        <v>84</v>
      </c>
      <c r="E14" s="61">
        <v>2</v>
      </c>
      <c r="F14" s="61">
        <v>5</v>
      </c>
      <c r="G14" s="61">
        <v>2</v>
      </c>
      <c r="H14" s="61">
        <v>2</v>
      </c>
      <c r="I14" s="61">
        <v>3</v>
      </c>
      <c r="J14" s="61">
        <v>4</v>
      </c>
      <c r="K14" s="61">
        <v>7</v>
      </c>
      <c r="L14" s="61">
        <v>9</v>
      </c>
      <c r="M14" s="61">
        <v>8</v>
      </c>
      <c r="N14" s="61">
        <v>3</v>
      </c>
      <c r="O14" s="61">
        <v>4</v>
      </c>
      <c r="P14" s="61">
        <v>5</v>
      </c>
      <c r="Q14" s="61">
        <v>3</v>
      </c>
      <c r="R14" s="61">
        <v>4</v>
      </c>
      <c r="S14" s="61">
        <v>7</v>
      </c>
      <c r="T14" s="61">
        <v>3</v>
      </c>
      <c r="U14" s="61">
        <v>4</v>
      </c>
      <c r="V14" s="61">
        <v>2</v>
      </c>
      <c r="W14" s="61">
        <v>2</v>
      </c>
      <c r="X14" s="61">
        <v>1</v>
      </c>
      <c r="Y14" s="61">
        <v>1</v>
      </c>
      <c r="Z14" s="61">
        <v>3</v>
      </c>
      <c r="AA14" s="44">
        <v>5</v>
      </c>
      <c r="AB14" s="8">
        <v>5.8</v>
      </c>
      <c r="AC14" s="8">
        <v>3.5</v>
      </c>
    </row>
    <row r="15" spans="1:29" ht="12" customHeight="1" x14ac:dyDescent="0.15">
      <c r="B15" s="237" t="s">
        <v>78</v>
      </c>
      <c r="C15" s="238"/>
      <c r="D15" s="61">
        <v>2577</v>
      </c>
      <c r="E15" s="61">
        <v>6</v>
      </c>
      <c r="F15" s="61">
        <v>10</v>
      </c>
      <c r="G15" s="61">
        <v>21</v>
      </c>
      <c r="H15" s="61">
        <v>34</v>
      </c>
      <c r="I15" s="61">
        <v>43</v>
      </c>
      <c r="J15" s="61">
        <v>51</v>
      </c>
      <c r="K15" s="61">
        <v>76</v>
      </c>
      <c r="L15" s="61">
        <v>104</v>
      </c>
      <c r="M15" s="61">
        <v>124</v>
      </c>
      <c r="N15" s="61">
        <v>150</v>
      </c>
      <c r="O15" s="61">
        <v>168</v>
      </c>
      <c r="P15" s="61">
        <v>166</v>
      </c>
      <c r="Q15" s="61">
        <v>176</v>
      </c>
      <c r="R15" s="61">
        <v>193</v>
      </c>
      <c r="S15" s="61">
        <v>200</v>
      </c>
      <c r="T15" s="61">
        <v>247</v>
      </c>
      <c r="U15" s="61">
        <v>167</v>
      </c>
      <c r="V15" s="61">
        <v>168</v>
      </c>
      <c r="W15" s="61">
        <v>123</v>
      </c>
      <c r="X15" s="61">
        <v>71</v>
      </c>
      <c r="Y15" s="61">
        <v>46</v>
      </c>
      <c r="Z15" s="61">
        <v>233</v>
      </c>
      <c r="AA15" s="44">
        <v>7.4</v>
      </c>
      <c r="AB15" s="8">
        <v>7.6</v>
      </c>
      <c r="AC15" s="8">
        <v>3.4</v>
      </c>
    </row>
    <row r="16" spans="1:29" ht="12" customHeight="1" x14ac:dyDescent="0.15">
      <c r="B16" s="237" t="s">
        <v>79</v>
      </c>
      <c r="C16" s="238"/>
      <c r="D16" s="61">
        <v>404</v>
      </c>
      <c r="E16" s="61">
        <v>0</v>
      </c>
      <c r="F16" s="61">
        <v>3</v>
      </c>
      <c r="G16" s="61">
        <v>9</v>
      </c>
      <c r="H16" s="61">
        <v>6</v>
      </c>
      <c r="I16" s="61">
        <v>12</v>
      </c>
      <c r="J16" s="61">
        <v>19</v>
      </c>
      <c r="K16" s="61">
        <v>15</v>
      </c>
      <c r="L16" s="61">
        <v>12</v>
      </c>
      <c r="M16" s="61">
        <v>29</v>
      </c>
      <c r="N16" s="61">
        <v>30</v>
      </c>
      <c r="O16" s="61">
        <v>18</v>
      </c>
      <c r="P16" s="61">
        <v>23</v>
      </c>
      <c r="Q16" s="61">
        <v>34</v>
      </c>
      <c r="R16" s="61">
        <v>34</v>
      </c>
      <c r="S16" s="61">
        <v>28</v>
      </c>
      <c r="T16" s="61">
        <v>42</v>
      </c>
      <c r="U16" s="61">
        <v>22</v>
      </c>
      <c r="V16" s="61">
        <v>17</v>
      </c>
      <c r="W16" s="61">
        <v>20</v>
      </c>
      <c r="X16" s="61">
        <v>6</v>
      </c>
      <c r="Y16" s="61">
        <v>5</v>
      </c>
      <c r="Z16" s="61">
        <v>20</v>
      </c>
      <c r="AA16" s="44">
        <v>7</v>
      </c>
      <c r="AB16" s="8">
        <v>6.9</v>
      </c>
      <c r="AC16" s="8">
        <v>2.9</v>
      </c>
    </row>
    <row r="17" spans="2:29" ht="12" customHeight="1" x14ac:dyDescent="0.15">
      <c r="B17" s="237" t="s">
        <v>201</v>
      </c>
      <c r="C17" s="238"/>
      <c r="D17" s="61">
        <v>26</v>
      </c>
      <c r="E17" s="61">
        <v>0</v>
      </c>
      <c r="F17" s="61">
        <v>0</v>
      </c>
      <c r="G17" s="61">
        <v>1</v>
      </c>
      <c r="H17" s="61">
        <v>4</v>
      </c>
      <c r="I17" s="61">
        <v>2</v>
      </c>
      <c r="J17" s="61">
        <v>1</v>
      </c>
      <c r="K17" s="61">
        <v>1</v>
      </c>
      <c r="L17" s="61">
        <v>1</v>
      </c>
      <c r="M17" s="61">
        <v>1</v>
      </c>
      <c r="N17" s="61">
        <v>1</v>
      </c>
      <c r="O17" s="61">
        <v>0</v>
      </c>
      <c r="P17" s="61">
        <v>4</v>
      </c>
      <c r="Q17" s="61">
        <v>1</v>
      </c>
      <c r="R17" s="61">
        <v>3</v>
      </c>
      <c r="S17" s="61">
        <v>1</v>
      </c>
      <c r="T17" s="61">
        <v>2</v>
      </c>
      <c r="U17" s="61">
        <v>0</v>
      </c>
      <c r="V17" s="61">
        <v>1</v>
      </c>
      <c r="W17" s="61">
        <v>0</v>
      </c>
      <c r="X17" s="61">
        <v>1</v>
      </c>
      <c r="Y17" s="61">
        <v>0</v>
      </c>
      <c r="Z17" s="61">
        <v>1</v>
      </c>
      <c r="AA17" s="44">
        <v>6.1</v>
      </c>
      <c r="AB17" s="8">
        <v>5.7</v>
      </c>
      <c r="AC17" s="8">
        <v>2.8</v>
      </c>
    </row>
    <row r="18" spans="2:29" ht="12" customHeight="1" x14ac:dyDescent="0.15">
      <c r="B18" s="237" t="s">
        <v>81</v>
      </c>
      <c r="C18" s="238"/>
      <c r="D18" s="61">
        <v>1259</v>
      </c>
      <c r="E18" s="61">
        <v>2</v>
      </c>
      <c r="F18" s="61">
        <v>5</v>
      </c>
      <c r="G18" s="61">
        <v>12</v>
      </c>
      <c r="H18" s="61">
        <v>25</v>
      </c>
      <c r="I18" s="61">
        <v>34</v>
      </c>
      <c r="J18" s="61">
        <v>62</v>
      </c>
      <c r="K18" s="61">
        <v>59</v>
      </c>
      <c r="L18" s="61">
        <v>59</v>
      </c>
      <c r="M18" s="61">
        <v>73</v>
      </c>
      <c r="N18" s="61">
        <v>88</v>
      </c>
      <c r="O18" s="61">
        <v>81</v>
      </c>
      <c r="P18" s="61">
        <v>98</v>
      </c>
      <c r="Q18" s="61">
        <v>83</v>
      </c>
      <c r="R18" s="61">
        <v>100</v>
      </c>
      <c r="S18" s="61">
        <v>73</v>
      </c>
      <c r="T18" s="61">
        <v>83</v>
      </c>
      <c r="U18" s="61">
        <v>73</v>
      </c>
      <c r="V18" s="61">
        <v>60</v>
      </c>
      <c r="W18" s="61">
        <v>42</v>
      </c>
      <c r="X18" s="61">
        <v>28</v>
      </c>
      <c r="Y18" s="61">
        <v>21</v>
      </c>
      <c r="Z18" s="61">
        <v>98</v>
      </c>
      <c r="AA18" s="44">
        <v>6.7</v>
      </c>
      <c r="AB18" s="8">
        <v>7.1</v>
      </c>
      <c r="AC18" s="8">
        <v>3.8</v>
      </c>
    </row>
    <row r="19" spans="2:29" ht="12" customHeight="1" x14ac:dyDescent="0.15">
      <c r="B19" s="237" t="s">
        <v>202</v>
      </c>
      <c r="C19" s="238"/>
      <c r="D19" s="61">
        <v>170</v>
      </c>
      <c r="E19" s="61">
        <v>2</v>
      </c>
      <c r="F19" s="61">
        <v>1</v>
      </c>
      <c r="G19" s="61">
        <v>1</v>
      </c>
      <c r="H19" s="61">
        <v>4</v>
      </c>
      <c r="I19" s="61">
        <v>7</v>
      </c>
      <c r="J19" s="61">
        <v>5</v>
      </c>
      <c r="K19" s="61">
        <v>10</v>
      </c>
      <c r="L19" s="61">
        <v>11</v>
      </c>
      <c r="M19" s="61">
        <v>16</v>
      </c>
      <c r="N19" s="61">
        <v>10</v>
      </c>
      <c r="O19" s="61">
        <v>17</v>
      </c>
      <c r="P19" s="61">
        <v>11</v>
      </c>
      <c r="Q19" s="61">
        <v>11</v>
      </c>
      <c r="R19" s="61">
        <v>12</v>
      </c>
      <c r="S19" s="61">
        <v>7</v>
      </c>
      <c r="T19" s="61">
        <v>9</v>
      </c>
      <c r="U19" s="61">
        <v>11</v>
      </c>
      <c r="V19" s="61">
        <v>4</v>
      </c>
      <c r="W19" s="61">
        <v>2</v>
      </c>
      <c r="X19" s="61">
        <v>3</v>
      </c>
      <c r="Y19" s="61">
        <v>4</v>
      </c>
      <c r="Z19" s="61">
        <v>12</v>
      </c>
      <c r="AA19" s="44">
        <v>6</v>
      </c>
      <c r="AB19" s="8">
        <v>6.5</v>
      </c>
      <c r="AC19" s="8">
        <v>2.9</v>
      </c>
    </row>
    <row r="20" spans="2:29" ht="12" customHeight="1" x14ac:dyDescent="0.15">
      <c r="B20" s="237" t="s">
        <v>203</v>
      </c>
      <c r="C20" s="238"/>
      <c r="D20" s="61">
        <v>67</v>
      </c>
      <c r="E20" s="61">
        <v>0</v>
      </c>
      <c r="F20" s="61">
        <v>1</v>
      </c>
      <c r="G20" s="61">
        <v>0</v>
      </c>
      <c r="H20" s="61">
        <v>1</v>
      </c>
      <c r="I20" s="61">
        <v>4</v>
      </c>
      <c r="J20" s="61">
        <v>3</v>
      </c>
      <c r="K20" s="61">
        <v>5</v>
      </c>
      <c r="L20" s="61">
        <v>3</v>
      </c>
      <c r="M20" s="61">
        <v>6</v>
      </c>
      <c r="N20" s="61">
        <v>3</v>
      </c>
      <c r="O20" s="61">
        <v>8</v>
      </c>
      <c r="P20" s="61">
        <v>6</v>
      </c>
      <c r="Q20" s="61">
        <v>8</v>
      </c>
      <c r="R20" s="61">
        <v>4</v>
      </c>
      <c r="S20" s="61">
        <v>5</v>
      </c>
      <c r="T20" s="61">
        <v>2</v>
      </c>
      <c r="U20" s="61">
        <v>1</v>
      </c>
      <c r="V20" s="61">
        <v>1</v>
      </c>
      <c r="W20" s="61">
        <v>1</v>
      </c>
      <c r="X20" s="61">
        <v>0</v>
      </c>
      <c r="Y20" s="61">
        <v>0</v>
      </c>
      <c r="Z20" s="61">
        <v>5</v>
      </c>
      <c r="AA20" s="44">
        <v>5.8</v>
      </c>
      <c r="AB20" s="8">
        <v>6.4</v>
      </c>
      <c r="AC20" s="8">
        <v>3.5</v>
      </c>
    </row>
    <row r="21" spans="2:29" ht="12" customHeight="1" x14ac:dyDescent="0.15">
      <c r="B21" s="237" t="s">
        <v>88</v>
      </c>
      <c r="C21" s="238"/>
      <c r="D21" s="61">
        <v>382</v>
      </c>
      <c r="E21" s="61">
        <v>0</v>
      </c>
      <c r="F21" s="61">
        <v>2</v>
      </c>
      <c r="G21" s="61">
        <v>3</v>
      </c>
      <c r="H21" s="61">
        <v>7</v>
      </c>
      <c r="I21" s="61">
        <v>9</v>
      </c>
      <c r="J21" s="61">
        <v>15</v>
      </c>
      <c r="K21" s="61">
        <v>21</v>
      </c>
      <c r="L21" s="61">
        <v>35</v>
      </c>
      <c r="M21" s="61">
        <v>33</v>
      </c>
      <c r="N21" s="61">
        <v>34</v>
      </c>
      <c r="O21" s="61">
        <v>22</v>
      </c>
      <c r="P21" s="61">
        <v>21</v>
      </c>
      <c r="Q21" s="61">
        <v>19</v>
      </c>
      <c r="R21" s="61">
        <v>29</v>
      </c>
      <c r="S21" s="61">
        <v>26</v>
      </c>
      <c r="T21" s="61">
        <v>25</v>
      </c>
      <c r="U21" s="61">
        <v>14</v>
      </c>
      <c r="V21" s="61">
        <v>15</v>
      </c>
      <c r="W21" s="61">
        <v>10</v>
      </c>
      <c r="X21" s="61">
        <v>7</v>
      </c>
      <c r="Y21" s="61">
        <v>8</v>
      </c>
      <c r="Z21" s="61">
        <v>27</v>
      </c>
      <c r="AA21" s="44">
        <v>6.2</v>
      </c>
      <c r="AB21" s="8">
        <v>6.9</v>
      </c>
      <c r="AC21" s="8">
        <v>3.9</v>
      </c>
    </row>
    <row r="22" spans="2:29" ht="12" customHeight="1" x14ac:dyDescent="0.15">
      <c r="B22" s="272" t="s">
        <v>204</v>
      </c>
      <c r="C22" s="273"/>
      <c r="D22" s="118">
        <v>218</v>
      </c>
      <c r="E22" s="118">
        <v>1</v>
      </c>
      <c r="F22" s="118">
        <v>7</v>
      </c>
      <c r="G22" s="118">
        <v>8</v>
      </c>
      <c r="H22" s="118">
        <v>11</v>
      </c>
      <c r="I22" s="118">
        <v>18</v>
      </c>
      <c r="J22" s="118">
        <v>9</v>
      </c>
      <c r="K22" s="118">
        <v>19</v>
      </c>
      <c r="L22" s="118">
        <v>19</v>
      </c>
      <c r="M22" s="118">
        <v>14</v>
      </c>
      <c r="N22" s="118">
        <v>9</v>
      </c>
      <c r="O22" s="118">
        <v>13</v>
      </c>
      <c r="P22" s="118">
        <v>11</v>
      </c>
      <c r="Q22" s="118">
        <v>11</v>
      </c>
      <c r="R22" s="118">
        <v>12</v>
      </c>
      <c r="S22" s="118">
        <v>12</v>
      </c>
      <c r="T22" s="118">
        <v>14</v>
      </c>
      <c r="U22" s="118">
        <v>11</v>
      </c>
      <c r="V22" s="118">
        <v>6</v>
      </c>
      <c r="W22" s="118">
        <v>3</v>
      </c>
      <c r="X22" s="118">
        <v>2</v>
      </c>
      <c r="Y22" s="118">
        <v>2</v>
      </c>
      <c r="Z22" s="118">
        <v>6</v>
      </c>
      <c r="AA22" s="49">
        <v>5.2</v>
      </c>
      <c r="AB22" s="9">
        <v>5.6</v>
      </c>
      <c r="AC22" s="9">
        <v>2.9</v>
      </c>
    </row>
    <row r="23" spans="2:29" x14ac:dyDescent="0.15">
      <c r="B23" s="237" t="s">
        <v>6</v>
      </c>
      <c r="C23" s="238"/>
      <c r="D23" s="61">
        <v>63</v>
      </c>
      <c r="E23" s="61">
        <v>1</v>
      </c>
      <c r="F23" s="61">
        <v>0</v>
      </c>
      <c r="G23" s="61">
        <v>2</v>
      </c>
      <c r="H23" s="61">
        <v>6</v>
      </c>
      <c r="I23" s="61">
        <v>2</v>
      </c>
      <c r="J23" s="61">
        <v>3</v>
      </c>
      <c r="K23" s="61">
        <v>4</v>
      </c>
      <c r="L23" s="61">
        <v>4</v>
      </c>
      <c r="M23" s="61">
        <v>2</v>
      </c>
      <c r="N23" s="61">
        <v>4</v>
      </c>
      <c r="O23" s="61">
        <v>3</v>
      </c>
      <c r="P23" s="61">
        <v>4</v>
      </c>
      <c r="Q23" s="61">
        <v>2</v>
      </c>
      <c r="R23" s="61">
        <v>2</v>
      </c>
      <c r="S23" s="61">
        <v>3</v>
      </c>
      <c r="T23" s="61">
        <v>7</v>
      </c>
      <c r="U23" s="61">
        <v>4</v>
      </c>
      <c r="V23" s="61">
        <v>0</v>
      </c>
      <c r="W23" s="61">
        <v>2</v>
      </c>
      <c r="X23" s="61">
        <v>2</v>
      </c>
      <c r="Y23" s="61">
        <v>0</v>
      </c>
      <c r="Z23" s="61">
        <v>6</v>
      </c>
      <c r="AA23" s="44">
        <v>6.1</v>
      </c>
      <c r="AB23" s="8">
        <v>6.5</v>
      </c>
      <c r="AC23" s="8">
        <v>3.8</v>
      </c>
    </row>
    <row r="24" spans="2:29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50">
        <v>0</v>
      </c>
      <c r="AB24" s="58">
        <v>0</v>
      </c>
      <c r="AC24" s="58">
        <v>0</v>
      </c>
    </row>
    <row r="25" spans="2:29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2</v>
      </c>
      <c r="H25" s="61">
        <v>1</v>
      </c>
      <c r="I25" s="61">
        <v>2</v>
      </c>
      <c r="J25" s="61">
        <v>0</v>
      </c>
      <c r="K25" s="61">
        <v>1</v>
      </c>
      <c r="L25" s="61">
        <v>1</v>
      </c>
      <c r="M25" s="61">
        <v>1</v>
      </c>
      <c r="N25" s="61">
        <v>1</v>
      </c>
      <c r="O25" s="61">
        <v>2</v>
      </c>
      <c r="P25" s="61">
        <v>1</v>
      </c>
      <c r="Q25" s="61">
        <v>3</v>
      </c>
      <c r="R25" s="61">
        <v>1</v>
      </c>
      <c r="S25" s="61">
        <v>0</v>
      </c>
      <c r="T25" s="61">
        <v>1</v>
      </c>
      <c r="U25" s="61">
        <v>1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44">
        <v>5.4</v>
      </c>
      <c r="AB25" s="8">
        <v>5.0999999999999996</v>
      </c>
      <c r="AC25" s="8">
        <v>2.2000000000000002</v>
      </c>
    </row>
    <row r="26" spans="2:29" x14ac:dyDescent="0.15">
      <c r="B26" s="237" t="s">
        <v>9</v>
      </c>
      <c r="C26" s="238"/>
      <c r="D26" s="61">
        <v>84</v>
      </c>
      <c r="E26" s="61">
        <v>0</v>
      </c>
      <c r="F26" s="61">
        <v>0</v>
      </c>
      <c r="G26" s="61">
        <v>0</v>
      </c>
      <c r="H26" s="61">
        <v>3</v>
      </c>
      <c r="I26" s="61">
        <v>3</v>
      </c>
      <c r="J26" s="61">
        <v>7</v>
      </c>
      <c r="K26" s="61">
        <v>3</v>
      </c>
      <c r="L26" s="61">
        <v>10</v>
      </c>
      <c r="M26" s="61">
        <v>9</v>
      </c>
      <c r="N26" s="61">
        <v>3</v>
      </c>
      <c r="O26" s="61">
        <v>4</v>
      </c>
      <c r="P26" s="61">
        <v>10</v>
      </c>
      <c r="Q26" s="61">
        <v>0</v>
      </c>
      <c r="R26" s="61">
        <v>4</v>
      </c>
      <c r="S26" s="61">
        <v>7</v>
      </c>
      <c r="T26" s="61">
        <v>4</v>
      </c>
      <c r="U26" s="61">
        <v>4</v>
      </c>
      <c r="V26" s="61">
        <v>2</v>
      </c>
      <c r="W26" s="61">
        <v>2</v>
      </c>
      <c r="X26" s="61">
        <v>0</v>
      </c>
      <c r="Y26" s="61">
        <v>3</v>
      </c>
      <c r="Z26" s="61">
        <v>6</v>
      </c>
      <c r="AA26" s="44">
        <v>6</v>
      </c>
      <c r="AB26" s="8">
        <v>6.6</v>
      </c>
      <c r="AC26" s="8">
        <v>4</v>
      </c>
    </row>
    <row r="27" spans="2:29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50">
        <v>0</v>
      </c>
      <c r="AB27" s="58">
        <v>0</v>
      </c>
      <c r="AC27" s="58">
        <v>0</v>
      </c>
    </row>
    <row r="28" spans="2:29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1</v>
      </c>
      <c r="H28" s="61">
        <v>1</v>
      </c>
      <c r="I28" s="61">
        <v>2</v>
      </c>
      <c r="J28" s="61">
        <v>1</v>
      </c>
      <c r="K28" s="61">
        <v>1</v>
      </c>
      <c r="L28" s="61">
        <v>0</v>
      </c>
      <c r="M28" s="61">
        <v>0</v>
      </c>
      <c r="N28" s="61">
        <v>1</v>
      </c>
      <c r="O28" s="61">
        <v>2</v>
      </c>
      <c r="P28" s="61">
        <v>0</v>
      </c>
      <c r="Q28" s="61">
        <v>1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44">
        <v>3.5</v>
      </c>
      <c r="AB28" s="8">
        <v>4</v>
      </c>
      <c r="AC28" s="58">
        <v>1.6</v>
      </c>
    </row>
    <row r="29" spans="2:29" x14ac:dyDescent="0.15">
      <c r="B29" s="237" t="s">
        <v>12</v>
      </c>
      <c r="C29" s="238"/>
      <c r="D29" s="61">
        <v>35</v>
      </c>
      <c r="E29" s="61">
        <v>0</v>
      </c>
      <c r="F29" s="61">
        <v>0</v>
      </c>
      <c r="G29" s="61">
        <v>0</v>
      </c>
      <c r="H29" s="61">
        <v>2</v>
      </c>
      <c r="I29" s="61">
        <v>1</v>
      </c>
      <c r="J29" s="61">
        <v>0</v>
      </c>
      <c r="K29" s="61">
        <v>1</v>
      </c>
      <c r="L29" s="61">
        <v>5</v>
      </c>
      <c r="M29" s="61">
        <v>2</v>
      </c>
      <c r="N29" s="61">
        <v>3</v>
      </c>
      <c r="O29" s="61">
        <v>2</v>
      </c>
      <c r="P29" s="61">
        <v>4</v>
      </c>
      <c r="Q29" s="61">
        <v>2</v>
      </c>
      <c r="R29" s="61">
        <v>4</v>
      </c>
      <c r="S29" s="61">
        <v>1</v>
      </c>
      <c r="T29" s="61">
        <v>2</v>
      </c>
      <c r="U29" s="61">
        <v>1</v>
      </c>
      <c r="V29" s="61">
        <v>1</v>
      </c>
      <c r="W29" s="61">
        <v>0</v>
      </c>
      <c r="X29" s="61">
        <v>1</v>
      </c>
      <c r="Y29" s="61">
        <v>0</v>
      </c>
      <c r="Z29" s="61">
        <v>3</v>
      </c>
      <c r="AA29" s="44">
        <v>6.2</v>
      </c>
      <c r="AB29" s="8">
        <v>9</v>
      </c>
      <c r="AC29" s="8">
        <v>14.9</v>
      </c>
    </row>
    <row r="30" spans="2:29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1</v>
      </c>
      <c r="I30" s="61">
        <v>0</v>
      </c>
      <c r="J30" s="61">
        <v>0</v>
      </c>
      <c r="K30" s="61">
        <v>3</v>
      </c>
      <c r="L30" s="61">
        <v>4</v>
      </c>
      <c r="M30" s="61">
        <v>0</v>
      </c>
      <c r="N30" s="61">
        <v>2</v>
      </c>
      <c r="O30" s="61">
        <v>1</v>
      </c>
      <c r="P30" s="61">
        <v>4</v>
      </c>
      <c r="Q30" s="61">
        <v>4</v>
      </c>
      <c r="R30" s="61">
        <v>3</v>
      </c>
      <c r="S30" s="61">
        <v>1</v>
      </c>
      <c r="T30" s="61">
        <v>2</v>
      </c>
      <c r="U30" s="61">
        <v>0</v>
      </c>
      <c r="V30" s="61">
        <v>1</v>
      </c>
      <c r="W30" s="61">
        <v>0</v>
      </c>
      <c r="X30" s="61">
        <v>0</v>
      </c>
      <c r="Y30" s="61">
        <v>1</v>
      </c>
      <c r="Z30" s="61">
        <v>1</v>
      </c>
      <c r="AA30" s="44">
        <v>6.5</v>
      </c>
      <c r="AB30" s="8">
        <v>6.3</v>
      </c>
      <c r="AC30" s="8">
        <v>2.2000000000000002</v>
      </c>
    </row>
    <row r="31" spans="2:29" x14ac:dyDescent="0.15">
      <c r="B31" s="237" t="s">
        <v>14</v>
      </c>
      <c r="C31" s="238"/>
      <c r="D31" s="61">
        <v>21</v>
      </c>
      <c r="E31" s="61">
        <v>0</v>
      </c>
      <c r="F31" s="61">
        <v>1</v>
      </c>
      <c r="G31" s="61">
        <v>0</v>
      </c>
      <c r="H31" s="61">
        <v>0</v>
      </c>
      <c r="I31" s="61">
        <v>1</v>
      </c>
      <c r="J31" s="61">
        <v>2</v>
      </c>
      <c r="K31" s="61">
        <v>2</v>
      </c>
      <c r="L31" s="61">
        <v>2</v>
      </c>
      <c r="M31" s="61">
        <v>3</v>
      </c>
      <c r="N31" s="61">
        <v>0</v>
      </c>
      <c r="O31" s="61">
        <v>0</v>
      </c>
      <c r="P31" s="61">
        <v>1</v>
      </c>
      <c r="Q31" s="61">
        <v>2</v>
      </c>
      <c r="R31" s="61">
        <v>0</v>
      </c>
      <c r="S31" s="61">
        <v>2</v>
      </c>
      <c r="T31" s="61">
        <v>0</v>
      </c>
      <c r="U31" s="61">
        <v>2</v>
      </c>
      <c r="V31" s="61">
        <v>0</v>
      </c>
      <c r="W31" s="61">
        <v>2</v>
      </c>
      <c r="X31" s="61">
        <v>0</v>
      </c>
      <c r="Y31" s="61">
        <v>0</v>
      </c>
      <c r="Z31" s="61">
        <v>1</v>
      </c>
      <c r="AA31" s="44">
        <v>5</v>
      </c>
      <c r="AB31" s="8">
        <v>6.2</v>
      </c>
      <c r="AC31" s="8">
        <v>3.2</v>
      </c>
    </row>
    <row r="32" spans="2:29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44">
        <v>0</v>
      </c>
      <c r="AB32" s="8">
        <v>0</v>
      </c>
      <c r="AC32" s="8">
        <v>0</v>
      </c>
    </row>
    <row r="33" spans="2:29" x14ac:dyDescent="0.15">
      <c r="B33" s="237" t="s">
        <v>16</v>
      </c>
      <c r="C33" s="238"/>
      <c r="D33" s="61">
        <v>353</v>
      </c>
      <c r="E33" s="61">
        <v>2</v>
      </c>
      <c r="F33" s="61">
        <v>3</v>
      </c>
      <c r="G33" s="61">
        <v>5</v>
      </c>
      <c r="H33" s="61">
        <v>5</v>
      </c>
      <c r="I33" s="61">
        <v>10</v>
      </c>
      <c r="J33" s="61">
        <v>6</v>
      </c>
      <c r="K33" s="61">
        <v>8</v>
      </c>
      <c r="L33" s="61">
        <v>18</v>
      </c>
      <c r="M33" s="61">
        <v>25</v>
      </c>
      <c r="N33" s="61">
        <v>26</v>
      </c>
      <c r="O33" s="61">
        <v>28</v>
      </c>
      <c r="P33" s="61">
        <v>26</v>
      </c>
      <c r="Q33" s="61">
        <v>23</v>
      </c>
      <c r="R33" s="61">
        <v>18</v>
      </c>
      <c r="S33" s="61">
        <v>21</v>
      </c>
      <c r="T33" s="61">
        <v>30</v>
      </c>
      <c r="U33" s="61">
        <v>28</v>
      </c>
      <c r="V33" s="61">
        <v>18</v>
      </c>
      <c r="W33" s="61">
        <v>21</v>
      </c>
      <c r="X33" s="61">
        <v>7</v>
      </c>
      <c r="Y33" s="61">
        <v>4</v>
      </c>
      <c r="Z33" s="61">
        <v>21</v>
      </c>
      <c r="AA33" s="44">
        <v>6.8</v>
      </c>
      <c r="AB33" s="8">
        <v>7.1</v>
      </c>
      <c r="AC33" s="8">
        <v>3.3</v>
      </c>
    </row>
    <row r="34" spans="2:29" x14ac:dyDescent="0.15">
      <c r="B34" s="237" t="s">
        <v>17</v>
      </c>
      <c r="C34" s="238"/>
      <c r="D34" s="61">
        <v>337</v>
      </c>
      <c r="E34" s="61">
        <v>0</v>
      </c>
      <c r="F34" s="61">
        <v>2</v>
      </c>
      <c r="G34" s="61">
        <v>6</v>
      </c>
      <c r="H34" s="61">
        <v>7</v>
      </c>
      <c r="I34" s="61">
        <v>7</v>
      </c>
      <c r="J34" s="61">
        <v>11</v>
      </c>
      <c r="K34" s="61">
        <v>9</v>
      </c>
      <c r="L34" s="61">
        <v>10</v>
      </c>
      <c r="M34" s="61">
        <v>20</v>
      </c>
      <c r="N34" s="61">
        <v>23</v>
      </c>
      <c r="O34" s="61">
        <v>22</v>
      </c>
      <c r="P34" s="61">
        <v>18</v>
      </c>
      <c r="Q34" s="61">
        <v>19</v>
      </c>
      <c r="R34" s="61">
        <v>27</v>
      </c>
      <c r="S34" s="61">
        <v>26</v>
      </c>
      <c r="T34" s="61">
        <v>37</v>
      </c>
      <c r="U34" s="61">
        <v>23</v>
      </c>
      <c r="V34" s="61">
        <v>19</v>
      </c>
      <c r="W34" s="61">
        <v>14</v>
      </c>
      <c r="X34" s="61">
        <v>10</v>
      </c>
      <c r="Y34" s="61">
        <v>3</v>
      </c>
      <c r="Z34" s="61">
        <v>24</v>
      </c>
      <c r="AA34" s="44">
        <v>7.3</v>
      </c>
      <c r="AB34" s="8">
        <v>7.1</v>
      </c>
      <c r="AC34" s="8">
        <v>2.7</v>
      </c>
    </row>
    <row r="35" spans="2:29" x14ac:dyDescent="0.15">
      <c r="B35" s="237" t="s">
        <v>18</v>
      </c>
      <c r="C35" s="238"/>
      <c r="D35" s="61">
        <v>1221</v>
      </c>
      <c r="E35" s="61">
        <v>2</v>
      </c>
      <c r="F35" s="61">
        <v>2</v>
      </c>
      <c r="G35" s="61">
        <v>5</v>
      </c>
      <c r="H35" s="61">
        <v>13</v>
      </c>
      <c r="I35" s="61">
        <v>14</v>
      </c>
      <c r="J35" s="61">
        <v>24</v>
      </c>
      <c r="K35" s="61">
        <v>38</v>
      </c>
      <c r="L35" s="61">
        <v>41</v>
      </c>
      <c r="M35" s="61">
        <v>45</v>
      </c>
      <c r="N35" s="61">
        <v>62</v>
      </c>
      <c r="O35" s="61">
        <v>69</v>
      </c>
      <c r="P35" s="61">
        <v>77</v>
      </c>
      <c r="Q35" s="61">
        <v>85</v>
      </c>
      <c r="R35" s="61">
        <v>86</v>
      </c>
      <c r="S35" s="61">
        <v>99</v>
      </c>
      <c r="T35" s="61">
        <v>120</v>
      </c>
      <c r="U35" s="61">
        <v>82</v>
      </c>
      <c r="V35" s="61">
        <v>83</v>
      </c>
      <c r="W35" s="61">
        <v>70</v>
      </c>
      <c r="X35" s="61">
        <v>42</v>
      </c>
      <c r="Y35" s="61">
        <v>25</v>
      </c>
      <c r="Z35" s="61">
        <v>137</v>
      </c>
      <c r="AA35" s="44">
        <v>7.7</v>
      </c>
      <c r="AB35" s="8">
        <v>8</v>
      </c>
      <c r="AC35" s="8">
        <v>3.6</v>
      </c>
    </row>
    <row r="36" spans="2:29" x14ac:dyDescent="0.15">
      <c r="B36" s="237" t="s">
        <v>19</v>
      </c>
      <c r="C36" s="238"/>
      <c r="D36" s="61">
        <v>613</v>
      </c>
      <c r="E36" s="61">
        <v>2</v>
      </c>
      <c r="F36" s="61">
        <v>3</v>
      </c>
      <c r="G36" s="61">
        <v>4</v>
      </c>
      <c r="H36" s="61">
        <v>7</v>
      </c>
      <c r="I36" s="61">
        <v>9</v>
      </c>
      <c r="J36" s="61">
        <v>9</v>
      </c>
      <c r="K36" s="61">
        <v>15</v>
      </c>
      <c r="L36" s="61">
        <v>30</v>
      </c>
      <c r="M36" s="61">
        <v>31</v>
      </c>
      <c r="N36" s="61">
        <v>36</v>
      </c>
      <c r="O36" s="61">
        <v>47</v>
      </c>
      <c r="P36" s="61">
        <v>38</v>
      </c>
      <c r="Q36" s="61">
        <v>45</v>
      </c>
      <c r="R36" s="61">
        <v>56</v>
      </c>
      <c r="S36" s="61">
        <v>53</v>
      </c>
      <c r="T36" s="61">
        <v>58</v>
      </c>
      <c r="U36" s="61">
        <v>34</v>
      </c>
      <c r="V36" s="61">
        <v>47</v>
      </c>
      <c r="W36" s="61">
        <v>17</v>
      </c>
      <c r="X36" s="61">
        <v>12</v>
      </c>
      <c r="Y36" s="61">
        <v>13</v>
      </c>
      <c r="Z36" s="61">
        <v>47</v>
      </c>
      <c r="AA36" s="44">
        <v>7.3</v>
      </c>
      <c r="AB36" s="8">
        <v>7.4</v>
      </c>
      <c r="AC36" s="8">
        <v>3.1</v>
      </c>
    </row>
    <row r="37" spans="2:29" x14ac:dyDescent="0.15">
      <c r="B37" s="237" t="s">
        <v>20</v>
      </c>
      <c r="C37" s="238"/>
      <c r="D37" s="61">
        <v>42</v>
      </c>
      <c r="E37" s="61">
        <v>2</v>
      </c>
      <c r="F37" s="61">
        <v>0</v>
      </c>
      <c r="G37" s="61">
        <v>2</v>
      </c>
      <c r="H37" s="61">
        <v>2</v>
      </c>
      <c r="I37" s="61">
        <v>0</v>
      </c>
      <c r="J37" s="61">
        <v>0</v>
      </c>
      <c r="K37" s="61">
        <v>4</v>
      </c>
      <c r="L37" s="61">
        <v>5</v>
      </c>
      <c r="M37" s="61">
        <v>2</v>
      </c>
      <c r="N37" s="61">
        <v>1</v>
      </c>
      <c r="O37" s="61">
        <v>4</v>
      </c>
      <c r="P37" s="61">
        <v>4</v>
      </c>
      <c r="Q37" s="61">
        <v>1</v>
      </c>
      <c r="R37" s="61">
        <v>4</v>
      </c>
      <c r="S37" s="61">
        <v>4</v>
      </c>
      <c r="T37" s="61">
        <v>3</v>
      </c>
      <c r="U37" s="61">
        <v>0</v>
      </c>
      <c r="V37" s="61">
        <v>2</v>
      </c>
      <c r="W37" s="61">
        <v>0</v>
      </c>
      <c r="X37" s="61">
        <v>0</v>
      </c>
      <c r="Y37" s="61">
        <v>1</v>
      </c>
      <c r="Z37" s="61">
        <v>1</v>
      </c>
      <c r="AA37" s="44">
        <v>5.9</v>
      </c>
      <c r="AB37" s="8">
        <v>5.8</v>
      </c>
      <c r="AC37" s="58">
        <v>2.6</v>
      </c>
    </row>
    <row r="38" spans="2:29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2</v>
      </c>
      <c r="I38" s="61">
        <v>0</v>
      </c>
      <c r="J38" s="61">
        <v>1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0</v>
      </c>
      <c r="R38" s="61">
        <v>1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44">
        <v>3.3</v>
      </c>
      <c r="AB38" s="8">
        <v>4.2</v>
      </c>
      <c r="AC38" s="8">
        <v>2.1</v>
      </c>
    </row>
    <row r="39" spans="2:29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1</v>
      </c>
      <c r="H39" s="61">
        <v>2</v>
      </c>
      <c r="I39" s="61">
        <v>2</v>
      </c>
      <c r="J39" s="61">
        <v>0</v>
      </c>
      <c r="K39" s="61">
        <v>1</v>
      </c>
      <c r="L39" s="61">
        <v>1</v>
      </c>
      <c r="M39" s="61">
        <v>1</v>
      </c>
      <c r="N39" s="61">
        <v>0</v>
      </c>
      <c r="O39" s="61">
        <v>0</v>
      </c>
      <c r="P39" s="61">
        <v>2</v>
      </c>
      <c r="Q39" s="61">
        <v>1</v>
      </c>
      <c r="R39" s="61">
        <v>2</v>
      </c>
      <c r="S39" s="61">
        <v>1</v>
      </c>
      <c r="T39" s="61">
        <v>2</v>
      </c>
      <c r="U39" s="61">
        <v>0</v>
      </c>
      <c r="V39" s="61">
        <v>0</v>
      </c>
      <c r="W39" s="61">
        <v>0</v>
      </c>
      <c r="X39" s="61">
        <v>1</v>
      </c>
      <c r="Y39" s="61">
        <v>0</v>
      </c>
      <c r="Z39" s="61">
        <v>1</v>
      </c>
      <c r="AA39" s="44">
        <v>6.2</v>
      </c>
      <c r="AB39" s="8">
        <v>5.9</v>
      </c>
      <c r="AC39" s="8">
        <v>2.9</v>
      </c>
    </row>
    <row r="40" spans="2:29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1</v>
      </c>
      <c r="O40" s="219">
        <v>0</v>
      </c>
      <c r="P40" s="219">
        <v>1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1</v>
      </c>
      <c r="W40" s="219">
        <v>0</v>
      </c>
      <c r="X40" s="219">
        <v>0</v>
      </c>
      <c r="Y40" s="219">
        <v>0</v>
      </c>
      <c r="Z40" s="219">
        <v>0</v>
      </c>
      <c r="AA40" s="52">
        <v>6.1</v>
      </c>
      <c r="AB40" s="59">
        <v>6.8</v>
      </c>
      <c r="AC40" s="59">
        <v>1.6</v>
      </c>
    </row>
    <row r="41" spans="2:29" x14ac:dyDescent="0.15">
      <c r="B41" s="237" t="s">
        <v>24</v>
      </c>
      <c r="C41" s="238"/>
      <c r="D41" s="61">
        <v>16</v>
      </c>
      <c r="E41" s="61">
        <v>0</v>
      </c>
      <c r="F41" s="61">
        <v>0</v>
      </c>
      <c r="G41" s="61">
        <v>1</v>
      </c>
      <c r="H41" s="61">
        <v>1</v>
      </c>
      <c r="I41" s="61">
        <v>2</v>
      </c>
      <c r="J41" s="61">
        <v>0</v>
      </c>
      <c r="K41" s="61">
        <v>1</v>
      </c>
      <c r="L41" s="61">
        <v>0</v>
      </c>
      <c r="M41" s="61">
        <v>1</v>
      </c>
      <c r="N41" s="61">
        <v>1</v>
      </c>
      <c r="O41" s="61">
        <v>1</v>
      </c>
      <c r="P41" s="61">
        <v>2</v>
      </c>
      <c r="Q41" s="61">
        <v>0</v>
      </c>
      <c r="R41" s="61">
        <v>3</v>
      </c>
      <c r="S41" s="61">
        <v>0</v>
      </c>
      <c r="T41" s="61">
        <v>0</v>
      </c>
      <c r="U41" s="61">
        <v>0</v>
      </c>
      <c r="V41" s="61">
        <v>0</v>
      </c>
      <c r="W41" s="61">
        <v>1</v>
      </c>
      <c r="X41" s="61">
        <v>0</v>
      </c>
      <c r="Y41" s="61">
        <v>0</v>
      </c>
      <c r="Z41" s="61">
        <v>2</v>
      </c>
      <c r="AA41" s="44">
        <v>6</v>
      </c>
      <c r="AB41" s="8">
        <v>8</v>
      </c>
      <c r="AC41" s="8">
        <v>8.8000000000000007</v>
      </c>
    </row>
    <row r="42" spans="2:29" x14ac:dyDescent="0.15">
      <c r="B42" s="237" t="s">
        <v>25</v>
      </c>
      <c r="C42" s="238"/>
      <c r="D42" s="61">
        <v>21</v>
      </c>
      <c r="E42" s="61">
        <v>0</v>
      </c>
      <c r="F42" s="61">
        <v>4</v>
      </c>
      <c r="G42" s="61">
        <v>0</v>
      </c>
      <c r="H42" s="61">
        <v>0</v>
      </c>
      <c r="I42" s="61">
        <v>2</v>
      </c>
      <c r="J42" s="61">
        <v>2</v>
      </c>
      <c r="K42" s="61">
        <v>1</v>
      </c>
      <c r="L42" s="61">
        <v>2</v>
      </c>
      <c r="M42" s="61">
        <v>3</v>
      </c>
      <c r="N42" s="61">
        <v>2</v>
      </c>
      <c r="O42" s="61">
        <v>0</v>
      </c>
      <c r="P42" s="61">
        <v>0</v>
      </c>
      <c r="Q42" s="61">
        <v>0</v>
      </c>
      <c r="R42" s="61">
        <v>0</v>
      </c>
      <c r="S42" s="61">
        <v>1</v>
      </c>
      <c r="T42" s="61">
        <v>0</v>
      </c>
      <c r="U42" s="61">
        <v>2</v>
      </c>
      <c r="V42" s="61">
        <v>0</v>
      </c>
      <c r="W42" s="61">
        <v>0</v>
      </c>
      <c r="X42" s="61">
        <v>1</v>
      </c>
      <c r="Y42" s="61">
        <v>0</v>
      </c>
      <c r="Z42" s="61">
        <v>1</v>
      </c>
      <c r="AA42" s="44">
        <v>4.0999999999999996</v>
      </c>
      <c r="AB42" s="8">
        <v>5.4</v>
      </c>
      <c r="AC42" s="8">
        <v>5</v>
      </c>
    </row>
    <row r="43" spans="2:29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1</v>
      </c>
      <c r="H43" s="61">
        <v>2</v>
      </c>
      <c r="I43" s="61">
        <v>1</v>
      </c>
      <c r="J43" s="61">
        <v>2</v>
      </c>
      <c r="K43" s="61">
        <v>3</v>
      </c>
      <c r="L43" s="61">
        <v>1</v>
      </c>
      <c r="M43" s="61">
        <v>2</v>
      </c>
      <c r="N43" s="61">
        <v>3</v>
      </c>
      <c r="O43" s="61">
        <v>1</v>
      </c>
      <c r="P43" s="61">
        <v>1</v>
      </c>
      <c r="Q43" s="61">
        <v>0</v>
      </c>
      <c r="R43" s="61">
        <v>3</v>
      </c>
      <c r="S43" s="61">
        <v>2</v>
      </c>
      <c r="T43" s="61">
        <v>1</v>
      </c>
      <c r="U43" s="61">
        <v>1</v>
      </c>
      <c r="V43" s="61">
        <v>0</v>
      </c>
      <c r="W43" s="61">
        <v>1</v>
      </c>
      <c r="X43" s="61">
        <v>0</v>
      </c>
      <c r="Y43" s="61">
        <v>0</v>
      </c>
      <c r="Z43" s="61">
        <v>0</v>
      </c>
      <c r="AA43" s="44">
        <v>5.0999999999999996</v>
      </c>
      <c r="AB43" s="8">
        <v>5.3</v>
      </c>
      <c r="AC43" s="8">
        <v>2.2000000000000002</v>
      </c>
    </row>
    <row r="44" spans="2:29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1</v>
      </c>
      <c r="J44" s="61">
        <v>1</v>
      </c>
      <c r="K44" s="61">
        <v>2</v>
      </c>
      <c r="L44" s="61">
        <v>1</v>
      </c>
      <c r="M44" s="61">
        <v>2</v>
      </c>
      <c r="N44" s="61">
        <v>0</v>
      </c>
      <c r="O44" s="61">
        <v>0</v>
      </c>
      <c r="P44" s="61">
        <v>1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1</v>
      </c>
      <c r="AA44" s="44">
        <v>4</v>
      </c>
      <c r="AB44" s="8">
        <v>5</v>
      </c>
      <c r="AC44" s="8">
        <v>2.7</v>
      </c>
    </row>
    <row r="45" spans="2:29" x14ac:dyDescent="0.15">
      <c r="B45" s="237" t="s">
        <v>28</v>
      </c>
      <c r="C45" s="238"/>
      <c r="D45" s="61">
        <v>376</v>
      </c>
      <c r="E45" s="61">
        <v>0</v>
      </c>
      <c r="F45" s="61">
        <v>3</v>
      </c>
      <c r="G45" s="61">
        <v>8</v>
      </c>
      <c r="H45" s="61">
        <v>4</v>
      </c>
      <c r="I45" s="61">
        <v>11</v>
      </c>
      <c r="J45" s="61">
        <v>17</v>
      </c>
      <c r="K45" s="61">
        <v>12</v>
      </c>
      <c r="L45" s="61">
        <v>11</v>
      </c>
      <c r="M45" s="61">
        <v>26</v>
      </c>
      <c r="N45" s="61">
        <v>27</v>
      </c>
      <c r="O45" s="61">
        <v>17</v>
      </c>
      <c r="P45" s="61">
        <v>22</v>
      </c>
      <c r="Q45" s="61">
        <v>34</v>
      </c>
      <c r="R45" s="61">
        <v>31</v>
      </c>
      <c r="S45" s="61">
        <v>26</v>
      </c>
      <c r="T45" s="61">
        <v>40</v>
      </c>
      <c r="U45" s="61">
        <v>21</v>
      </c>
      <c r="V45" s="61">
        <v>17</v>
      </c>
      <c r="W45" s="61">
        <v>18</v>
      </c>
      <c r="X45" s="61">
        <v>6</v>
      </c>
      <c r="Y45" s="61">
        <v>5</v>
      </c>
      <c r="Z45" s="61">
        <v>20</v>
      </c>
      <c r="AA45" s="44">
        <v>7</v>
      </c>
      <c r="AB45" s="8">
        <v>6.9</v>
      </c>
      <c r="AC45" s="8">
        <v>3</v>
      </c>
    </row>
    <row r="46" spans="2:29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1</v>
      </c>
      <c r="U46" s="61">
        <v>0</v>
      </c>
      <c r="V46" s="61">
        <v>0</v>
      </c>
      <c r="W46" s="61">
        <v>1</v>
      </c>
      <c r="X46" s="61">
        <v>0</v>
      </c>
      <c r="Y46" s="61">
        <v>0</v>
      </c>
      <c r="Z46" s="61">
        <v>0</v>
      </c>
      <c r="AA46" s="44">
        <v>8.3000000000000007</v>
      </c>
      <c r="AB46" s="8">
        <v>7.7</v>
      </c>
      <c r="AC46" s="8">
        <v>2</v>
      </c>
    </row>
    <row r="47" spans="2:29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0</v>
      </c>
      <c r="I47" s="61">
        <v>2</v>
      </c>
      <c r="J47" s="61">
        <v>1</v>
      </c>
      <c r="K47" s="61">
        <v>1</v>
      </c>
      <c r="L47" s="61">
        <v>2</v>
      </c>
      <c r="M47" s="61">
        <v>3</v>
      </c>
      <c r="N47" s="61">
        <v>2</v>
      </c>
      <c r="O47" s="61">
        <v>3</v>
      </c>
      <c r="P47" s="61">
        <v>5</v>
      </c>
      <c r="Q47" s="61">
        <v>6</v>
      </c>
      <c r="R47" s="61">
        <v>3</v>
      </c>
      <c r="S47" s="61">
        <v>4</v>
      </c>
      <c r="T47" s="61">
        <v>7</v>
      </c>
      <c r="U47" s="61">
        <v>0</v>
      </c>
      <c r="V47" s="61">
        <v>1</v>
      </c>
      <c r="W47" s="61">
        <v>1</v>
      </c>
      <c r="X47" s="61">
        <v>0</v>
      </c>
      <c r="Y47" s="61">
        <v>0</v>
      </c>
      <c r="Z47" s="61">
        <v>2</v>
      </c>
      <c r="AA47" s="44">
        <v>6.6</v>
      </c>
      <c r="AB47" s="8">
        <v>6.8</v>
      </c>
      <c r="AC47" s="8">
        <v>2.2000000000000002</v>
      </c>
    </row>
    <row r="48" spans="2:29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1</v>
      </c>
      <c r="H48" s="61">
        <v>2</v>
      </c>
      <c r="I48" s="61">
        <v>2</v>
      </c>
      <c r="J48" s="61">
        <v>4</v>
      </c>
      <c r="K48" s="61">
        <v>5</v>
      </c>
      <c r="L48" s="61">
        <v>3</v>
      </c>
      <c r="M48" s="61">
        <v>2</v>
      </c>
      <c r="N48" s="61">
        <v>5</v>
      </c>
      <c r="O48" s="61">
        <v>4</v>
      </c>
      <c r="P48" s="61">
        <v>1</v>
      </c>
      <c r="Q48" s="61">
        <v>6</v>
      </c>
      <c r="R48" s="61">
        <v>4</v>
      </c>
      <c r="S48" s="61">
        <v>3</v>
      </c>
      <c r="T48" s="61">
        <v>4</v>
      </c>
      <c r="U48" s="61">
        <v>4</v>
      </c>
      <c r="V48" s="61">
        <v>2</v>
      </c>
      <c r="W48" s="61">
        <v>0</v>
      </c>
      <c r="X48" s="61">
        <v>0</v>
      </c>
      <c r="Y48" s="61">
        <v>0</v>
      </c>
      <c r="Z48" s="61">
        <v>3</v>
      </c>
      <c r="AA48" s="44">
        <v>5.9</v>
      </c>
      <c r="AB48" s="8">
        <v>6.2</v>
      </c>
      <c r="AC48" s="8">
        <v>2.9</v>
      </c>
    </row>
    <row r="49" spans="2:29" x14ac:dyDescent="0.15">
      <c r="B49" s="237" t="s">
        <v>32</v>
      </c>
      <c r="C49" s="238"/>
      <c r="D49" s="61">
        <v>789</v>
      </c>
      <c r="E49" s="61">
        <v>2</v>
      </c>
      <c r="F49" s="61">
        <v>4</v>
      </c>
      <c r="G49" s="61">
        <v>8</v>
      </c>
      <c r="H49" s="61">
        <v>16</v>
      </c>
      <c r="I49" s="61">
        <v>17</v>
      </c>
      <c r="J49" s="61">
        <v>40</v>
      </c>
      <c r="K49" s="61">
        <v>32</v>
      </c>
      <c r="L49" s="61">
        <v>34</v>
      </c>
      <c r="M49" s="61">
        <v>45</v>
      </c>
      <c r="N49" s="61">
        <v>46</v>
      </c>
      <c r="O49" s="61">
        <v>46</v>
      </c>
      <c r="P49" s="61">
        <v>62</v>
      </c>
      <c r="Q49" s="61">
        <v>48</v>
      </c>
      <c r="R49" s="61">
        <v>66</v>
      </c>
      <c r="S49" s="61">
        <v>48</v>
      </c>
      <c r="T49" s="61">
        <v>50</v>
      </c>
      <c r="U49" s="61">
        <v>45</v>
      </c>
      <c r="V49" s="61">
        <v>39</v>
      </c>
      <c r="W49" s="61">
        <v>33</v>
      </c>
      <c r="X49" s="61">
        <v>19</v>
      </c>
      <c r="Y49" s="61">
        <v>13</v>
      </c>
      <c r="Z49" s="61">
        <v>76</v>
      </c>
      <c r="AA49" s="44">
        <v>6.9</v>
      </c>
      <c r="AB49" s="8">
        <v>7.5</v>
      </c>
      <c r="AC49" s="8">
        <v>4.3</v>
      </c>
    </row>
    <row r="50" spans="2:29" x14ac:dyDescent="0.15">
      <c r="B50" s="237" t="s">
        <v>33</v>
      </c>
      <c r="C50" s="238"/>
      <c r="D50" s="61">
        <v>314</v>
      </c>
      <c r="E50" s="61">
        <v>0</v>
      </c>
      <c r="F50" s="61">
        <v>1</v>
      </c>
      <c r="G50" s="61">
        <v>3</v>
      </c>
      <c r="H50" s="61">
        <v>3</v>
      </c>
      <c r="I50" s="61">
        <v>9</v>
      </c>
      <c r="J50" s="61">
        <v>12</v>
      </c>
      <c r="K50" s="61">
        <v>14</v>
      </c>
      <c r="L50" s="61">
        <v>16</v>
      </c>
      <c r="M50" s="61">
        <v>22</v>
      </c>
      <c r="N50" s="61">
        <v>31</v>
      </c>
      <c r="O50" s="61">
        <v>24</v>
      </c>
      <c r="P50" s="61">
        <v>26</v>
      </c>
      <c r="Q50" s="61">
        <v>16</v>
      </c>
      <c r="R50" s="61">
        <v>23</v>
      </c>
      <c r="S50" s="61">
        <v>16</v>
      </c>
      <c r="T50" s="61">
        <v>19</v>
      </c>
      <c r="U50" s="61">
        <v>22</v>
      </c>
      <c r="V50" s="61">
        <v>17</v>
      </c>
      <c r="W50" s="61">
        <v>8</v>
      </c>
      <c r="X50" s="61">
        <v>9</v>
      </c>
      <c r="Y50" s="61">
        <v>7</v>
      </c>
      <c r="Z50" s="61">
        <v>16</v>
      </c>
      <c r="AA50" s="44">
        <v>6.5</v>
      </c>
      <c r="AB50" s="8">
        <v>6.8</v>
      </c>
      <c r="AC50" s="8">
        <v>2.8</v>
      </c>
    </row>
    <row r="51" spans="2:29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1</v>
      </c>
      <c r="I51" s="61">
        <v>2</v>
      </c>
      <c r="J51" s="61">
        <v>3</v>
      </c>
      <c r="K51" s="61">
        <v>3</v>
      </c>
      <c r="L51" s="61">
        <v>2</v>
      </c>
      <c r="M51" s="61">
        <v>1</v>
      </c>
      <c r="N51" s="61">
        <v>1</v>
      </c>
      <c r="O51" s="61">
        <v>3</v>
      </c>
      <c r="P51" s="61">
        <v>3</v>
      </c>
      <c r="Q51" s="61">
        <v>4</v>
      </c>
      <c r="R51" s="61">
        <v>3</v>
      </c>
      <c r="S51" s="61">
        <v>2</v>
      </c>
      <c r="T51" s="61">
        <v>3</v>
      </c>
      <c r="U51" s="61">
        <v>2</v>
      </c>
      <c r="V51" s="61">
        <v>1</v>
      </c>
      <c r="W51" s="61">
        <v>0</v>
      </c>
      <c r="X51" s="61">
        <v>0</v>
      </c>
      <c r="Y51" s="61">
        <v>0</v>
      </c>
      <c r="Z51" s="61">
        <v>0</v>
      </c>
      <c r="AA51" s="44">
        <v>6.3</v>
      </c>
      <c r="AB51" s="8">
        <v>5.9</v>
      </c>
      <c r="AC51" s="8">
        <v>2</v>
      </c>
    </row>
    <row r="52" spans="2:29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0</v>
      </c>
      <c r="H52" s="61">
        <v>3</v>
      </c>
      <c r="I52" s="61">
        <v>2</v>
      </c>
      <c r="J52" s="61">
        <v>2</v>
      </c>
      <c r="K52" s="61">
        <v>4</v>
      </c>
      <c r="L52" s="61">
        <v>2</v>
      </c>
      <c r="M52" s="61">
        <v>0</v>
      </c>
      <c r="N52" s="61">
        <v>3</v>
      </c>
      <c r="O52" s="61">
        <v>1</v>
      </c>
      <c r="P52" s="61">
        <v>1</v>
      </c>
      <c r="Q52" s="61">
        <v>3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1</v>
      </c>
      <c r="Z52" s="61">
        <v>1</v>
      </c>
      <c r="AA52" s="44">
        <v>4.2</v>
      </c>
      <c r="AB52" s="8">
        <v>5.0999999999999996</v>
      </c>
      <c r="AC52" s="8">
        <v>2.6</v>
      </c>
    </row>
    <row r="53" spans="2:29" x14ac:dyDescent="0.15">
      <c r="B53" s="237" t="s">
        <v>36</v>
      </c>
      <c r="C53" s="238"/>
      <c r="D53" s="61">
        <v>10</v>
      </c>
      <c r="E53" s="61">
        <v>0</v>
      </c>
      <c r="F53" s="61">
        <v>1</v>
      </c>
      <c r="G53" s="61">
        <v>0</v>
      </c>
      <c r="H53" s="61">
        <v>1</v>
      </c>
      <c r="I53" s="61">
        <v>0</v>
      </c>
      <c r="J53" s="61">
        <v>0</v>
      </c>
      <c r="K53" s="61">
        <v>0</v>
      </c>
      <c r="L53" s="61">
        <v>0</v>
      </c>
      <c r="M53" s="61">
        <v>3</v>
      </c>
      <c r="N53" s="61">
        <v>0</v>
      </c>
      <c r="O53" s="61">
        <v>0</v>
      </c>
      <c r="P53" s="61">
        <v>1</v>
      </c>
      <c r="Q53" s="61">
        <v>0</v>
      </c>
      <c r="R53" s="61">
        <v>1</v>
      </c>
      <c r="S53" s="61">
        <v>0</v>
      </c>
      <c r="T53" s="61">
        <v>0</v>
      </c>
      <c r="U53" s="61">
        <v>2</v>
      </c>
      <c r="V53" s="61">
        <v>0</v>
      </c>
      <c r="W53" s="61">
        <v>0</v>
      </c>
      <c r="X53" s="61">
        <v>0</v>
      </c>
      <c r="Y53" s="61">
        <v>0</v>
      </c>
      <c r="Z53" s="61">
        <v>1</v>
      </c>
      <c r="AA53" s="44">
        <v>5.6</v>
      </c>
      <c r="AB53" s="8">
        <v>6.2</v>
      </c>
      <c r="AC53" s="8">
        <v>3.5</v>
      </c>
    </row>
    <row r="54" spans="2:29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1</v>
      </c>
      <c r="P54" s="61">
        <v>0</v>
      </c>
      <c r="Q54" s="61">
        <v>0</v>
      </c>
      <c r="R54" s="61">
        <v>0</v>
      </c>
      <c r="S54" s="61">
        <v>0</v>
      </c>
      <c r="T54" s="61">
        <v>1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44">
        <v>7</v>
      </c>
      <c r="AB54" s="8">
        <v>7</v>
      </c>
      <c r="AC54" s="8">
        <v>1.3</v>
      </c>
    </row>
    <row r="55" spans="2:29" x14ac:dyDescent="0.15">
      <c r="B55" s="237" t="s">
        <v>38</v>
      </c>
      <c r="C55" s="238"/>
      <c r="D55" s="61">
        <v>36</v>
      </c>
      <c r="E55" s="61">
        <v>1</v>
      </c>
      <c r="F55" s="61">
        <v>0</v>
      </c>
      <c r="G55" s="61">
        <v>0</v>
      </c>
      <c r="H55" s="61">
        <v>0</v>
      </c>
      <c r="I55" s="61">
        <v>1</v>
      </c>
      <c r="J55" s="61">
        <v>3</v>
      </c>
      <c r="K55" s="61">
        <v>2</v>
      </c>
      <c r="L55" s="61">
        <v>1</v>
      </c>
      <c r="M55" s="61">
        <v>6</v>
      </c>
      <c r="N55" s="61">
        <v>5</v>
      </c>
      <c r="O55" s="61">
        <v>3</v>
      </c>
      <c r="P55" s="61">
        <v>2</v>
      </c>
      <c r="Q55" s="61">
        <v>2</v>
      </c>
      <c r="R55" s="61">
        <v>2</v>
      </c>
      <c r="S55" s="61">
        <v>1</v>
      </c>
      <c r="T55" s="61">
        <v>2</v>
      </c>
      <c r="U55" s="61">
        <v>2</v>
      </c>
      <c r="V55" s="61">
        <v>0</v>
      </c>
      <c r="W55" s="61">
        <v>0</v>
      </c>
      <c r="X55" s="61">
        <v>0</v>
      </c>
      <c r="Y55" s="61">
        <v>1</v>
      </c>
      <c r="Z55" s="61">
        <v>2</v>
      </c>
      <c r="AA55" s="44">
        <v>5.3</v>
      </c>
      <c r="AB55" s="8">
        <v>5.9</v>
      </c>
      <c r="AC55" s="8">
        <v>2.4</v>
      </c>
    </row>
    <row r="56" spans="2:29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1</v>
      </c>
      <c r="H56" s="61">
        <v>1</v>
      </c>
      <c r="I56" s="61">
        <v>5</v>
      </c>
      <c r="J56" s="61">
        <v>2</v>
      </c>
      <c r="K56" s="61">
        <v>6</v>
      </c>
      <c r="L56" s="61">
        <v>9</v>
      </c>
      <c r="M56" s="61">
        <v>6</v>
      </c>
      <c r="N56" s="61">
        <v>5</v>
      </c>
      <c r="O56" s="61">
        <v>12</v>
      </c>
      <c r="P56" s="61">
        <v>7</v>
      </c>
      <c r="Q56" s="61">
        <v>9</v>
      </c>
      <c r="R56" s="61">
        <v>9</v>
      </c>
      <c r="S56" s="61">
        <v>6</v>
      </c>
      <c r="T56" s="61">
        <v>6</v>
      </c>
      <c r="U56" s="61">
        <v>7</v>
      </c>
      <c r="V56" s="61">
        <v>3</v>
      </c>
      <c r="W56" s="61">
        <v>2</v>
      </c>
      <c r="X56" s="61">
        <v>3</v>
      </c>
      <c r="Y56" s="61">
        <v>2</v>
      </c>
      <c r="Z56" s="61">
        <v>9</v>
      </c>
      <c r="AA56" s="44">
        <v>6.5</v>
      </c>
      <c r="AB56" s="8">
        <v>6.9</v>
      </c>
      <c r="AC56" s="8">
        <v>2.9</v>
      </c>
    </row>
    <row r="57" spans="2:29" x14ac:dyDescent="0.15">
      <c r="B57" s="237" t="s">
        <v>40</v>
      </c>
      <c r="C57" s="238"/>
      <c r="D57" s="61">
        <v>12</v>
      </c>
      <c r="E57" s="61">
        <v>1</v>
      </c>
      <c r="F57" s="61">
        <v>0</v>
      </c>
      <c r="G57" s="61">
        <v>0</v>
      </c>
      <c r="H57" s="61">
        <v>2</v>
      </c>
      <c r="I57" s="61">
        <v>1</v>
      </c>
      <c r="J57" s="61">
        <v>0</v>
      </c>
      <c r="K57" s="61">
        <v>2</v>
      </c>
      <c r="L57" s="61">
        <v>1</v>
      </c>
      <c r="M57" s="61">
        <v>1</v>
      </c>
      <c r="N57" s="61">
        <v>0</v>
      </c>
      <c r="O57" s="61">
        <v>1</v>
      </c>
      <c r="P57" s="61">
        <v>1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1</v>
      </c>
      <c r="W57" s="61">
        <v>0</v>
      </c>
      <c r="X57" s="61">
        <v>0</v>
      </c>
      <c r="Y57" s="61">
        <v>1</v>
      </c>
      <c r="Z57" s="61">
        <v>0</v>
      </c>
      <c r="AA57" s="44">
        <v>4.0999999999999996</v>
      </c>
      <c r="AB57" s="8">
        <v>4.7</v>
      </c>
      <c r="AC57" s="8">
        <v>2.8</v>
      </c>
    </row>
    <row r="58" spans="2:29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1</v>
      </c>
      <c r="M58" s="61">
        <v>0</v>
      </c>
      <c r="N58" s="61">
        <v>0</v>
      </c>
      <c r="O58" s="61">
        <v>0</v>
      </c>
      <c r="P58" s="61">
        <v>1</v>
      </c>
      <c r="Q58" s="61">
        <v>2</v>
      </c>
      <c r="R58" s="61">
        <v>1</v>
      </c>
      <c r="S58" s="61">
        <v>0</v>
      </c>
      <c r="T58" s="61">
        <v>1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44">
        <v>6.6</v>
      </c>
      <c r="AB58" s="8">
        <v>6.5</v>
      </c>
      <c r="AC58" s="8">
        <v>1.3</v>
      </c>
    </row>
    <row r="59" spans="2:29" x14ac:dyDescent="0.15">
      <c r="B59" s="237" t="s">
        <v>42</v>
      </c>
      <c r="C59" s="238"/>
      <c r="D59" s="61">
        <v>12</v>
      </c>
      <c r="E59" s="61">
        <v>0</v>
      </c>
      <c r="F59" s="61">
        <v>1</v>
      </c>
      <c r="G59" s="61">
        <v>0</v>
      </c>
      <c r="H59" s="61">
        <v>1</v>
      </c>
      <c r="I59" s="61">
        <v>1</v>
      </c>
      <c r="J59" s="61">
        <v>0</v>
      </c>
      <c r="K59" s="61">
        <v>1</v>
      </c>
      <c r="L59" s="61">
        <v>1</v>
      </c>
      <c r="M59" s="61">
        <v>1</v>
      </c>
      <c r="N59" s="61">
        <v>0</v>
      </c>
      <c r="O59" s="61">
        <v>2</v>
      </c>
      <c r="P59" s="61">
        <v>0</v>
      </c>
      <c r="Q59" s="61">
        <v>0</v>
      </c>
      <c r="R59" s="61">
        <v>0</v>
      </c>
      <c r="S59" s="61">
        <v>2</v>
      </c>
      <c r="T59" s="61">
        <v>1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1</v>
      </c>
      <c r="AA59" s="44">
        <v>5.0999999999999996</v>
      </c>
      <c r="AB59" s="8">
        <v>5.4</v>
      </c>
      <c r="AC59" s="8">
        <v>2.7</v>
      </c>
    </row>
    <row r="60" spans="2:29" x14ac:dyDescent="0.15">
      <c r="B60" s="237" t="s">
        <v>43</v>
      </c>
      <c r="C60" s="238"/>
      <c r="D60" s="61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2</v>
      </c>
      <c r="K60" s="61">
        <v>1</v>
      </c>
      <c r="L60" s="61">
        <v>0</v>
      </c>
      <c r="M60" s="61">
        <v>4</v>
      </c>
      <c r="N60" s="61">
        <v>1</v>
      </c>
      <c r="O60" s="61">
        <v>1</v>
      </c>
      <c r="P60" s="61">
        <v>2</v>
      </c>
      <c r="Q60" s="61">
        <v>2</v>
      </c>
      <c r="R60" s="61">
        <v>1</v>
      </c>
      <c r="S60" s="61">
        <v>3</v>
      </c>
      <c r="T60" s="61">
        <v>0</v>
      </c>
      <c r="U60" s="61">
        <v>0</v>
      </c>
      <c r="V60" s="61">
        <v>0</v>
      </c>
      <c r="W60" s="61">
        <v>1</v>
      </c>
      <c r="X60" s="61">
        <v>0</v>
      </c>
      <c r="Y60" s="61">
        <v>0</v>
      </c>
      <c r="Z60" s="61">
        <v>1</v>
      </c>
      <c r="AA60" s="44">
        <v>6</v>
      </c>
      <c r="AB60" s="8">
        <v>6.4</v>
      </c>
      <c r="AC60" s="8">
        <v>3.5</v>
      </c>
    </row>
    <row r="61" spans="2:29" x14ac:dyDescent="0.15">
      <c r="B61" s="237" t="s">
        <v>44</v>
      </c>
      <c r="C61" s="238"/>
      <c r="D61" s="61">
        <v>29</v>
      </c>
      <c r="E61" s="61">
        <v>0</v>
      </c>
      <c r="F61" s="61">
        <v>0</v>
      </c>
      <c r="G61" s="61">
        <v>0</v>
      </c>
      <c r="H61" s="61">
        <v>0</v>
      </c>
      <c r="I61" s="61">
        <v>2</v>
      </c>
      <c r="J61" s="61">
        <v>1</v>
      </c>
      <c r="K61" s="61">
        <v>3</v>
      </c>
      <c r="L61" s="61">
        <v>1</v>
      </c>
      <c r="M61" s="61">
        <v>1</v>
      </c>
      <c r="N61" s="61">
        <v>2</v>
      </c>
      <c r="O61" s="61">
        <v>5</v>
      </c>
      <c r="P61" s="61">
        <v>3</v>
      </c>
      <c r="Q61" s="61">
        <v>4</v>
      </c>
      <c r="R61" s="61">
        <v>2</v>
      </c>
      <c r="S61" s="61">
        <v>0</v>
      </c>
      <c r="T61" s="61">
        <v>0</v>
      </c>
      <c r="U61" s="61">
        <v>1</v>
      </c>
      <c r="V61" s="61">
        <v>1</v>
      </c>
      <c r="W61" s="61">
        <v>0</v>
      </c>
      <c r="X61" s="61">
        <v>0</v>
      </c>
      <c r="Y61" s="61">
        <v>0</v>
      </c>
      <c r="Z61" s="61">
        <v>3</v>
      </c>
      <c r="AA61" s="44">
        <v>5.8</v>
      </c>
      <c r="AB61" s="8">
        <v>6.7</v>
      </c>
      <c r="AC61" s="8">
        <v>4</v>
      </c>
    </row>
    <row r="62" spans="2:29" x14ac:dyDescent="0.15">
      <c r="B62" s="237" t="s">
        <v>45</v>
      </c>
      <c r="C62" s="238"/>
      <c r="D62" s="61">
        <v>342</v>
      </c>
      <c r="E62" s="61">
        <v>0</v>
      </c>
      <c r="F62" s="61">
        <v>2</v>
      </c>
      <c r="G62" s="61">
        <v>3</v>
      </c>
      <c r="H62" s="61">
        <v>6</v>
      </c>
      <c r="I62" s="61">
        <v>7</v>
      </c>
      <c r="J62" s="61">
        <v>14</v>
      </c>
      <c r="K62" s="61">
        <v>18</v>
      </c>
      <c r="L62" s="61">
        <v>31</v>
      </c>
      <c r="M62" s="61">
        <v>30</v>
      </c>
      <c r="N62" s="61">
        <v>31</v>
      </c>
      <c r="O62" s="61">
        <v>19</v>
      </c>
      <c r="P62" s="61">
        <v>20</v>
      </c>
      <c r="Q62" s="61">
        <v>18</v>
      </c>
      <c r="R62" s="61">
        <v>28</v>
      </c>
      <c r="S62" s="61">
        <v>25</v>
      </c>
      <c r="T62" s="61">
        <v>19</v>
      </c>
      <c r="U62" s="61">
        <v>14</v>
      </c>
      <c r="V62" s="61">
        <v>14</v>
      </c>
      <c r="W62" s="61">
        <v>8</v>
      </c>
      <c r="X62" s="61">
        <v>5</v>
      </c>
      <c r="Y62" s="61">
        <v>8</v>
      </c>
      <c r="Z62" s="61">
        <v>22</v>
      </c>
      <c r="AA62" s="44">
        <v>6.2</v>
      </c>
      <c r="AB62" s="8">
        <v>6.9</v>
      </c>
      <c r="AC62" s="8">
        <v>4</v>
      </c>
    </row>
    <row r="63" spans="2:29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2</v>
      </c>
      <c r="M63" s="61">
        <v>0</v>
      </c>
      <c r="N63" s="61">
        <v>2</v>
      </c>
      <c r="O63" s="61">
        <v>1</v>
      </c>
      <c r="P63" s="61">
        <v>0</v>
      </c>
      <c r="Q63" s="61">
        <v>1</v>
      </c>
      <c r="R63" s="61">
        <v>0</v>
      </c>
      <c r="S63" s="61">
        <v>1</v>
      </c>
      <c r="T63" s="61">
        <v>3</v>
      </c>
      <c r="U63" s="61">
        <v>0</v>
      </c>
      <c r="V63" s="61">
        <v>0</v>
      </c>
      <c r="W63" s="61">
        <v>0</v>
      </c>
      <c r="X63" s="61">
        <v>1</v>
      </c>
      <c r="Y63" s="61">
        <v>0</v>
      </c>
      <c r="Z63" s="61">
        <v>2</v>
      </c>
      <c r="AA63" s="44">
        <v>7.7</v>
      </c>
      <c r="AB63" s="8">
        <v>7.5</v>
      </c>
      <c r="AC63" s="8">
        <v>2.5</v>
      </c>
    </row>
    <row r="64" spans="2:29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0</v>
      </c>
      <c r="H64" s="61">
        <v>1</v>
      </c>
      <c r="I64" s="61">
        <v>2</v>
      </c>
      <c r="J64" s="61">
        <v>1</v>
      </c>
      <c r="K64" s="61">
        <v>3</v>
      </c>
      <c r="L64" s="61">
        <v>2</v>
      </c>
      <c r="M64" s="61">
        <v>3</v>
      </c>
      <c r="N64" s="61">
        <v>1</v>
      </c>
      <c r="O64" s="61">
        <v>2</v>
      </c>
      <c r="P64" s="61">
        <v>1</v>
      </c>
      <c r="Q64" s="61">
        <v>0</v>
      </c>
      <c r="R64" s="61">
        <v>1</v>
      </c>
      <c r="S64" s="61">
        <v>0</v>
      </c>
      <c r="T64" s="61">
        <v>3</v>
      </c>
      <c r="U64" s="61">
        <v>0</v>
      </c>
      <c r="V64" s="61">
        <v>1</v>
      </c>
      <c r="W64" s="61">
        <v>2</v>
      </c>
      <c r="X64" s="61">
        <v>1</v>
      </c>
      <c r="Y64" s="61">
        <v>0</v>
      </c>
      <c r="Z64" s="61">
        <v>3</v>
      </c>
      <c r="AA64" s="44">
        <v>5.7</v>
      </c>
      <c r="AB64" s="8">
        <v>6.5</v>
      </c>
      <c r="AC64" s="8">
        <v>3.1</v>
      </c>
    </row>
    <row r="65" spans="2:29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0</v>
      </c>
      <c r="I65" s="61">
        <v>2</v>
      </c>
      <c r="J65" s="61">
        <v>0</v>
      </c>
      <c r="K65" s="61">
        <v>2</v>
      </c>
      <c r="L65" s="61">
        <v>4</v>
      </c>
      <c r="M65" s="61">
        <v>0</v>
      </c>
      <c r="N65" s="61">
        <v>0</v>
      </c>
      <c r="O65" s="61">
        <v>4</v>
      </c>
      <c r="P65" s="61">
        <v>3</v>
      </c>
      <c r="Q65" s="61">
        <v>0</v>
      </c>
      <c r="R65" s="61">
        <v>2</v>
      </c>
      <c r="S65" s="61">
        <v>3</v>
      </c>
      <c r="T65" s="61">
        <v>2</v>
      </c>
      <c r="U65" s="61">
        <v>1</v>
      </c>
      <c r="V65" s="61">
        <v>0</v>
      </c>
      <c r="W65" s="61">
        <v>0</v>
      </c>
      <c r="X65" s="61">
        <v>0</v>
      </c>
      <c r="Y65" s="61">
        <v>0</v>
      </c>
      <c r="Z65" s="61">
        <v>1</v>
      </c>
      <c r="AA65" s="44">
        <v>6.1</v>
      </c>
      <c r="AB65" s="8">
        <v>6.3</v>
      </c>
      <c r="AC65" s="8">
        <v>2.6</v>
      </c>
    </row>
    <row r="66" spans="2:29" x14ac:dyDescent="0.15">
      <c r="B66" s="237" t="s">
        <v>49</v>
      </c>
      <c r="C66" s="238"/>
      <c r="D66" s="61">
        <v>19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2</v>
      </c>
      <c r="L66" s="61">
        <v>2</v>
      </c>
      <c r="M66" s="61">
        <v>1</v>
      </c>
      <c r="N66" s="61">
        <v>2</v>
      </c>
      <c r="O66" s="61">
        <v>0</v>
      </c>
      <c r="P66" s="61">
        <v>1</v>
      </c>
      <c r="Q66" s="61">
        <v>3</v>
      </c>
      <c r="R66" s="61">
        <v>1</v>
      </c>
      <c r="S66" s="61">
        <v>0</v>
      </c>
      <c r="T66" s="61">
        <v>1</v>
      </c>
      <c r="U66" s="61">
        <v>3</v>
      </c>
      <c r="V66" s="61">
        <v>2</v>
      </c>
      <c r="W66" s="61">
        <v>0</v>
      </c>
      <c r="X66" s="61">
        <v>0</v>
      </c>
      <c r="Y66" s="61">
        <v>0</v>
      </c>
      <c r="Z66" s="61">
        <v>0</v>
      </c>
      <c r="AA66" s="44">
        <v>6.6</v>
      </c>
      <c r="AB66" s="8">
        <v>6.2</v>
      </c>
      <c r="AC66" s="8">
        <v>2.2000000000000002</v>
      </c>
    </row>
    <row r="67" spans="2:29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1</v>
      </c>
      <c r="H67" s="61">
        <v>1</v>
      </c>
      <c r="I67" s="61">
        <v>1</v>
      </c>
      <c r="J67" s="61">
        <v>0</v>
      </c>
      <c r="K67" s="61">
        <v>2</v>
      </c>
      <c r="L67" s="61">
        <v>2</v>
      </c>
      <c r="M67" s="61">
        <v>1</v>
      </c>
      <c r="N67" s="61">
        <v>1</v>
      </c>
      <c r="O67" s="61">
        <v>1</v>
      </c>
      <c r="P67" s="61">
        <v>1</v>
      </c>
      <c r="Q67" s="61">
        <v>2</v>
      </c>
      <c r="R67" s="61">
        <v>3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1</v>
      </c>
      <c r="AA67" s="44">
        <v>5.3</v>
      </c>
      <c r="AB67" s="8">
        <v>5.4</v>
      </c>
      <c r="AC67" s="8">
        <v>2.2999999999999998</v>
      </c>
    </row>
    <row r="68" spans="2:29" x14ac:dyDescent="0.15">
      <c r="B68" s="237" t="s">
        <v>51</v>
      </c>
      <c r="C68" s="238"/>
      <c r="D68" s="116">
        <v>37</v>
      </c>
      <c r="E68" s="116">
        <v>0</v>
      </c>
      <c r="F68" s="116">
        <v>1</v>
      </c>
      <c r="G68" s="116">
        <v>0</v>
      </c>
      <c r="H68" s="116">
        <v>1</v>
      </c>
      <c r="I68" s="116">
        <v>5</v>
      </c>
      <c r="J68" s="116">
        <v>2</v>
      </c>
      <c r="K68" s="116">
        <v>2</v>
      </c>
      <c r="L68" s="116">
        <v>2</v>
      </c>
      <c r="M68" s="116">
        <v>6</v>
      </c>
      <c r="N68" s="116">
        <v>2</v>
      </c>
      <c r="O68" s="116">
        <v>4</v>
      </c>
      <c r="P68" s="116">
        <v>2</v>
      </c>
      <c r="Q68" s="116">
        <v>1</v>
      </c>
      <c r="R68" s="116">
        <v>3</v>
      </c>
      <c r="S68" s="116">
        <v>2</v>
      </c>
      <c r="T68" s="116">
        <v>2</v>
      </c>
      <c r="U68" s="116">
        <v>0</v>
      </c>
      <c r="V68" s="116">
        <v>0</v>
      </c>
      <c r="W68" s="116">
        <v>1</v>
      </c>
      <c r="X68" s="116">
        <v>0</v>
      </c>
      <c r="Y68" s="116">
        <v>1</v>
      </c>
      <c r="Z68" s="116">
        <v>0</v>
      </c>
      <c r="AA68" s="44">
        <v>4.9000000000000004</v>
      </c>
      <c r="AB68" s="11">
        <v>5.3</v>
      </c>
      <c r="AC68" s="11">
        <v>2.1</v>
      </c>
    </row>
    <row r="69" spans="2:29" s="5" customFormat="1" x14ac:dyDescent="0.15">
      <c r="B69" s="272" t="s">
        <v>73</v>
      </c>
      <c r="C69" s="273"/>
      <c r="D69" s="118">
        <v>121</v>
      </c>
      <c r="E69" s="118">
        <v>1</v>
      </c>
      <c r="F69" s="118">
        <v>5</v>
      </c>
      <c r="G69" s="118">
        <v>7</v>
      </c>
      <c r="H69" s="118">
        <v>9</v>
      </c>
      <c r="I69" s="118">
        <v>10</v>
      </c>
      <c r="J69" s="118">
        <v>7</v>
      </c>
      <c r="K69" s="118">
        <v>11</v>
      </c>
      <c r="L69" s="118">
        <v>9</v>
      </c>
      <c r="M69" s="118">
        <v>6</v>
      </c>
      <c r="N69" s="118">
        <v>4</v>
      </c>
      <c r="O69" s="118">
        <v>4</v>
      </c>
      <c r="P69" s="118">
        <v>4</v>
      </c>
      <c r="Q69" s="118">
        <v>5</v>
      </c>
      <c r="R69" s="118">
        <v>3</v>
      </c>
      <c r="S69" s="118">
        <v>7</v>
      </c>
      <c r="T69" s="118">
        <v>9</v>
      </c>
      <c r="U69" s="118">
        <v>7</v>
      </c>
      <c r="V69" s="118">
        <v>4</v>
      </c>
      <c r="W69" s="118">
        <v>2</v>
      </c>
      <c r="X69" s="118">
        <v>2</v>
      </c>
      <c r="Y69" s="118">
        <v>1</v>
      </c>
      <c r="Z69" s="118">
        <v>4</v>
      </c>
      <c r="AA69" s="49">
        <v>4.7</v>
      </c>
      <c r="AB69" s="9">
        <v>5.5</v>
      </c>
      <c r="AC69" s="9">
        <v>3.2</v>
      </c>
    </row>
    <row r="71" spans="2:29" x14ac:dyDescent="0.15">
      <c r="D71" s="171">
        <f>D6</f>
        <v>5397</v>
      </c>
    </row>
    <row r="72" spans="2:29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206</v>
      </c>
      <c r="D1" s="30" t="s">
        <v>358</v>
      </c>
      <c r="M1" s="30"/>
      <c r="P1" s="30" t="s">
        <v>358</v>
      </c>
      <c r="S1" s="30"/>
      <c r="Y1" s="30"/>
      <c r="AC1" s="30" t="s">
        <v>358</v>
      </c>
      <c r="AH1" s="30"/>
      <c r="AN1" s="30"/>
      <c r="AP1" s="30" t="s">
        <v>358</v>
      </c>
    </row>
    <row r="2" spans="2:51" ht="17.25" x14ac:dyDescent="0.2">
      <c r="B2" s="1" t="s">
        <v>376</v>
      </c>
      <c r="D2" s="30"/>
      <c r="S2" s="30"/>
      <c r="AH2" s="30"/>
    </row>
    <row r="3" spans="2:51" ht="24" customHeight="1" x14ac:dyDescent="0.15">
      <c r="B3" s="300" t="s">
        <v>359</v>
      </c>
      <c r="C3" s="285"/>
      <c r="D3" s="281" t="s">
        <v>92</v>
      </c>
      <c r="E3" s="185"/>
      <c r="F3" s="88">
        <v>16</v>
      </c>
      <c r="G3" s="88">
        <v>18</v>
      </c>
      <c r="H3" s="88">
        <v>20</v>
      </c>
      <c r="I3" s="88">
        <v>22</v>
      </c>
      <c r="J3" s="88">
        <v>24</v>
      </c>
      <c r="K3" s="88">
        <v>26</v>
      </c>
      <c r="L3" s="88">
        <v>28</v>
      </c>
      <c r="M3" s="88">
        <v>30</v>
      </c>
      <c r="N3" s="88">
        <v>32</v>
      </c>
      <c r="O3" s="88">
        <v>34</v>
      </c>
      <c r="P3" s="88">
        <v>36</v>
      </c>
      <c r="Q3" s="88">
        <v>38</v>
      </c>
      <c r="R3" s="88">
        <v>40</v>
      </c>
      <c r="S3" s="88">
        <v>42</v>
      </c>
      <c r="T3" s="88">
        <v>44</v>
      </c>
      <c r="U3" s="88">
        <v>46</v>
      </c>
      <c r="V3" s="88">
        <v>48</v>
      </c>
      <c r="W3" s="88">
        <v>50</v>
      </c>
      <c r="X3" s="88">
        <v>52</v>
      </c>
      <c r="Y3" s="88">
        <v>54</v>
      </c>
      <c r="Z3" s="88">
        <v>56</v>
      </c>
      <c r="AA3" s="88">
        <v>58</v>
      </c>
      <c r="AB3" s="88">
        <v>60</v>
      </c>
      <c r="AC3" s="88">
        <v>62</v>
      </c>
      <c r="AD3" s="88">
        <v>64</v>
      </c>
      <c r="AE3" s="88">
        <v>66</v>
      </c>
      <c r="AF3" s="88">
        <v>68</v>
      </c>
      <c r="AG3" s="88">
        <v>70</v>
      </c>
      <c r="AH3" s="88">
        <v>72</v>
      </c>
      <c r="AI3" s="88">
        <v>74</v>
      </c>
      <c r="AJ3" s="88">
        <v>76</v>
      </c>
      <c r="AK3" s="88">
        <v>78</v>
      </c>
      <c r="AL3" s="88">
        <v>80</v>
      </c>
      <c r="AM3" s="88">
        <v>82</v>
      </c>
      <c r="AN3" s="88">
        <v>84</v>
      </c>
      <c r="AO3" s="88">
        <v>86</v>
      </c>
      <c r="AP3" s="88">
        <v>88</v>
      </c>
      <c r="AQ3" s="88">
        <v>90</v>
      </c>
      <c r="AR3" s="88">
        <v>92</v>
      </c>
      <c r="AS3" s="88">
        <v>94</v>
      </c>
      <c r="AT3" s="88">
        <v>96</v>
      </c>
      <c r="AU3" s="88">
        <v>98</v>
      </c>
      <c r="AV3" s="112" t="s">
        <v>330</v>
      </c>
      <c r="AW3" s="316" t="s">
        <v>94</v>
      </c>
      <c r="AX3" s="316" t="s">
        <v>95</v>
      </c>
      <c r="AY3" s="316" t="s">
        <v>96</v>
      </c>
    </row>
    <row r="4" spans="2:51" s="36" customFormat="1" ht="13.5" customHeight="1" x14ac:dyDescent="0.15">
      <c r="B4" s="310" t="s">
        <v>85</v>
      </c>
      <c r="C4" s="311"/>
      <c r="D4" s="282"/>
      <c r="E4" s="90"/>
      <c r="F4" s="90" t="s">
        <v>97</v>
      </c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/>
      <c r="AW4" s="282"/>
      <c r="AX4" s="282"/>
      <c r="AY4" s="282"/>
    </row>
    <row r="5" spans="2:51" ht="24" customHeight="1" x14ac:dyDescent="0.15">
      <c r="B5" s="312"/>
      <c r="C5" s="309"/>
      <c r="D5" s="283"/>
      <c r="E5" s="113" t="s">
        <v>329</v>
      </c>
      <c r="F5" s="94">
        <v>18</v>
      </c>
      <c r="G5" s="94">
        <v>20</v>
      </c>
      <c r="H5" s="94">
        <v>22</v>
      </c>
      <c r="I5" s="94">
        <v>24</v>
      </c>
      <c r="J5" s="94">
        <v>26</v>
      </c>
      <c r="K5" s="94">
        <v>28</v>
      </c>
      <c r="L5" s="94">
        <v>30</v>
      </c>
      <c r="M5" s="94">
        <v>32</v>
      </c>
      <c r="N5" s="94">
        <v>34</v>
      </c>
      <c r="O5" s="94">
        <v>36</v>
      </c>
      <c r="P5" s="94">
        <v>38</v>
      </c>
      <c r="Q5" s="94">
        <v>40</v>
      </c>
      <c r="R5" s="94">
        <v>42</v>
      </c>
      <c r="S5" s="94">
        <v>44</v>
      </c>
      <c r="T5" s="94">
        <v>46</v>
      </c>
      <c r="U5" s="94">
        <v>48</v>
      </c>
      <c r="V5" s="94">
        <v>50</v>
      </c>
      <c r="W5" s="94">
        <v>52</v>
      </c>
      <c r="X5" s="94">
        <v>54</v>
      </c>
      <c r="Y5" s="94">
        <v>56</v>
      </c>
      <c r="Z5" s="94">
        <v>58</v>
      </c>
      <c r="AA5" s="94">
        <v>60</v>
      </c>
      <c r="AB5" s="94">
        <v>62</v>
      </c>
      <c r="AC5" s="94">
        <v>64</v>
      </c>
      <c r="AD5" s="94">
        <v>66</v>
      </c>
      <c r="AE5" s="94">
        <v>68</v>
      </c>
      <c r="AF5" s="94">
        <v>70</v>
      </c>
      <c r="AG5" s="94">
        <v>72</v>
      </c>
      <c r="AH5" s="94">
        <v>74</v>
      </c>
      <c r="AI5" s="94">
        <v>76</v>
      </c>
      <c r="AJ5" s="94">
        <v>78</v>
      </c>
      <c r="AK5" s="94">
        <v>80</v>
      </c>
      <c r="AL5" s="94">
        <v>82</v>
      </c>
      <c r="AM5" s="94">
        <v>84</v>
      </c>
      <c r="AN5" s="94">
        <v>86</v>
      </c>
      <c r="AO5" s="94">
        <v>88</v>
      </c>
      <c r="AP5" s="94">
        <v>90</v>
      </c>
      <c r="AQ5" s="94">
        <v>92</v>
      </c>
      <c r="AR5" s="94">
        <v>94</v>
      </c>
      <c r="AS5" s="94">
        <v>96</v>
      </c>
      <c r="AT5" s="94">
        <v>98</v>
      </c>
      <c r="AU5" s="94">
        <v>100</v>
      </c>
      <c r="AV5" s="94"/>
      <c r="AW5" s="94" t="s">
        <v>205</v>
      </c>
      <c r="AX5" s="94" t="s">
        <v>205</v>
      </c>
      <c r="AY5" s="94" t="s">
        <v>205</v>
      </c>
    </row>
    <row r="6" spans="2:51" x14ac:dyDescent="0.15">
      <c r="B6" s="274" t="s">
        <v>0</v>
      </c>
      <c r="C6" s="275"/>
      <c r="D6" s="220">
        <v>5397</v>
      </c>
      <c r="E6" s="220">
        <v>0</v>
      </c>
      <c r="F6" s="220">
        <v>0</v>
      </c>
      <c r="G6" s="220">
        <v>0</v>
      </c>
      <c r="H6" s="220">
        <v>0</v>
      </c>
      <c r="I6" s="220">
        <v>0</v>
      </c>
      <c r="J6" s="220">
        <v>1</v>
      </c>
      <c r="K6" s="220">
        <v>2</v>
      </c>
      <c r="L6" s="220">
        <v>1</v>
      </c>
      <c r="M6" s="220">
        <v>9</v>
      </c>
      <c r="N6" s="220">
        <v>13</v>
      </c>
      <c r="O6" s="220">
        <v>38</v>
      </c>
      <c r="P6" s="220">
        <v>50</v>
      </c>
      <c r="Q6" s="220">
        <v>75</v>
      </c>
      <c r="R6" s="220">
        <v>93</v>
      </c>
      <c r="S6" s="220">
        <v>137</v>
      </c>
      <c r="T6" s="220">
        <v>158</v>
      </c>
      <c r="U6" s="220">
        <v>141</v>
      </c>
      <c r="V6" s="220">
        <v>179</v>
      </c>
      <c r="W6" s="220">
        <v>216</v>
      </c>
      <c r="X6" s="220">
        <v>218</v>
      </c>
      <c r="Y6" s="220">
        <v>233</v>
      </c>
      <c r="Z6" s="220">
        <v>241</v>
      </c>
      <c r="AA6" s="220">
        <v>236</v>
      </c>
      <c r="AB6" s="220">
        <v>211</v>
      </c>
      <c r="AC6" s="220">
        <v>194</v>
      </c>
      <c r="AD6" s="220">
        <v>199</v>
      </c>
      <c r="AE6" s="220">
        <v>171</v>
      </c>
      <c r="AF6" s="220">
        <v>183</v>
      </c>
      <c r="AG6" s="220">
        <v>150</v>
      </c>
      <c r="AH6" s="220">
        <v>141</v>
      </c>
      <c r="AI6" s="220">
        <v>122</v>
      </c>
      <c r="AJ6" s="220">
        <v>115</v>
      </c>
      <c r="AK6" s="220">
        <v>111</v>
      </c>
      <c r="AL6" s="220">
        <v>118</v>
      </c>
      <c r="AM6" s="220">
        <v>131</v>
      </c>
      <c r="AN6" s="220">
        <v>104</v>
      </c>
      <c r="AO6" s="220">
        <v>102</v>
      </c>
      <c r="AP6" s="220">
        <v>106</v>
      </c>
      <c r="AQ6" s="220">
        <v>94</v>
      </c>
      <c r="AR6" s="220">
        <v>86</v>
      </c>
      <c r="AS6" s="220">
        <v>78</v>
      </c>
      <c r="AT6" s="220">
        <v>67</v>
      </c>
      <c r="AU6" s="220">
        <v>103</v>
      </c>
      <c r="AV6" s="220">
        <v>770</v>
      </c>
      <c r="AW6" s="198">
        <v>66.599999999999994</v>
      </c>
      <c r="AX6" s="199">
        <v>73</v>
      </c>
      <c r="AY6" s="199">
        <v>25.9</v>
      </c>
    </row>
    <row r="7" spans="2:51" x14ac:dyDescent="0.15">
      <c r="B7" s="237" t="s">
        <v>1</v>
      </c>
      <c r="C7" s="238"/>
      <c r="D7" s="61">
        <v>4196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4</v>
      </c>
      <c r="N7" s="61">
        <v>2</v>
      </c>
      <c r="O7" s="61">
        <v>1</v>
      </c>
      <c r="P7" s="61">
        <v>6</v>
      </c>
      <c r="Q7" s="61">
        <v>15</v>
      </c>
      <c r="R7" s="61">
        <v>22</v>
      </c>
      <c r="S7" s="61">
        <v>49</v>
      </c>
      <c r="T7" s="61">
        <v>80</v>
      </c>
      <c r="U7" s="61">
        <v>78</v>
      </c>
      <c r="V7" s="61">
        <v>96</v>
      </c>
      <c r="W7" s="61">
        <v>139</v>
      </c>
      <c r="X7" s="61">
        <v>152</v>
      </c>
      <c r="Y7" s="61">
        <v>157</v>
      </c>
      <c r="Z7" s="61">
        <v>179</v>
      </c>
      <c r="AA7" s="61">
        <v>182</v>
      </c>
      <c r="AB7" s="61">
        <v>157</v>
      </c>
      <c r="AC7" s="61">
        <v>155</v>
      </c>
      <c r="AD7" s="61">
        <v>164</v>
      </c>
      <c r="AE7" s="61">
        <v>142</v>
      </c>
      <c r="AF7" s="61">
        <v>155</v>
      </c>
      <c r="AG7" s="61">
        <v>132</v>
      </c>
      <c r="AH7" s="61">
        <v>125</v>
      </c>
      <c r="AI7" s="61">
        <v>115</v>
      </c>
      <c r="AJ7" s="61">
        <v>104</v>
      </c>
      <c r="AK7" s="61">
        <v>103</v>
      </c>
      <c r="AL7" s="61">
        <v>106</v>
      </c>
      <c r="AM7" s="61">
        <v>115</v>
      </c>
      <c r="AN7" s="61">
        <v>92</v>
      </c>
      <c r="AO7" s="61">
        <v>93</v>
      </c>
      <c r="AP7" s="61">
        <v>103</v>
      </c>
      <c r="AQ7" s="61">
        <v>89</v>
      </c>
      <c r="AR7" s="61">
        <v>83</v>
      </c>
      <c r="AS7" s="61">
        <v>73</v>
      </c>
      <c r="AT7" s="61">
        <v>62</v>
      </c>
      <c r="AU7" s="61">
        <v>101</v>
      </c>
      <c r="AV7" s="61">
        <v>765</v>
      </c>
      <c r="AW7" s="200">
        <v>72.400000000000006</v>
      </c>
      <c r="AX7" s="201">
        <v>78.400000000000006</v>
      </c>
      <c r="AY7" s="201">
        <v>26</v>
      </c>
    </row>
    <row r="8" spans="2:51" x14ac:dyDescent="0.15">
      <c r="B8" s="71"/>
      <c r="C8" s="18" t="s">
        <v>65</v>
      </c>
      <c r="D8" s="61">
        <v>2524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1</v>
      </c>
      <c r="P8" s="61">
        <v>2</v>
      </c>
      <c r="Q8" s="61">
        <v>2</v>
      </c>
      <c r="R8" s="61">
        <v>10</v>
      </c>
      <c r="S8" s="61">
        <v>28</v>
      </c>
      <c r="T8" s="61">
        <v>37</v>
      </c>
      <c r="U8" s="61">
        <v>34</v>
      </c>
      <c r="V8" s="61">
        <v>40</v>
      </c>
      <c r="W8" s="61">
        <v>45</v>
      </c>
      <c r="X8" s="61">
        <v>44</v>
      </c>
      <c r="Y8" s="61">
        <v>47</v>
      </c>
      <c r="Z8" s="61">
        <v>60</v>
      </c>
      <c r="AA8" s="61">
        <v>62</v>
      </c>
      <c r="AB8" s="61">
        <v>69</v>
      </c>
      <c r="AC8" s="61">
        <v>89</v>
      </c>
      <c r="AD8" s="61">
        <v>92</v>
      </c>
      <c r="AE8" s="61">
        <v>84</v>
      </c>
      <c r="AF8" s="61">
        <v>91</v>
      </c>
      <c r="AG8" s="61">
        <v>82</v>
      </c>
      <c r="AH8" s="61">
        <v>81</v>
      </c>
      <c r="AI8" s="61">
        <v>90</v>
      </c>
      <c r="AJ8" s="61">
        <v>66</v>
      </c>
      <c r="AK8" s="61">
        <v>66</v>
      </c>
      <c r="AL8" s="61">
        <v>72</v>
      </c>
      <c r="AM8" s="61">
        <v>69</v>
      </c>
      <c r="AN8" s="61">
        <v>53</v>
      </c>
      <c r="AO8" s="61">
        <v>62</v>
      </c>
      <c r="AP8" s="61">
        <v>71</v>
      </c>
      <c r="AQ8" s="61">
        <v>56</v>
      </c>
      <c r="AR8" s="61">
        <v>55</v>
      </c>
      <c r="AS8" s="61">
        <v>57</v>
      </c>
      <c r="AT8" s="61">
        <v>40</v>
      </c>
      <c r="AU8" s="61">
        <v>82</v>
      </c>
      <c r="AV8" s="61">
        <v>685</v>
      </c>
      <c r="AW8" s="200">
        <v>81.099999999999994</v>
      </c>
      <c r="AX8" s="201">
        <v>86.2</v>
      </c>
      <c r="AY8" s="201">
        <v>27.9</v>
      </c>
    </row>
    <row r="9" spans="2:51" x14ac:dyDescent="0.15">
      <c r="B9" s="71"/>
      <c r="C9" s="18" t="s">
        <v>66</v>
      </c>
      <c r="D9" s="61">
        <v>1259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1</v>
      </c>
      <c r="N9" s="61">
        <v>0</v>
      </c>
      <c r="O9" s="61">
        <v>0</v>
      </c>
      <c r="P9" s="61">
        <v>2</v>
      </c>
      <c r="Q9" s="61">
        <v>10</v>
      </c>
      <c r="R9" s="61">
        <v>12</v>
      </c>
      <c r="S9" s="61">
        <v>14</v>
      </c>
      <c r="T9" s="61">
        <v>36</v>
      </c>
      <c r="U9" s="61">
        <v>37</v>
      </c>
      <c r="V9" s="61">
        <v>46</v>
      </c>
      <c r="W9" s="61">
        <v>80</v>
      </c>
      <c r="X9" s="61">
        <v>87</v>
      </c>
      <c r="Y9" s="61">
        <v>85</v>
      </c>
      <c r="Z9" s="61">
        <v>93</v>
      </c>
      <c r="AA9" s="61">
        <v>90</v>
      </c>
      <c r="AB9" s="61">
        <v>72</v>
      </c>
      <c r="AC9" s="61">
        <v>47</v>
      </c>
      <c r="AD9" s="61">
        <v>58</v>
      </c>
      <c r="AE9" s="61">
        <v>56</v>
      </c>
      <c r="AF9" s="61">
        <v>54</v>
      </c>
      <c r="AG9" s="61">
        <v>33</v>
      </c>
      <c r="AH9" s="61">
        <v>29</v>
      </c>
      <c r="AI9" s="61">
        <v>15</v>
      </c>
      <c r="AJ9" s="61">
        <v>20</v>
      </c>
      <c r="AK9" s="61">
        <v>25</v>
      </c>
      <c r="AL9" s="61">
        <v>22</v>
      </c>
      <c r="AM9" s="61">
        <v>24</v>
      </c>
      <c r="AN9" s="61">
        <v>22</v>
      </c>
      <c r="AO9" s="61">
        <v>20</v>
      </c>
      <c r="AP9" s="61">
        <v>19</v>
      </c>
      <c r="AQ9" s="61">
        <v>21</v>
      </c>
      <c r="AR9" s="61">
        <v>18</v>
      </c>
      <c r="AS9" s="61">
        <v>14</v>
      </c>
      <c r="AT9" s="61">
        <v>15</v>
      </c>
      <c r="AU9" s="61">
        <v>13</v>
      </c>
      <c r="AV9" s="61">
        <v>69</v>
      </c>
      <c r="AW9" s="200">
        <v>61</v>
      </c>
      <c r="AX9" s="201">
        <v>66</v>
      </c>
      <c r="AY9" s="201">
        <v>17</v>
      </c>
    </row>
    <row r="10" spans="2:51" x14ac:dyDescent="0.15">
      <c r="B10" s="71"/>
      <c r="C10" s="18" t="s">
        <v>67</v>
      </c>
      <c r="D10" s="61">
        <v>413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3</v>
      </c>
      <c r="N10" s="61">
        <v>2</v>
      </c>
      <c r="O10" s="61">
        <v>0</v>
      </c>
      <c r="P10" s="61">
        <v>2</v>
      </c>
      <c r="Q10" s="61">
        <v>3</v>
      </c>
      <c r="R10" s="61">
        <v>0</v>
      </c>
      <c r="S10" s="61">
        <v>7</v>
      </c>
      <c r="T10" s="61">
        <v>7</v>
      </c>
      <c r="U10" s="61">
        <v>7</v>
      </c>
      <c r="V10" s="61">
        <v>10</v>
      </c>
      <c r="W10" s="61">
        <v>14</v>
      </c>
      <c r="X10" s="61">
        <v>21</v>
      </c>
      <c r="Y10" s="61">
        <v>25</v>
      </c>
      <c r="Z10" s="61">
        <v>26</v>
      </c>
      <c r="AA10" s="61">
        <v>30</v>
      </c>
      <c r="AB10" s="61">
        <v>16</v>
      </c>
      <c r="AC10" s="61">
        <v>19</v>
      </c>
      <c r="AD10" s="61">
        <v>14</v>
      </c>
      <c r="AE10" s="61">
        <v>2</v>
      </c>
      <c r="AF10" s="61">
        <v>10</v>
      </c>
      <c r="AG10" s="61">
        <v>17</v>
      </c>
      <c r="AH10" s="61">
        <v>15</v>
      </c>
      <c r="AI10" s="61">
        <v>10</v>
      </c>
      <c r="AJ10" s="61">
        <v>18</v>
      </c>
      <c r="AK10" s="61">
        <v>12</v>
      </c>
      <c r="AL10" s="61">
        <v>12</v>
      </c>
      <c r="AM10" s="61">
        <v>22</v>
      </c>
      <c r="AN10" s="61">
        <v>17</v>
      </c>
      <c r="AO10" s="61">
        <v>11</v>
      </c>
      <c r="AP10" s="61">
        <v>13</v>
      </c>
      <c r="AQ10" s="61">
        <v>12</v>
      </c>
      <c r="AR10" s="61">
        <v>10</v>
      </c>
      <c r="AS10" s="61">
        <v>2</v>
      </c>
      <c r="AT10" s="61">
        <v>7</v>
      </c>
      <c r="AU10" s="61">
        <v>6</v>
      </c>
      <c r="AV10" s="61">
        <v>11</v>
      </c>
      <c r="AW10" s="200">
        <v>66</v>
      </c>
      <c r="AX10" s="201">
        <v>69.099999999999994</v>
      </c>
      <c r="AY10" s="201">
        <v>16.600000000000001</v>
      </c>
    </row>
    <row r="11" spans="2:51" x14ac:dyDescent="0.15">
      <c r="B11" s="272" t="s">
        <v>5</v>
      </c>
      <c r="C11" s="273"/>
      <c r="D11" s="118">
        <v>1201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1</v>
      </c>
      <c r="K11" s="118">
        <v>2</v>
      </c>
      <c r="L11" s="118">
        <v>1</v>
      </c>
      <c r="M11" s="118">
        <v>5</v>
      </c>
      <c r="N11" s="118">
        <v>11</v>
      </c>
      <c r="O11" s="118">
        <v>37</v>
      </c>
      <c r="P11" s="118">
        <v>44</v>
      </c>
      <c r="Q11" s="118">
        <v>60</v>
      </c>
      <c r="R11" s="118">
        <v>71</v>
      </c>
      <c r="S11" s="118">
        <v>88</v>
      </c>
      <c r="T11" s="118">
        <v>78</v>
      </c>
      <c r="U11" s="118">
        <v>63</v>
      </c>
      <c r="V11" s="118">
        <v>83</v>
      </c>
      <c r="W11" s="118">
        <v>77</v>
      </c>
      <c r="X11" s="118">
        <v>66</v>
      </c>
      <c r="Y11" s="118">
        <v>76</v>
      </c>
      <c r="Z11" s="118">
        <v>62</v>
      </c>
      <c r="AA11" s="118">
        <v>54</v>
      </c>
      <c r="AB11" s="118">
        <v>54</v>
      </c>
      <c r="AC11" s="118">
        <v>39</v>
      </c>
      <c r="AD11" s="118">
        <v>35</v>
      </c>
      <c r="AE11" s="118">
        <v>29</v>
      </c>
      <c r="AF11" s="118">
        <v>28</v>
      </c>
      <c r="AG11" s="118">
        <v>18</v>
      </c>
      <c r="AH11" s="118">
        <v>16</v>
      </c>
      <c r="AI11" s="118">
        <v>7</v>
      </c>
      <c r="AJ11" s="118">
        <v>11</v>
      </c>
      <c r="AK11" s="118">
        <v>8</v>
      </c>
      <c r="AL11" s="118">
        <v>12</v>
      </c>
      <c r="AM11" s="118">
        <v>16</v>
      </c>
      <c r="AN11" s="118">
        <v>12</v>
      </c>
      <c r="AO11" s="118">
        <v>9</v>
      </c>
      <c r="AP11" s="118">
        <v>3</v>
      </c>
      <c r="AQ11" s="118">
        <v>5</v>
      </c>
      <c r="AR11" s="118">
        <v>3</v>
      </c>
      <c r="AS11" s="118">
        <v>5</v>
      </c>
      <c r="AT11" s="118">
        <v>5</v>
      </c>
      <c r="AU11" s="118">
        <v>2</v>
      </c>
      <c r="AV11" s="118">
        <v>5</v>
      </c>
      <c r="AW11" s="202">
        <v>51.6</v>
      </c>
      <c r="AX11" s="203">
        <v>53.8</v>
      </c>
      <c r="AY11" s="203">
        <v>13.8</v>
      </c>
    </row>
    <row r="12" spans="2:51" ht="12" customHeight="1" x14ac:dyDescent="0.15">
      <c r="B12" s="237" t="s">
        <v>322</v>
      </c>
      <c r="C12" s="238"/>
      <c r="D12" s="61">
        <v>63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4</v>
      </c>
      <c r="T12" s="61">
        <v>6</v>
      </c>
      <c r="U12" s="61">
        <v>3</v>
      </c>
      <c r="V12" s="61">
        <v>5</v>
      </c>
      <c r="W12" s="61">
        <v>4</v>
      </c>
      <c r="X12" s="61">
        <v>4</v>
      </c>
      <c r="Y12" s="61">
        <v>7</v>
      </c>
      <c r="Z12" s="61">
        <v>2</v>
      </c>
      <c r="AA12" s="61">
        <v>7</v>
      </c>
      <c r="AB12" s="61">
        <v>6</v>
      </c>
      <c r="AC12" s="61">
        <v>8</v>
      </c>
      <c r="AD12" s="61">
        <v>1</v>
      </c>
      <c r="AE12" s="61">
        <v>3</v>
      </c>
      <c r="AF12" s="61">
        <v>1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1</v>
      </c>
      <c r="AP12" s="61">
        <v>0</v>
      </c>
      <c r="AQ12" s="61">
        <v>0</v>
      </c>
      <c r="AR12" s="61">
        <v>0</v>
      </c>
      <c r="AS12" s="61">
        <v>1</v>
      </c>
      <c r="AT12" s="61">
        <v>0</v>
      </c>
      <c r="AU12" s="61">
        <v>0</v>
      </c>
      <c r="AV12" s="61">
        <v>0</v>
      </c>
      <c r="AW12" s="200">
        <v>55.7</v>
      </c>
      <c r="AX12" s="201">
        <v>56.3</v>
      </c>
      <c r="AY12" s="201">
        <v>9.6</v>
      </c>
    </row>
    <row r="13" spans="2:51" ht="12" customHeight="1" x14ac:dyDescent="0.15">
      <c r="B13" s="237" t="s">
        <v>323</v>
      </c>
      <c r="C13" s="238"/>
      <c r="D13" s="61">
        <v>147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1</v>
      </c>
      <c r="K13" s="61">
        <v>0</v>
      </c>
      <c r="L13" s="61">
        <v>1</v>
      </c>
      <c r="M13" s="61">
        <v>0</v>
      </c>
      <c r="N13" s="61">
        <v>0</v>
      </c>
      <c r="O13" s="61">
        <v>1</v>
      </c>
      <c r="P13" s="61">
        <v>1</v>
      </c>
      <c r="Q13" s="61">
        <v>1</v>
      </c>
      <c r="R13" s="61">
        <v>2</v>
      </c>
      <c r="S13" s="61">
        <v>10</v>
      </c>
      <c r="T13" s="61">
        <v>12</v>
      </c>
      <c r="U13" s="61">
        <v>9</v>
      </c>
      <c r="V13" s="61">
        <v>24</v>
      </c>
      <c r="W13" s="61">
        <v>11</v>
      </c>
      <c r="X13" s="61">
        <v>10</v>
      </c>
      <c r="Y13" s="61">
        <v>12</v>
      </c>
      <c r="Z13" s="61">
        <v>8</v>
      </c>
      <c r="AA13" s="61">
        <v>2</v>
      </c>
      <c r="AB13" s="61">
        <v>6</v>
      </c>
      <c r="AC13" s="61">
        <v>2</v>
      </c>
      <c r="AD13" s="61">
        <v>3</v>
      </c>
      <c r="AE13" s="61">
        <v>3</v>
      </c>
      <c r="AF13" s="61">
        <v>1</v>
      </c>
      <c r="AG13" s="61">
        <v>1</v>
      </c>
      <c r="AH13" s="61">
        <v>4</v>
      </c>
      <c r="AI13" s="61">
        <v>1</v>
      </c>
      <c r="AJ13" s="61">
        <v>2</v>
      </c>
      <c r="AK13" s="61">
        <v>3</v>
      </c>
      <c r="AL13" s="61">
        <v>5</v>
      </c>
      <c r="AM13" s="61">
        <v>1</v>
      </c>
      <c r="AN13" s="61">
        <v>4</v>
      </c>
      <c r="AO13" s="61">
        <v>4</v>
      </c>
      <c r="AP13" s="61">
        <v>0</v>
      </c>
      <c r="AQ13" s="61">
        <v>1</v>
      </c>
      <c r="AR13" s="61">
        <v>0</v>
      </c>
      <c r="AS13" s="61">
        <v>1</v>
      </c>
      <c r="AT13" s="61">
        <v>0</v>
      </c>
      <c r="AU13" s="61">
        <v>0</v>
      </c>
      <c r="AV13" s="61">
        <v>0</v>
      </c>
      <c r="AW13" s="200">
        <v>52.3</v>
      </c>
      <c r="AX13" s="201">
        <v>56.4</v>
      </c>
      <c r="AY13" s="201">
        <v>13.7</v>
      </c>
    </row>
    <row r="14" spans="2:51" ht="12" customHeight="1" x14ac:dyDescent="0.15">
      <c r="B14" s="237" t="s">
        <v>77</v>
      </c>
      <c r="C14" s="238"/>
      <c r="D14" s="61">
        <v>84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2</v>
      </c>
      <c r="P14" s="61">
        <v>0</v>
      </c>
      <c r="Q14" s="61">
        <v>0</v>
      </c>
      <c r="R14" s="61">
        <v>0</v>
      </c>
      <c r="S14" s="61">
        <v>5</v>
      </c>
      <c r="T14" s="61">
        <v>4</v>
      </c>
      <c r="U14" s="61">
        <v>7</v>
      </c>
      <c r="V14" s="61">
        <v>2</v>
      </c>
      <c r="W14" s="61">
        <v>9</v>
      </c>
      <c r="X14" s="61">
        <v>11</v>
      </c>
      <c r="Y14" s="61">
        <v>9</v>
      </c>
      <c r="Z14" s="61">
        <v>8</v>
      </c>
      <c r="AA14" s="61">
        <v>6</v>
      </c>
      <c r="AB14" s="61">
        <v>3</v>
      </c>
      <c r="AC14" s="61">
        <v>5</v>
      </c>
      <c r="AD14" s="61">
        <v>3</v>
      </c>
      <c r="AE14" s="61">
        <v>2</v>
      </c>
      <c r="AF14" s="61">
        <v>2</v>
      </c>
      <c r="AG14" s="61">
        <v>1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2</v>
      </c>
      <c r="AU14" s="61">
        <v>0</v>
      </c>
      <c r="AV14" s="61">
        <v>3</v>
      </c>
      <c r="AW14" s="200">
        <v>54.1</v>
      </c>
      <c r="AX14" s="201">
        <v>57.4</v>
      </c>
      <c r="AY14" s="201">
        <v>15.3</v>
      </c>
    </row>
    <row r="15" spans="2:51" ht="12" customHeight="1" x14ac:dyDescent="0.15">
      <c r="B15" s="237" t="s">
        <v>78</v>
      </c>
      <c r="C15" s="238"/>
      <c r="D15" s="61">
        <v>2577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1</v>
      </c>
      <c r="P15" s="61">
        <v>4</v>
      </c>
      <c r="Q15" s="61">
        <v>3</v>
      </c>
      <c r="R15" s="61">
        <v>12</v>
      </c>
      <c r="S15" s="61">
        <v>29</v>
      </c>
      <c r="T15" s="61">
        <v>39</v>
      </c>
      <c r="U15" s="61">
        <v>39</v>
      </c>
      <c r="V15" s="61">
        <v>44</v>
      </c>
      <c r="W15" s="61">
        <v>49</v>
      </c>
      <c r="X15" s="61">
        <v>48</v>
      </c>
      <c r="Y15" s="61">
        <v>54</v>
      </c>
      <c r="Z15" s="61">
        <v>66</v>
      </c>
      <c r="AA15" s="61">
        <v>68</v>
      </c>
      <c r="AB15" s="61">
        <v>71</v>
      </c>
      <c r="AC15" s="61">
        <v>90</v>
      </c>
      <c r="AD15" s="61">
        <v>95</v>
      </c>
      <c r="AE15" s="61">
        <v>85</v>
      </c>
      <c r="AF15" s="61">
        <v>92</v>
      </c>
      <c r="AG15" s="61">
        <v>83</v>
      </c>
      <c r="AH15" s="61">
        <v>81</v>
      </c>
      <c r="AI15" s="61">
        <v>90</v>
      </c>
      <c r="AJ15" s="61">
        <v>66</v>
      </c>
      <c r="AK15" s="61">
        <v>66</v>
      </c>
      <c r="AL15" s="61">
        <v>72</v>
      </c>
      <c r="AM15" s="61">
        <v>69</v>
      </c>
      <c r="AN15" s="61">
        <v>53</v>
      </c>
      <c r="AO15" s="61">
        <v>62</v>
      </c>
      <c r="AP15" s="61">
        <v>71</v>
      </c>
      <c r="AQ15" s="61">
        <v>56</v>
      </c>
      <c r="AR15" s="61">
        <v>55</v>
      </c>
      <c r="AS15" s="61">
        <v>57</v>
      </c>
      <c r="AT15" s="61">
        <v>40</v>
      </c>
      <c r="AU15" s="61">
        <v>82</v>
      </c>
      <c r="AV15" s="61">
        <v>685</v>
      </c>
      <c r="AW15" s="200">
        <v>80.400000000000006</v>
      </c>
      <c r="AX15" s="201">
        <v>85.5</v>
      </c>
      <c r="AY15" s="201">
        <v>28.1</v>
      </c>
    </row>
    <row r="16" spans="2:51" ht="12" customHeight="1" x14ac:dyDescent="0.15">
      <c r="B16" s="237" t="s">
        <v>79</v>
      </c>
      <c r="C16" s="238"/>
      <c r="D16" s="61">
        <v>404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</v>
      </c>
      <c r="N16" s="61">
        <v>2</v>
      </c>
      <c r="O16" s="61">
        <v>0</v>
      </c>
      <c r="P16" s="61">
        <v>2</v>
      </c>
      <c r="Q16" s="61">
        <v>3</v>
      </c>
      <c r="R16" s="61">
        <v>0</v>
      </c>
      <c r="S16" s="61">
        <v>6</v>
      </c>
      <c r="T16" s="61">
        <v>7</v>
      </c>
      <c r="U16" s="61">
        <v>7</v>
      </c>
      <c r="V16" s="61">
        <v>9</v>
      </c>
      <c r="W16" s="61">
        <v>13</v>
      </c>
      <c r="X16" s="61">
        <v>21</v>
      </c>
      <c r="Y16" s="61">
        <v>23</v>
      </c>
      <c r="Z16" s="61">
        <v>25</v>
      </c>
      <c r="AA16" s="61">
        <v>30</v>
      </c>
      <c r="AB16" s="61">
        <v>15</v>
      </c>
      <c r="AC16" s="61">
        <v>19</v>
      </c>
      <c r="AD16" s="61">
        <v>12</v>
      </c>
      <c r="AE16" s="61">
        <v>2</v>
      </c>
      <c r="AF16" s="61">
        <v>10</v>
      </c>
      <c r="AG16" s="61">
        <v>17</v>
      </c>
      <c r="AH16" s="61">
        <v>15</v>
      </c>
      <c r="AI16" s="61">
        <v>10</v>
      </c>
      <c r="AJ16" s="61">
        <v>18</v>
      </c>
      <c r="AK16" s="61">
        <v>12</v>
      </c>
      <c r="AL16" s="61">
        <v>12</v>
      </c>
      <c r="AM16" s="61">
        <v>22</v>
      </c>
      <c r="AN16" s="61">
        <v>17</v>
      </c>
      <c r="AO16" s="61">
        <v>11</v>
      </c>
      <c r="AP16" s="61">
        <v>13</v>
      </c>
      <c r="AQ16" s="61">
        <v>12</v>
      </c>
      <c r="AR16" s="61">
        <v>10</v>
      </c>
      <c r="AS16" s="61">
        <v>2</v>
      </c>
      <c r="AT16" s="61">
        <v>7</v>
      </c>
      <c r="AU16" s="61">
        <v>6</v>
      </c>
      <c r="AV16" s="61">
        <v>11</v>
      </c>
      <c r="AW16" s="200">
        <v>68.400000000000006</v>
      </c>
      <c r="AX16" s="201">
        <v>69.400000000000006</v>
      </c>
      <c r="AY16" s="201">
        <v>16.600000000000001</v>
      </c>
    </row>
    <row r="17" spans="2:51" ht="12" customHeight="1" x14ac:dyDescent="0.15">
      <c r="B17" s="237" t="s">
        <v>324</v>
      </c>
      <c r="C17" s="238"/>
      <c r="D17" s="61">
        <v>26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1</v>
      </c>
      <c r="S17" s="61">
        <v>1</v>
      </c>
      <c r="T17" s="61">
        <v>3</v>
      </c>
      <c r="U17" s="61">
        <v>0</v>
      </c>
      <c r="V17" s="61">
        <v>3</v>
      </c>
      <c r="W17" s="61">
        <v>1</v>
      </c>
      <c r="X17" s="61">
        <v>1</v>
      </c>
      <c r="Y17" s="61">
        <v>1</v>
      </c>
      <c r="Z17" s="61">
        <v>1</v>
      </c>
      <c r="AA17" s="61">
        <v>0</v>
      </c>
      <c r="AB17" s="61">
        <v>3</v>
      </c>
      <c r="AC17" s="61">
        <v>0</v>
      </c>
      <c r="AD17" s="61">
        <v>5</v>
      </c>
      <c r="AE17" s="61">
        <v>1</v>
      </c>
      <c r="AF17" s="61">
        <v>3</v>
      </c>
      <c r="AG17" s="61">
        <v>0</v>
      </c>
      <c r="AH17" s="61">
        <v>2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200">
        <v>60.7</v>
      </c>
      <c r="AX17" s="201">
        <v>58</v>
      </c>
      <c r="AY17" s="201">
        <v>9.6999999999999993</v>
      </c>
    </row>
    <row r="18" spans="2:51" ht="12" customHeight="1" x14ac:dyDescent="0.15">
      <c r="B18" s="237" t="s">
        <v>81</v>
      </c>
      <c r="C18" s="238"/>
      <c r="D18" s="61">
        <v>1259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1</v>
      </c>
      <c r="N18" s="61">
        <v>0</v>
      </c>
      <c r="O18" s="61">
        <v>0</v>
      </c>
      <c r="P18" s="61">
        <v>2</v>
      </c>
      <c r="Q18" s="61">
        <v>10</v>
      </c>
      <c r="R18" s="61">
        <v>12</v>
      </c>
      <c r="S18" s="61">
        <v>14</v>
      </c>
      <c r="T18" s="61">
        <v>36</v>
      </c>
      <c r="U18" s="61">
        <v>37</v>
      </c>
      <c r="V18" s="61">
        <v>46</v>
      </c>
      <c r="W18" s="61">
        <v>80</v>
      </c>
      <c r="X18" s="61">
        <v>87</v>
      </c>
      <c r="Y18" s="61">
        <v>85</v>
      </c>
      <c r="Z18" s="61">
        <v>93</v>
      </c>
      <c r="AA18" s="61">
        <v>90</v>
      </c>
      <c r="AB18" s="61">
        <v>72</v>
      </c>
      <c r="AC18" s="61">
        <v>47</v>
      </c>
      <c r="AD18" s="61">
        <v>58</v>
      </c>
      <c r="AE18" s="61">
        <v>56</v>
      </c>
      <c r="AF18" s="61">
        <v>54</v>
      </c>
      <c r="AG18" s="61">
        <v>33</v>
      </c>
      <c r="AH18" s="61">
        <v>29</v>
      </c>
      <c r="AI18" s="61">
        <v>15</v>
      </c>
      <c r="AJ18" s="61">
        <v>20</v>
      </c>
      <c r="AK18" s="61">
        <v>25</v>
      </c>
      <c r="AL18" s="61">
        <v>22</v>
      </c>
      <c r="AM18" s="61">
        <v>24</v>
      </c>
      <c r="AN18" s="61">
        <v>22</v>
      </c>
      <c r="AO18" s="61">
        <v>20</v>
      </c>
      <c r="AP18" s="61">
        <v>19</v>
      </c>
      <c r="AQ18" s="61">
        <v>21</v>
      </c>
      <c r="AR18" s="61">
        <v>18</v>
      </c>
      <c r="AS18" s="61">
        <v>14</v>
      </c>
      <c r="AT18" s="61">
        <v>15</v>
      </c>
      <c r="AU18" s="61">
        <v>13</v>
      </c>
      <c r="AV18" s="61">
        <v>69</v>
      </c>
      <c r="AW18" s="200">
        <v>61</v>
      </c>
      <c r="AX18" s="201">
        <v>66</v>
      </c>
      <c r="AY18" s="201">
        <v>17</v>
      </c>
    </row>
    <row r="19" spans="2:51" ht="12" customHeight="1" x14ac:dyDescent="0.15">
      <c r="B19" s="237" t="s">
        <v>325</v>
      </c>
      <c r="C19" s="238"/>
      <c r="D19" s="61">
        <v>170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5</v>
      </c>
      <c r="P19" s="61">
        <v>11</v>
      </c>
      <c r="Q19" s="61">
        <v>6</v>
      </c>
      <c r="R19" s="61">
        <v>7</v>
      </c>
      <c r="S19" s="61">
        <v>8</v>
      </c>
      <c r="T19" s="61">
        <v>8</v>
      </c>
      <c r="U19" s="61">
        <v>8</v>
      </c>
      <c r="V19" s="61">
        <v>8</v>
      </c>
      <c r="W19" s="61">
        <v>8</v>
      </c>
      <c r="X19" s="61">
        <v>6</v>
      </c>
      <c r="Y19" s="61">
        <v>14</v>
      </c>
      <c r="Z19" s="61">
        <v>19</v>
      </c>
      <c r="AA19" s="61">
        <v>13</v>
      </c>
      <c r="AB19" s="61">
        <v>12</v>
      </c>
      <c r="AC19" s="61">
        <v>7</v>
      </c>
      <c r="AD19" s="61">
        <v>5</v>
      </c>
      <c r="AE19" s="61">
        <v>7</v>
      </c>
      <c r="AF19" s="61">
        <v>6</v>
      </c>
      <c r="AG19" s="61">
        <v>3</v>
      </c>
      <c r="AH19" s="61">
        <v>3</v>
      </c>
      <c r="AI19" s="61">
        <v>1</v>
      </c>
      <c r="AJ19" s="61">
        <v>2</v>
      </c>
      <c r="AK19" s="61">
        <v>1</v>
      </c>
      <c r="AL19" s="61">
        <v>0</v>
      </c>
      <c r="AM19" s="61">
        <v>1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200">
        <v>55.3</v>
      </c>
      <c r="AX19" s="201">
        <v>53.8</v>
      </c>
      <c r="AY19" s="201">
        <v>10.9</v>
      </c>
    </row>
    <row r="20" spans="2:51" ht="12" customHeight="1" x14ac:dyDescent="0.15">
      <c r="B20" s="237" t="s">
        <v>326</v>
      </c>
      <c r="C20" s="238"/>
      <c r="D20" s="61">
        <v>67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2</v>
      </c>
      <c r="L20" s="61">
        <v>0</v>
      </c>
      <c r="M20" s="61">
        <v>2</v>
      </c>
      <c r="N20" s="61">
        <v>3</v>
      </c>
      <c r="O20" s="61">
        <v>14</v>
      </c>
      <c r="P20" s="61">
        <v>9</v>
      </c>
      <c r="Q20" s="61">
        <v>10</v>
      </c>
      <c r="R20" s="61">
        <v>7</v>
      </c>
      <c r="S20" s="61">
        <v>2</v>
      </c>
      <c r="T20" s="61">
        <v>4</v>
      </c>
      <c r="U20" s="61">
        <v>3</v>
      </c>
      <c r="V20" s="61">
        <v>0</v>
      </c>
      <c r="W20" s="61">
        <v>2</v>
      </c>
      <c r="X20" s="61">
        <v>1</v>
      </c>
      <c r="Y20" s="61">
        <v>2</v>
      </c>
      <c r="Z20" s="61">
        <v>1</v>
      </c>
      <c r="AA20" s="61">
        <v>1</v>
      </c>
      <c r="AB20" s="61">
        <v>2</v>
      </c>
      <c r="AC20" s="61">
        <v>1</v>
      </c>
      <c r="AD20" s="61">
        <v>1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200">
        <v>38.299999999999997</v>
      </c>
      <c r="AX20" s="201">
        <v>41.1</v>
      </c>
      <c r="AY20" s="201">
        <v>8.3000000000000007</v>
      </c>
    </row>
    <row r="21" spans="2:51" ht="12" customHeight="1" x14ac:dyDescent="0.15">
      <c r="B21" s="237" t="s">
        <v>88</v>
      </c>
      <c r="C21" s="317"/>
      <c r="D21" s="61">
        <v>382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1</v>
      </c>
      <c r="N21" s="61">
        <v>3</v>
      </c>
      <c r="O21" s="61">
        <v>10</v>
      </c>
      <c r="P21" s="61">
        <v>13</v>
      </c>
      <c r="Q21" s="61">
        <v>37</v>
      </c>
      <c r="R21" s="61">
        <v>37</v>
      </c>
      <c r="S21" s="61">
        <v>45</v>
      </c>
      <c r="T21" s="61">
        <v>24</v>
      </c>
      <c r="U21" s="61">
        <v>11</v>
      </c>
      <c r="V21" s="61">
        <v>25</v>
      </c>
      <c r="W21" s="61">
        <v>24</v>
      </c>
      <c r="X21" s="61">
        <v>21</v>
      </c>
      <c r="Y21" s="61">
        <v>14</v>
      </c>
      <c r="Z21" s="61">
        <v>12</v>
      </c>
      <c r="AA21" s="61">
        <v>17</v>
      </c>
      <c r="AB21" s="61">
        <v>10</v>
      </c>
      <c r="AC21" s="61">
        <v>10</v>
      </c>
      <c r="AD21" s="61">
        <v>5</v>
      </c>
      <c r="AE21" s="61">
        <v>6</v>
      </c>
      <c r="AF21" s="61">
        <v>4</v>
      </c>
      <c r="AG21" s="61">
        <v>8</v>
      </c>
      <c r="AH21" s="61">
        <v>5</v>
      </c>
      <c r="AI21" s="61">
        <v>4</v>
      </c>
      <c r="AJ21" s="61">
        <v>4</v>
      </c>
      <c r="AK21" s="61">
        <v>3</v>
      </c>
      <c r="AL21" s="61">
        <v>4</v>
      </c>
      <c r="AM21" s="61">
        <v>5</v>
      </c>
      <c r="AN21" s="61">
        <v>4</v>
      </c>
      <c r="AO21" s="61">
        <v>3</v>
      </c>
      <c r="AP21" s="61">
        <v>2</v>
      </c>
      <c r="AQ21" s="61">
        <v>3</v>
      </c>
      <c r="AR21" s="61">
        <v>1</v>
      </c>
      <c r="AS21" s="61">
        <v>2</v>
      </c>
      <c r="AT21" s="61">
        <v>2</v>
      </c>
      <c r="AU21" s="61">
        <v>2</v>
      </c>
      <c r="AV21" s="61">
        <v>1</v>
      </c>
      <c r="AW21" s="200">
        <v>48.7</v>
      </c>
      <c r="AX21" s="201">
        <v>52.5</v>
      </c>
      <c r="AY21" s="201">
        <v>14.6</v>
      </c>
    </row>
    <row r="22" spans="2:51" ht="12" customHeight="1" x14ac:dyDescent="0.15">
      <c r="B22" s="272" t="s">
        <v>327</v>
      </c>
      <c r="C22" s="273"/>
      <c r="D22" s="118">
        <v>218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1</v>
      </c>
      <c r="N22" s="118">
        <v>5</v>
      </c>
      <c r="O22" s="118">
        <v>5</v>
      </c>
      <c r="P22" s="118">
        <v>8</v>
      </c>
      <c r="Q22" s="118">
        <v>5</v>
      </c>
      <c r="R22" s="118">
        <v>15</v>
      </c>
      <c r="S22" s="118">
        <v>13</v>
      </c>
      <c r="T22" s="118">
        <v>15</v>
      </c>
      <c r="U22" s="118">
        <v>17</v>
      </c>
      <c r="V22" s="118">
        <v>13</v>
      </c>
      <c r="W22" s="118">
        <v>15</v>
      </c>
      <c r="X22" s="118">
        <v>8</v>
      </c>
      <c r="Y22" s="118">
        <v>12</v>
      </c>
      <c r="Z22" s="118">
        <v>6</v>
      </c>
      <c r="AA22" s="118">
        <v>2</v>
      </c>
      <c r="AB22" s="118">
        <v>11</v>
      </c>
      <c r="AC22" s="118">
        <v>5</v>
      </c>
      <c r="AD22" s="118">
        <v>11</v>
      </c>
      <c r="AE22" s="118">
        <v>6</v>
      </c>
      <c r="AF22" s="118">
        <v>10</v>
      </c>
      <c r="AG22" s="118">
        <v>4</v>
      </c>
      <c r="AH22" s="118">
        <v>2</v>
      </c>
      <c r="AI22" s="118">
        <v>1</v>
      </c>
      <c r="AJ22" s="118">
        <v>3</v>
      </c>
      <c r="AK22" s="118">
        <v>1</v>
      </c>
      <c r="AL22" s="118">
        <v>3</v>
      </c>
      <c r="AM22" s="118">
        <v>9</v>
      </c>
      <c r="AN22" s="118">
        <v>4</v>
      </c>
      <c r="AO22" s="118">
        <v>1</v>
      </c>
      <c r="AP22" s="118">
        <v>1</v>
      </c>
      <c r="AQ22" s="118">
        <v>1</v>
      </c>
      <c r="AR22" s="118">
        <v>2</v>
      </c>
      <c r="AS22" s="118">
        <v>1</v>
      </c>
      <c r="AT22" s="118">
        <v>1</v>
      </c>
      <c r="AU22" s="118">
        <v>0</v>
      </c>
      <c r="AV22" s="118">
        <v>1</v>
      </c>
      <c r="AW22" s="202">
        <v>51.8</v>
      </c>
      <c r="AX22" s="203">
        <v>55.7</v>
      </c>
      <c r="AY22" s="203">
        <v>15.2</v>
      </c>
    </row>
    <row r="23" spans="2:51" x14ac:dyDescent="0.15">
      <c r="B23" s="237" t="s">
        <v>6</v>
      </c>
      <c r="C23" s="238"/>
      <c r="D23" s="61">
        <v>63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4</v>
      </c>
      <c r="T23" s="61">
        <v>6</v>
      </c>
      <c r="U23" s="61">
        <v>3</v>
      </c>
      <c r="V23" s="61">
        <v>5</v>
      </c>
      <c r="W23" s="61">
        <v>4</v>
      </c>
      <c r="X23" s="61">
        <v>4</v>
      </c>
      <c r="Y23" s="61">
        <v>7</v>
      </c>
      <c r="Z23" s="61">
        <v>2</v>
      </c>
      <c r="AA23" s="61">
        <v>7</v>
      </c>
      <c r="AB23" s="61">
        <v>6</v>
      </c>
      <c r="AC23" s="61">
        <v>8</v>
      </c>
      <c r="AD23" s="61">
        <v>1</v>
      </c>
      <c r="AE23" s="61">
        <v>3</v>
      </c>
      <c r="AF23" s="61">
        <v>1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1</v>
      </c>
      <c r="AP23" s="61">
        <v>0</v>
      </c>
      <c r="AQ23" s="61">
        <v>0</v>
      </c>
      <c r="AR23" s="61">
        <v>0</v>
      </c>
      <c r="AS23" s="61">
        <v>1</v>
      </c>
      <c r="AT23" s="61">
        <v>0</v>
      </c>
      <c r="AU23" s="61">
        <v>0</v>
      </c>
      <c r="AV23" s="61">
        <v>0</v>
      </c>
      <c r="AW23" s="200">
        <v>55.7</v>
      </c>
      <c r="AX23" s="201">
        <v>56.3</v>
      </c>
      <c r="AY23" s="201">
        <v>9.6</v>
      </c>
    </row>
    <row r="24" spans="2:5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04">
        <v>0</v>
      </c>
      <c r="AX24" s="205">
        <v>0</v>
      </c>
      <c r="AY24" s="205">
        <v>0</v>
      </c>
    </row>
    <row r="25" spans="2:51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1</v>
      </c>
      <c r="R25" s="61">
        <v>0</v>
      </c>
      <c r="S25" s="61">
        <v>1</v>
      </c>
      <c r="T25" s="61">
        <v>3</v>
      </c>
      <c r="U25" s="61">
        <v>3</v>
      </c>
      <c r="V25" s="61">
        <v>4</v>
      </c>
      <c r="W25" s="61">
        <v>0</v>
      </c>
      <c r="X25" s="61">
        <v>2</v>
      </c>
      <c r="Y25" s="61">
        <v>3</v>
      </c>
      <c r="Z25" s="61">
        <v>0</v>
      </c>
      <c r="AA25" s="61">
        <v>1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204">
        <v>48.8</v>
      </c>
      <c r="AX25" s="205">
        <v>49.1</v>
      </c>
      <c r="AY25" s="205">
        <v>4.9000000000000004</v>
      </c>
    </row>
    <row r="26" spans="2:51" x14ac:dyDescent="0.15">
      <c r="B26" s="237" t="s">
        <v>9</v>
      </c>
      <c r="C26" s="238"/>
      <c r="D26" s="61">
        <v>84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1</v>
      </c>
      <c r="K26" s="61">
        <v>0</v>
      </c>
      <c r="L26" s="61">
        <v>0</v>
      </c>
      <c r="M26" s="61">
        <v>0</v>
      </c>
      <c r="N26" s="61">
        <v>0</v>
      </c>
      <c r="O26" s="61">
        <v>1</v>
      </c>
      <c r="P26" s="61">
        <v>1</v>
      </c>
      <c r="Q26" s="61">
        <v>0</v>
      </c>
      <c r="R26" s="61">
        <v>1</v>
      </c>
      <c r="S26" s="61">
        <v>6</v>
      </c>
      <c r="T26" s="61">
        <v>5</v>
      </c>
      <c r="U26" s="61">
        <v>4</v>
      </c>
      <c r="V26" s="61">
        <v>8</v>
      </c>
      <c r="W26" s="61">
        <v>6</v>
      </c>
      <c r="X26" s="61">
        <v>5</v>
      </c>
      <c r="Y26" s="61">
        <v>3</v>
      </c>
      <c r="Z26" s="61">
        <v>4</v>
      </c>
      <c r="AA26" s="61">
        <v>1</v>
      </c>
      <c r="AB26" s="61">
        <v>3</v>
      </c>
      <c r="AC26" s="61">
        <v>2</v>
      </c>
      <c r="AD26" s="61">
        <v>3</v>
      </c>
      <c r="AE26" s="61">
        <v>2</v>
      </c>
      <c r="AF26" s="61">
        <v>1</v>
      </c>
      <c r="AG26" s="61">
        <v>1</v>
      </c>
      <c r="AH26" s="61">
        <v>4</v>
      </c>
      <c r="AI26" s="61">
        <v>1</v>
      </c>
      <c r="AJ26" s="61">
        <v>2</v>
      </c>
      <c r="AK26" s="61">
        <v>3</v>
      </c>
      <c r="AL26" s="61">
        <v>5</v>
      </c>
      <c r="AM26" s="61">
        <v>1</v>
      </c>
      <c r="AN26" s="61">
        <v>4</v>
      </c>
      <c r="AO26" s="61">
        <v>4</v>
      </c>
      <c r="AP26" s="61">
        <v>0</v>
      </c>
      <c r="AQ26" s="61">
        <v>1</v>
      </c>
      <c r="AR26" s="61">
        <v>0</v>
      </c>
      <c r="AS26" s="61">
        <v>1</v>
      </c>
      <c r="AT26" s="61">
        <v>0</v>
      </c>
      <c r="AU26" s="61">
        <v>0</v>
      </c>
      <c r="AV26" s="61">
        <v>0</v>
      </c>
      <c r="AW26" s="204">
        <v>56.9</v>
      </c>
      <c r="AX26" s="205">
        <v>60.9</v>
      </c>
      <c r="AY26" s="205">
        <v>15.9</v>
      </c>
    </row>
    <row r="27" spans="2:5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204">
        <v>0</v>
      </c>
      <c r="AX27" s="205">
        <v>0</v>
      </c>
      <c r="AY27" s="205">
        <v>0</v>
      </c>
    </row>
    <row r="28" spans="2:51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1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1</v>
      </c>
      <c r="U28" s="61">
        <v>0</v>
      </c>
      <c r="V28" s="61">
        <v>5</v>
      </c>
      <c r="W28" s="61">
        <v>2</v>
      </c>
      <c r="X28" s="61">
        <v>0</v>
      </c>
      <c r="Y28" s="61">
        <v>1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204">
        <v>48.9</v>
      </c>
      <c r="AX28" s="205">
        <v>47.5</v>
      </c>
      <c r="AY28" s="205">
        <v>6.5</v>
      </c>
    </row>
    <row r="29" spans="2:51" x14ac:dyDescent="0.15">
      <c r="B29" s="237" t="s">
        <v>12</v>
      </c>
      <c r="C29" s="238"/>
      <c r="D29" s="61">
        <v>35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1</v>
      </c>
      <c r="S29" s="61">
        <v>3</v>
      </c>
      <c r="T29" s="61">
        <v>3</v>
      </c>
      <c r="U29" s="61">
        <v>2</v>
      </c>
      <c r="V29" s="61">
        <v>7</v>
      </c>
      <c r="W29" s="61">
        <v>3</v>
      </c>
      <c r="X29" s="61">
        <v>3</v>
      </c>
      <c r="Y29" s="61">
        <v>5</v>
      </c>
      <c r="Z29" s="61">
        <v>4</v>
      </c>
      <c r="AA29" s="61">
        <v>0</v>
      </c>
      <c r="AB29" s="61">
        <v>3</v>
      </c>
      <c r="AC29" s="61">
        <v>0</v>
      </c>
      <c r="AD29" s="61">
        <v>0</v>
      </c>
      <c r="AE29" s="61">
        <v>1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204">
        <v>51.5</v>
      </c>
      <c r="AX29" s="205">
        <v>51.7</v>
      </c>
      <c r="AY29" s="205">
        <v>6</v>
      </c>
    </row>
    <row r="30" spans="2:51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1</v>
      </c>
      <c r="Q30" s="61">
        <v>0</v>
      </c>
      <c r="R30" s="61">
        <v>1</v>
      </c>
      <c r="S30" s="61">
        <v>0</v>
      </c>
      <c r="T30" s="61">
        <v>1</v>
      </c>
      <c r="U30" s="61">
        <v>2</v>
      </c>
      <c r="V30" s="61">
        <v>0</v>
      </c>
      <c r="W30" s="61">
        <v>0</v>
      </c>
      <c r="X30" s="61">
        <v>3</v>
      </c>
      <c r="Y30" s="61">
        <v>4</v>
      </c>
      <c r="Z30" s="61">
        <v>4</v>
      </c>
      <c r="AA30" s="61">
        <v>6</v>
      </c>
      <c r="AB30" s="61">
        <v>1</v>
      </c>
      <c r="AC30" s="61">
        <v>1</v>
      </c>
      <c r="AD30" s="61">
        <v>1</v>
      </c>
      <c r="AE30" s="61">
        <v>1</v>
      </c>
      <c r="AF30" s="61">
        <v>1</v>
      </c>
      <c r="AG30" s="61">
        <v>1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204">
        <v>57.8</v>
      </c>
      <c r="AX30" s="205">
        <v>56.3</v>
      </c>
      <c r="AY30" s="205">
        <v>7.6</v>
      </c>
    </row>
    <row r="31" spans="2:51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1</v>
      </c>
      <c r="P31" s="61">
        <v>0</v>
      </c>
      <c r="Q31" s="61">
        <v>0</v>
      </c>
      <c r="R31" s="61">
        <v>0</v>
      </c>
      <c r="S31" s="61">
        <v>1</v>
      </c>
      <c r="T31" s="61">
        <v>1</v>
      </c>
      <c r="U31" s="61">
        <v>2</v>
      </c>
      <c r="V31" s="61">
        <v>1</v>
      </c>
      <c r="W31" s="61">
        <v>6</v>
      </c>
      <c r="X31" s="61">
        <v>5</v>
      </c>
      <c r="Y31" s="61">
        <v>1</v>
      </c>
      <c r="Z31" s="61">
        <v>1</v>
      </c>
      <c r="AA31" s="61">
        <v>2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204">
        <v>51.8</v>
      </c>
      <c r="AX31" s="205">
        <v>50.9</v>
      </c>
      <c r="AY31" s="205">
        <v>5.0999999999999996</v>
      </c>
    </row>
    <row r="32" spans="2:5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204">
        <v>0</v>
      </c>
      <c r="AX32" s="205">
        <v>0</v>
      </c>
      <c r="AY32" s="205">
        <v>0</v>
      </c>
    </row>
    <row r="33" spans="2:51" x14ac:dyDescent="0.15">
      <c r="B33" s="237" t="s">
        <v>16</v>
      </c>
      <c r="C33" s="238"/>
      <c r="D33" s="61">
        <v>353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1</v>
      </c>
      <c r="S33" s="61">
        <v>3</v>
      </c>
      <c r="T33" s="61">
        <v>2</v>
      </c>
      <c r="U33" s="61">
        <v>7</v>
      </c>
      <c r="V33" s="61">
        <v>9</v>
      </c>
      <c r="W33" s="61">
        <v>13</v>
      </c>
      <c r="X33" s="61">
        <v>11</v>
      </c>
      <c r="Y33" s="61">
        <v>7</v>
      </c>
      <c r="Z33" s="61">
        <v>9</v>
      </c>
      <c r="AA33" s="61">
        <v>13</v>
      </c>
      <c r="AB33" s="61">
        <v>21</v>
      </c>
      <c r="AC33" s="61">
        <v>21</v>
      </c>
      <c r="AD33" s="61">
        <v>17</v>
      </c>
      <c r="AE33" s="61">
        <v>16</v>
      </c>
      <c r="AF33" s="61">
        <v>18</v>
      </c>
      <c r="AG33" s="61">
        <v>22</v>
      </c>
      <c r="AH33" s="61">
        <v>19</v>
      </c>
      <c r="AI33" s="61">
        <v>25</v>
      </c>
      <c r="AJ33" s="61">
        <v>14</v>
      </c>
      <c r="AK33" s="61">
        <v>14</v>
      </c>
      <c r="AL33" s="61">
        <v>16</v>
      </c>
      <c r="AM33" s="61">
        <v>21</v>
      </c>
      <c r="AN33" s="61">
        <v>14</v>
      </c>
      <c r="AO33" s="61">
        <v>9</v>
      </c>
      <c r="AP33" s="61">
        <v>11</v>
      </c>
      <c r="AQ33" s="61">
        <v>5</v>
      </c>
      <c r="AR33" s="61">
        <v>7</v>
      </c>
      <c r="AS33" s="61">
        <v>2</v>
      </c>
      <c r="AT33" s="61">
        <v>0</v>
      </c>
      <c r="AU33" s="61">
        <v>2</v>
      </c>
      <c r="AV33" s="61">
        <v>4</v>
      </c>
      <c r="AW33" s="204">
        <v>70.8</v>
      </c>
      <c r="AX33" s="205">
        <v>70.5</v>
      </c>
      <c r="AY33" s="205">
        <v>13</v>
      </c>
    </row>
    <row r="34" spans="2:51" x14ac:dyDescent="0.15">
      <c r="B34" s="237" t="s">
        <v>17</v>
      </c>
      <c r="C34" s="238"/>
      <c r="D34" s="61">
        <v>337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1</v>
      </c>
      <c r="P34" s="61">
        <v>1</v>
      </c>
      <c r="Q34" s="61">
        <v>2</v>
      </c>
      <c r="R34" s="61">
        <v>4</v>
      </c>
      <c r="S34" s="61">
        <v>13</v>
      </c>
      <c r="T34" s="61">
        <v>12</v>
      </c>
      <c r="U34" s="61">
        <v>15</v>
      </c>
      <c r="V34" s="61">
        <v>24</v>
      </c>
      <c r="W34" s="61">
        <v>22</v>
      </c>
      <c r="X34" s="61">
        <v>15</v>
      </c>
      <c r="Y34" s="61">
        <v>11</v>
      </c>
      <c r="Z34" s="61">
        <v>19</v>
      </c>
      <c r="AA34" s="61">
        <v>19</v>
      </c>
      <c r="AB34" s="61">
        <v>17</v>
      </c>
      <c r="AC34" s="61">
        <v>20</v>
      </c>
      <c r="AD34" s="61">
        <v>19</v>
      </c>
      <c r="AE34" s="61">
        <v>12</v>
      </c>
      <c r="AF34" s="61">
        <v>14</v>
      </c>
      <c r="AG34" s="61">
        <v>6</v>
      </c>
      <c r="AH34" s="61">
        <v>7</v>
      </c>
      <c r="AI34" s="61">
        <v>6</v>
      </c>
      <c r="AJ34" s="61">
        <v>8</v>
      </c>
      <c r="AK34" s="61">
        <v>14</v>
      </c>
      <c r="AL34" s="61">
        <v>7</v>
      </c>
      <c r="AM34" s="61">
        <v>9</v>
      </c>
      <c r="AN34" s="61">
        <v>7</v>
      </c>
      <c r="AO34" s="61">
        <v>8</v>
      </c>
      <c r="AP34" s="61">
        <v>9</v>
      </c>
      <c r="AQ34" s="61">
        <v>3</v>
      </c>
      <c r="AR34" s="61">
        <v>2</v>
      </c>
      <c r="AS34" s="61">
        <v>3</v>
      </c>
      <c r="AT34" s="61">
        <v>1</v>
      </c>
      <c r="AU34" s="61">
        <v>2</v>
      </c>
      <c r="AV34" s="61">
        <v>5</v>
      </c>
      <c r="AW34" s="204">
        <v>60.7</v>
      </c>
      <c r="AX34" s="205">
        <v>63.6</v>
      </c>
      <c r="AY34" s="205">
        <v>15.2</v>
      </c>
    </row>
    <row r="35" spans="2:51" x14ac:dyDescent="0.15">
      <c r="B35" s="237" t="s">
        <v>18</v>
      </c>
      <c r="C35" s="238"/>
      <c r="D35" s="61">
        <v>1221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1</v>
      </c>
      <c r="Q35" s="61">
        <v>0</v>
      </c>
      <c r="R35" s="61">
        <v>5</v>
      </c>
      <c r="S35" s="61">
        <v>12</v>
      </c>
      <c r="T35" s="61">
        <v>22</v>
      </c>
      <c r="U35" s="61">
        <v>10</v>
      </c>
      <c r="V35" s="61">
        <v>7</v>
      </c>
      <c r="W35" s="61">
        <v>7</v>
      </c>
      <c r="X35" s="61">
        <v>12</v>
      </c>
      <c r="Y35" s="61">
        <v>16</v>
      </c>
      <c r="Z35" s="61">
        <v>16</v>
      </c>
      <c r="AA35" s="61">
        <v>18</v>
      </c>
      <c r="AB35" s="61">
        <v>21</v>
      </c>
      <c r="AC35" s="61">
        <v>27</v>
      </c>
      <c r="AD35" s="61">
        <v>24</v>
      </c>
      <c r="AE35" s="61">
        <v>27</v>
      </c>
      <c r="AF35" s="61">
        <v>21</v>
      </c>
      <c r="AG35" s="61">
        <v>22</v>
      </c>
      <c r="AH35" s="61">
        <v>37</v>
      </c>
      <c r="AI35" s="61">
        <v>29</v>
      </c>
      <c r="AJ35" s="61">
        <v>21</v>
      </c>
      <c r="AK35" s="61">
        <v>21</v>
      </c>
      <c r="AL35" s="61">
        <v>28</v>
      </c>
      <c r="AM35" s="61">
        <v>23</v>
      </c>
      <c r="AN35" s="61">
        <v>22</v>
      </c>
      <c r="AO35" s="61">
        <v>27</v>
      </c>
      <c r="AP35" s="61">
        <v>29</v>
      </c>
      <c r="AQ35" s="61">
        <v>32</v>
      </c>
      <c r="AR35" s="61">
        <v>30</v>
      </c>
      <c r="AS35" s="61">
        <v>28</v>
      </c>
      <c r="AT35" s="61">
        <v>29</v>
      </c>
      <c r="AU35" s="61">
        <v>49</v>
      </c>
      <c r="AV35" s="61">
        <v>548</v>
      </c>
      <c r="AW35" s="204">
        <v>96.7</v>
      </c>
      <c r="AX35" s="205">
        <v>98.1</v>
      </c>
      <c r="AY35" s="205">
        <v>30.9</v>
      </c>
    </row>
    <row r="36" spans="2:51" x14ac:dyDescent="0.15">
      <c r="B36" s="237" t="s">
        <v>19</v>
      </c>
      <c r="C36" s="238"/>
      <c r="D36" s="61">
        <v>613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1</v>
      </c>
      <c r="U36" s="61">
        <v>2</v>
      </c>
      <c r="V36" s="61">
        <v>0</v>
      </c>
      <c r="W36" s="61">
        <v>3</v>
      </c>
      <c r="X36" s="61">
        <v>6</v>
      </c>
      <c r="Y36" s="61">
        <v>13</v>
      </c>
      <c r="Z36" s="61">
        <v>16</v>
      </c>
      <c r="AA36" s="61">
        <v>12</v>
      </c>
      <c r="AB36" s="61">
        <v>10</v>
      </c>
      <c r="AC36" s="61">
        <v>21</v>
      </c>
      <c r="AD36" s="61">
        <v>32</v>
      </c>
      <c r="AE36" s="61">
        <v>29</v>
      </c>
      <c r="AF36" s="61">
        <v>38</v>
      </c>
      <c r="AG36" s="61">
        <v>32</v>
      </c>
      <c r="AH36" s="61">
        <v>18</v>
      </c>
      <c r="AI36" s="61">
        <v>30</v>
      </c>
      <c r="AJ36" s="61">
        <v>23</v>
      </c>
      <c r="AK36" s="61">
        <v>17</v>
      </c>
      <c r="AL36" s="61">
        <v>21</v>
      </c>
      <c r="AM36" s="61">
        <v>16</v>
      </c>
      <c r="AN36" s="61">
        <v>10</v>
      </c>
      <c r="AO36" s="61">
        <v>18</v>
      </c>
      <c r="AP36" s="61">
        <v>22</v>
      </c>
      <c r="AQ36" s="61">
        <v>16</v>
      </c>
      <c r="AR36" s="61">
        <v>16</v>
      </c>
      <c r="AS36" s="61">
        <v>24</v>
      </c>
      <c r="AT36" s="61">
        <v>10</v>
      </c>
      <c r="AU36" s="61">
        <v>29</v>
      </c>
      <c r="AV36" s="61">
        <v>128</v>
      </c>
      <c r="AW36" s="204">
        <v>80.400000000000006</v>
      </c>
      <c r="AX36" s="205">
        <v>83.8</v>
      </c>
      <c r="AY36" s="205">
        <v>19.600000000000001</v>
      </c>
    </row>
    <row r="37" spans="2:51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  <c r="P37" s="61">
        <v>0</v>
      </c>
      <c r="Q37" s="61">
        <v>0</v>
      </c>
      <c r="R37" s="61">
        <v>0</v>
      </c>
      <c r="S37" s="61">
        <v>3</v>
      </c>
      <c r="T37" s="61">
        <v>3</v>
      </c>
      <c r="U37" s="61">
        <v>5</v>
      </c>
      <c r="V37" s="61">
        <v>1</v>
      </c>
      <c r="W37" s="61">
        <v>2</v>
      </c>
      <c r="X37" s="61">
        <v>4</v>
      </c>
      <c r="Y37" s="61">
        <v>7</v>
      </c>
      <c r="Z37" s="61">
        <v>5</v>
      </c>
      <c r="AA37" s="61">
        <v>2</v>
      </c>
      <c r="AB37" s="61">
        <v>2</v>
      </c>
      <c r="AC37" s="61">
        <v>2</v>
      </c>
      <c r="AD37" s="61">
        <v>3</v>
      </c>
      <c r="AE37" s="61">
        <v>0</v>
      </c>
      <c r="AF37" s="61">
        <v>2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204">
        <v>54.1</v>
      </c>
      <c r="AX37" s="205">
        <v>53.9</v>
      </c>
      <c r="AY37" s="205">
        <v>7.6</v>
      </c>
    </row>
    <row r="38" spans="2:51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1</v>
      </c>
      <c r="S38" s="61">
        <v>1</v>
      </c>
      <c r="T38" s="61">
        <v>0</v>
      </c>
      <c r="U38" s="61">
        <v>0</v>
      </c>
      <c r="V38" s="61">
        <v>1</v>
      </c>
      <c r="W38" s="61">
        <v>0</v>
      </c>
      <c r="X38" s="61">
        <v>1</v>
      </c>
      <c r="Y38" s="61">
        <v>0</v>
      </c>
      <c r="Z38" s="61">
        <v>1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204">
        <v>48.7</v>
      </c>
      <c r="AX38" s="205">
        <v>48.7</v>
      </c>
      <c r="AY38" s="205">
        <v>6.2</v>
      </c>
    </row>
    <row r="39" spans="2:51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2</v>
      </c>
      <c r="U39" s="61">
        <v>0</v>
      </c>
      <c r="V39" s="61">
        <v>0</v>
      </c>
      <c r="W39" s="61">
        <v>1</v>
      </c>
      <c r="X39" s="61">
        <v>0</v>
      </c>
      <c r="Y39" s="61">
        <v>1</v>
      </c>
      <c r="Z39" s="61">
        <v>0</v>
      </c>
      <c r="AA39" s="61">
        <v>0</v>
      </c>
      <c r="AB39" s="61">
        <v>3</v>
      </c>
      <c r="AC39" s="61">
        <v>0</v>
      </c>
      <c r="AD39" s="61">
        <v>5</v>
      </c>
      <c r="AE39" s="61">
        <v>1</v>
      </c>
      <c r="AF39" s="61">
        <v>3</v>
      </c>
      <c r="AG39" s="61">
        <v>0</v>
      </c>
      <c r="AH39" s="61">
        <v>2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204">
        <v>64.3</v>
      </c>
      <c r="AX39" s="205">
        <v>62.2</v>
      </c>
      <c r="AY39" s="205">
        <v>8.1999999999999993</v>
      </c>
    </row>
    <row r="40" spans="2:51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1</v>
      </c>
      <c r="U40" s="219">
        <v>0</v>
      </c>
      <c r="V40" s="219">
        <v>2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04">
        <v>49.3</v>
      </c>
      <c r="AX40" s="205">
        <v>48.3</v>
      </c>
      <c r="AY40" s="205">
        <v>1.8</v>
      </c>
    </row>
    <row r="41" spans="2:51" x14ac:dyDescent="0.15">
      <c r="B41" s="237" t="s">
        <v>24</v>
      </c>
      <c r="C41" s="238"/>
      <c r="D41" s="61">
        <v>16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1</v>
      </c>
      <c r="Q41" s="61">
        <v>1</v>
      </c>
      <c r="R41" s="61">
        <v>1</v>
      </c>
      <c r="S41" s="61">
        <v>0</v>
      </c>
      <c r="T41" s="61">
        <v>1</v>
      </c>
      <c r="U41" s="61">
        <v>3</v>
      </c>
      <c r="V41" s="61">
        <v>3</v>
      </c>
      <c r="W41" s="61">
        <v>3</v>
      </c>
      <c r="X41" s="61">
        <v>1</v>
      </c>
      <c r="Y41" s="61">
        <v>1</v>
      </c>
      <c r="Z41" s="61">
        <v>1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200">
        <v>48.1</v>
      </c>
      <c r="AX41" s="201">
        <v>47.7</v>
      </c>
      <c r="AY41" s="201">
        <v>5.0999999999999996</v>
      </c>
    </row>
    <row r="42" spans="2:51" x14ac:dyDescent="0.15">
      <c r="B42" s="237" t="s">
        <v>25</v>
      </c>
      <c r="C42" s="238"/>
      <c r="D42" s="61">
        <v>21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1</v>
      </c>
      <c r="T42" s="61">
        <v>0</v>
      </c>
      <c r="U42" s="61">
        <v>0</v>
      </c>
      <c r="V42" s="61">
        <v>0</v>
      </c>
      <c r="W42" s="61">
        <v>1</v>
      </c>
      <c r="X42" s="61">
        <v>2</v>
      </c>
      <c r="Y42" s="61">
        <v>1</v>
      </c>
      <c r="Z42" s="61">
        <v>2</v>
      </c>
      <c r="AA42" s="61">
        <v>2</v>
      </c>
      <c r="AB42" s="61">
        <v>1</v>
      </c>
      <c r="AC42" s="61">
        <v>3</v>
      </c>
      <c r="AD42" s="61">
        <v>0</v>
      </c>
      <c r="AE42" s="61">
        <v>2</v>
      </c>
      <c r="AF42" s="61">
        <v>0</v>
      </c>
      <c r="AG42" s="61">
        <v>1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2</v>
      </c>
      <c r="AU42" s="61">
        <v>0</v>
      </c>
      <c r="AV42" s="61">
        <v>3</v>
      </c>
      <c r="AW42" s="200">
        <v>62.4</v>
      </c>
      <c r="AX42" s="201">
        <v>70.8</v>
      </c>
      <c r="AY42" s="201">
        <v>23.4</v>
      </c>
    </row>
    <row r="43" spans="2:51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1</v>
      </c>
      <c r="Q43" s="61">
        <v>2</v>
      </c>
      <c r="R43" s="61">
        <v>0</v>
      </c>
      <c r="S43" s="61">
        <v>2</v>
      </c>
      <c r="T43" s="61">
        <v>1</v>
      </c>
      <c r="U43" s="61">
        <v>3</v>
      </c>
      <c r="V43" s="61">
        <v>5</v>
      </c>
      <c r="W43" s="61">
        <v>4</v>
      </c>
      <c r="X43" s="61">
        <v>1</v>
      </c>
      <c r="Y43" s="61">
        <v>1</v>
      </c>
      <c r="Z43" s="61">
        <v>4</v>
      </c>
      <c r="AA43" s="61">
        <v>0</v>
      </c>
      <c r="AB43" s="61">
        <v>1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200">
        <v>49.6</v>
      </c>
      <c r="AX43" s="201">
        <v>49.4</v>
      </c>
      <c r="AY43" s="201">
        <v>6.1</v>
      </c>
    </row>
    <row r="44" spans="2:51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1</v>
      </c>
      <c r="T44" s="61">
        <v>0</v>
      </c>
      <c r="U44" s="61">
        <v>0</v>
      </c>
      <c r="V44" s="61">
        <v>1</v>
      </c>
      <c r="W44" s="61">
        <v>1</v>
      </c>
      <c r="X44" s="61">
        <v>0</v>
      </c>
      <c r="Y44" s="61">
        <v>2</v>
      </c>
      <c r="Z44" s="61">
        <v>1</v>
      </c>
      <c r="AA44" s="61">
        <v>0</v>
      </c>
      <c r="AB44" s="61">
        <v>1</v>
      </c>
      <c r="AC44" s="61">
        <v>0</v>
      </c>
      <c r="AD44" s="61">
        <v>2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200">
        <v>55</v>
      </c>
      <c r="AX44" s="201">
        <v>56</v>
      </c>
      <c r="AY44" s="201">
        <v>7.1</v>
      </c>
    </row>
    <row r="45" spans="2:51" x14ac:dyDescent="0.15">
      <c r="B45" s="237" t="s">
        <v>28</v>
      </c>
      <c r="C45" s="238"/>
      <c r="D45" s="61">
        <v>376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3</v>
      </c>
      <c r="N45" s="61">
        <v>2</v>
      </c>
      <c r="O45" s="61">
        <v>0</v>
      </c>
      <c r="P45" s="61">
        <v>1</v>
      </c>
      <c r="Q45" s="61">
        <v>1</v>
      </c>
      <c r="R45" s="61">
        <v>0</v>
      </c>
      <c r="S45" s="61">
        <v>4</v>
      </c>
      <c r="T45" s="61">
        <v>6</v>
      </c>
      <c r="U45" s="61">
        <v>4</v>
      </c>
      <c r="V45" s="61">
        <v>4</v>
      </c>
      <c r="W45" s="61">
        <v>9</v>
      </c>
      <c r="X45" s="61">
        <v>20</v>
      </c>
      <c r="Y45" s="61">
        <v>21</v>
      </c>
      <c r="Z45" s="61">
        <v>21</v>
      </c>
      <c r="AA45" s="61">
        <v>29</v>
      </c>
      <c r="AB45" s="61">
        <v>14</v>
      </c>
      <c r="AC45" s="61">
        <v>19</v>
      </c>
      <c r="AD45" s="61">
        <v>11</v>
      </c>
      <c r="AE45" s="61">
        <v>2</v>
      </c>
      <c r="AF45" s="61">
        <v>10</v>
      </c>
      <c r="AG45" s="61">
        <v>17</v>
      </c>
      <c r="AH45" s="61">
        <v>15</v>
      </c>
      <c r="AI45" s="61">
        <v>10</v>
      </c>
      <c r="AJ45" s="61">
        <v>18</v>
      </c>
      <c r="AK45" s="61">
        <v>12</v>
      </c>
      <c r="AL45" s="61">
        <v>12</v>
      </c>
      <c r="AM45" s="61">
        <v>22</v>
      </c>
      <c r="AN45" s="61">
        <v>17</v>
      </c>
      <c r="AO45" s="61">
        <v>11</v>
      </c>
      <c r="AP45" s="61">
        <v>13</v>
      </c>
      <c r="AQ45" s="61">
        <v>12</v>
      </c>
      <c r="AR45" s="61">
        <v>10</v>
      </c>
      <c r="AS45" s="61">
        <v>2</v>
      </c>
      <c r="AT45" s="61">
        <v>7</v>
      </c>
      <c r="AU45" s="61">
        <v>6</v>
      </c>
      <c r="AV45" s="61">
        <v>11</v>
      </c>
      <c r="AW45" s="200">
        <v>70.5</v>
      </c>
      <c r="AX45" s="201">
        <v>70.8</v>
      </c>
      <c r="AY45" s="201">
        <v>16.3</v>
      </c>
    </row>
    <row r="46" spans="2:51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1</v>
      </c>
      <c r="Z46" s="61">
        <v>0</v>
      </c>
      <c r="AA46" s="61">
        <v>1</v>
      </c>
      <c r="AB46" s="61">
        <v>0</v>
      </c>
      <c r="AC46" s="61">
        <v>0</v>
      </c>
      <c r="AD46" s="61">
        <v>1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200">
        <v>58.2</v>
      </c>
      <c r="AX46" s="201">
        <v>59.5</v>
      </c>
      <c r="AY46" s="201">
        <v>4</v>
      </c>
    </row>
    <row r="47" spans="2:51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1</v>
      </c>
      <c r="Q47" s="61">
        <v>0</v>
      </c>
      <c r="R47" s="61">
        <v>0</v>
      </c>
      <c r="S47" s="61">
        <v>0</v>
      </c>
      <c r="T47" s="61">
        <v>1</v>
      </c>
      <c r="U47" s="61">
        <v>1</v>
      </c>
      <c r="V47" s="61">
        <v>3</v>
      </c>
      <c r="W47" s="61">
        <v>8</v>
      </c>
      <c r="X47" s="61">
        <v>10</v>
      </c>
      <c r="Y47" s="61">
        <v>7</v>
      </c>
      <c r="Z47" s="61">
        <v>6</v>
      </c>
      <c r="AA47" s="61">
        <v>4</v>
      </c>
      <c r="AB47" s="61">
        <v>2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200">
        <v>53.3</v>
      </c>
      <c r="AX47" s="201">
        <v>53.6</v>
      </c>
      <c r="AY47" s="201">
        <v>4.4000000000000004</v>
      </c>
    </row>
    <row r="48" spans="2:51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3</v>
      </c>
      <c r="U48" s="61">
        <v>1</v>
      </c>
      <c r="V48" s="61">
        <v>4</v>
      </c>
      <c r="W48" s="61">
        <v>2</v>
      </c>
      <c r="X48" s="61">
        <v>3</v>
      </c>
      <c r="Y48" s="61">
        <v>4</v>
      </c>
      <c r="Z48" s="61">
        <v>2</v>
      </c>
      <c r="AA48" s="61">
        <v>4</v>
      </c>
      <c r="AB48" s="61">
        <v>2</v>
      </c>
      <c r="AC48" s="61">
        <v>1</v>
      </c>
      <c r="AD48" s="61">
        <v>1</v>
      </c>
      <c r="AE48" s="61">
        <v>5</v>
      </c>
      <c r="AF48" s="61">
        <v>2</v>
      </c>
      <c r="AG48" s="61">
        <v>1</v>
      </c>
      <c r="AH48" s="61">
        <v>0</v>
      </c>
      <c r="AI48" s="61">
        <v>0</v>
      </c>
      <c r="AJ48" s="61">
        <v>3</v>
      </c>
      <c r="AK48" s="61">
        <v>2</v>
      </c>
      <c r="AL48" s="61">
        <v>2</v>
      </c>
      <c r="AM48" s="61">
        <v>1</v>
      </c>
      <c r="AN48" s="61">
        <v>2</v>
      </c>
      <c r="AO48" s="61">
        <v>1</v>
      </c>
      <c r="AP48" s="61">
        <v>1</v>
      </c>
      <c r="AQ48" s="61">
        <v>2</v>
      </c>
      <c r="AR48" s="61">
        <v>0</v>
      </c>
      <c r="AS48" s="61">
        <v>0</v>
      </c>
      <c r="AT48" s="61">
        <v>0</v>
      </c>
      <c r="AU48" s="61">
        <v>1</v>
      </c>
      <c r="AV48" s="61">
        <v>5</v>
      </c>
      <c r="AW48" s="200">
        <v>66.599999999999994</v>
      </c>
      <c r="AX48" s="201">
        <v>69.3</v>
      </c>
      <c r="AY48" s="201">
        <v>18.899999999999999</v>
      </c>
    </row>
    <row r="49" spans="2:51" x14ac:dyDescent="0.15">
      <c r="B49" s="237" t="s">
        <v>32</v>
      </c>
      <c r="C49" s="238"/>
      <c r="D49" s="61">
        <v>789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1</v>
      </c>
      <c r="R49" s="61">
        <v>1</v>
      </c>
      <c r="S49" s="61">
        <v>6</v>
      </c>
      <c r="T49" s="61">
        <v>12</v>
      </c>
      <c r="U49" s="61">
        <v>13</v>
      </c>
      <c r="V49" s="61">
        <v>14</v>
      </c>
      <c r="W49" s="61">
        <v>35</v>
      </c>
      <c r="X49" s="61">
        <v>47</v>
      </c>
      <c r="Y49" s="61">
        <v>45</v>
      </c>
      <c r="Z49" s="61">
        <v>61</v>
      </c>
      <c r="AA49" s="61">
        <v>64</v>
      </c>
      <c r="AB49" s="61">
        <v>51</v>
      </c>
      <c r="AC49" s="61">
        <v>34</v>
      </c>
      <c r="AD49" s="61">
        <v>35</v>
      </c>
      <c r="AE49" s="61">
        <v>41</v>
      </c>
      <c r="AF49" s="61">
        <v>35</v>
      </c>
      <c r="AG49" s="61">
        <v>21</v>
      </c>
      <c r="AH49" s="61">
        <v>17</v>
      </c>
      <c r="AI49" s="61">
        <v>11</v>
      </c>
      <c r="AJ49" s="61">
        <v>9</v>
      </c>
      <c r="AK49" s="61">
        <v>18</v>
      </c>
      <c r="AL49" s="61">
        <v>12</v>
      </c>
      <c r="AM49" s="61">
        <v>19</v>
      </c>
      <c r="AN49" s="61">
        <v>19</v>
      </c>
      <c r="AO49" s="61">
        <v>15</v>
      </c>
      <c r="AP49" s="61">
        <v>17</v>
      </c>
      <c r="AQ49" s="61">
        <v>19</v>
      </c>
      <c r="AR49" s="61">
        <v>17</v>
      </c>
      <c r="AS49" s="61">
        <v>13</v>
      </c>
      <c r="AT49" s="61">
        <v>14</v>
      </c>
      <c r="AU49" s="61">
        <v>12</v>
      </c>
      <c r="AV49" s="61">
        <v>61</v>
      </c>
      <c r="AW49" s="200">
        <v>64.599999999999994</v>
      </c>
      <c r="AX49" s="201">
        <v>69.900000000000006</v>
      </c>
      <c r="AY49" s="201">
        <v>17.600000000000001</v>
      </c>
    </row>
    <row r="50" spans="2:51" x14ac:dyDescent="0.15">
      <c r="B50" s="237" t="s">
        <v>33</v>
      </c>
      <c r="C50" s="238"/>
      <c r="D50" s="61">
        <v>314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1</v>
      </c>
      <c r="Q50" s="61">
        <v>8</v>
      </c>
      <c r="R50" s="61">
        <v>9</v>
      </c>
      <c r="S50" s="61">
        <v>7</v>
      </c>
      <c r="T50" s="61">
        <v>16</v>
      </c>
      <c r="U50" s="61">
        <v>18</v>
      </c>
      <c r="V50" s="61">
        <v>21</v>
      </c>
      <c r="W50" s="61">
        <v>25</v>
      </c>
      <c r="X50" s="61">
        <v>18</v>
      </c>
      <c r="Y50" s="61">
        <v>16</v>
      </c>
      <c r="Z50" s="61">
        <v>23</v>
      </c>
      <c r="AA50" s="61">
        <v>17</v>
      </c>
      <c r="AB50" s="61">
        <v>17</v>
      </c>
      <c r="AC50" s="61">
        <v>10</v>
      </c>
      <c r="AD50" s="61">
        <v>21</v>
      </c>
      <c r="AE50" s="61">
        <v>8</v>
      </c>
      <c r="AF50" s="61">
        <v>16</v>
      </c>
      <c r="AG50" s="61">
        <v>11</v>
      </c>
      <c r="AH50" s="61">
        <v>12</v>
      </c>
      <c r="AI50" s="61">
        <v>4</v>
      </c>
      <c r="AJ50" s="61">
        <v>7</v>
      </c>
      <c r="AK50" s="61">
        <v>5</v>
      </c>
      <c r="AL50" s="61">
        <v>8</v>
      </c>
      <c r="AM50" s="61">
        <v>4</v>
      </c>
      <c r="AN50" s="61">
        <v>1</v>
      </c>
      <c r="AO50" s="61">
        <v>4</v>
      </c>
      <c r="AP50" s="61">
        <v>1</v>
      </c>
      <c r="AQ50" s="61">
        <v>0</v>
      </c>
      <c r="AR50" s="61">
        <v>1</v>
      </c>
      <c r="AS50" s="61">
        <v>1</v>
      </c>
      <c r="AT50" s="61">
        <v>1</v>
      </c>
      <c r="AU50" s="61">
        <v>0</v>
      </c>
      <c r="AV50" s="61">
        <v>3</v>
      </c>
      <c r="AW50" s="200">
        <v>57.6</v>
      </c>
      <c r="AX50" s="201">
        <v>59.7</v>
      </c>
      <c r="AY50" s="201">
        <v>13.2</v>
      </c>
    </row>
    <row r="51" spans="2:51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1</v>
      </c>
      <c r="N51" s="61">
        <v>0</v>
      </c>
      <c r="O51" s="61">
        <v>0</v>
      </c>
      <c r="P51" s="61">
        <v>0</v>
      </c>
      <c r="Q51" s="61">
        <v>0</v>
      </c>
      <c r="R51" s="61">
        <v>1</v>
      </c>
      <c r="S51" s="61">
        <v>0</v>
      </c>
      <c r="T51" s="61">
        <v>0</v>
      </c>
      <c r="U51" s="61">
        <v>2</v>
      </c>
      <c r="V51" s="61">
        <v>3</v>
      </c>
      <c r="W51" s="61">
        <v>6</v>
      </c>
      <c r="X51" s="61">
        <v>8</v>
      </c>
      <c r="Y51" s="61">
        <v>11</v>
      </c>
      <c r="Z51" s="61">
        <v>0</v>
      </c>
      <c r="AA51" s="61">
        <v>0</v>
      </c>
      <c r="AB51" s="61">
        <v>0</v>
      </c>
      <c r="AC51" s="61">
        <v>1</v>
      </c>
      <c r="AD51" s="61">
        <v>1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200">
        <v>53.1</v>
      </c>
      <c r="AX51" s="201">
        <v>52.3</v>
      </c>
      <c r="AY51" s="201">
        <v>5.4</v>
      </c>
    </row>
    <row r="52" spans="2:51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1</v>
      </c>
      <c r="R52" s="61">
        <v>1</v>
      </c>
      <c r="S52" s="61">
        <v>1</v>
      </c>
      <c r="T52" s="61">
        <v>4</v>
      </c>
      <c r="U52" s="61">
        <v>2</v>
      </c>
      <c r="V52" s="61">
        <v>1</v>
      </c>
      <c r="W52" s="61">
        <v>4</v>
      </c>
      <c r="X52" s="61">
        <v>1</v>
      </c>
      <c r="Y52" s="61">
        <v>2</v>
      </c>
      <c r="Z52" s="61">
        <v>1</v>
      </c>
      <c r="AA52" s="61">
        <v>1</v>
      </c>
      <c r="AB52" s="61">
        <v>0</v>
      </c>
      <c r="AC52" s="61">
        <v>1</v>
      </c>
      <c r="AD52" s="61">
        <v>0</v>
      </c>
      <c r="AE52" s="61">
        <v>2</v>
      </c>
      <c r="AF52" s="61">
        <v>1</v>
      </c>
      <c r="AG52" s="61">
        <v>0</v>
      </c>
      <c r="AH52" s="61">
        <v>0</v>
      </c>
      <c r="AI52" s="61">
        <v>0</v>
      </c>
      <c r="AJ52" s="61">
        <v>1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0</v>
      </c>
      <c r="AV52" s="61">
        <v>0</v>
      </c>
      <c r="AW52" s="200">
        <v>50.4</v>
      </c>
      <c r="AX52" s="201">
        <v>52.9</v>
      </c>
      <c r="AY52" s="201">
        <v>9.5</v>
      </c>
    </row>
    <row r="53" spans="2:51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1</v>
      </c>
      <c r="N53" s="61">
        <v>0</v>
      </c>
      <c r="O53" s="61">
        <v>2</v>
      </c>
      <c r="P53" s="61">
        <v>4</v>
      </c>
      <c r="Q53" s="61">
        <v>1</v>
      </c>
      <c r="R53" s="61">
        <v>2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200">
        <v>37.299999999999997</v>
      </c>
      <c r="AX53" s="201">
        <v>37.4</v>
      </c>
      <c r="AY53" s="201">
        <v>2.9</v>
      </c>
    </row>
    <row r="54" spans="2:51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2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200">
        <v>36.700000000000003</v>
      </c>
      <c r="AX54" s="201">
        <v>36.700000000000003</v>
      </c>
      <c r="AY54" s="201">
        <v>0.3</v>
      </c>
    </row>
    <row r="55" spans="2:51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1</v>
      </c>
      <c r="Q55" s="61">
        <v>0</v>
      </c>
      <c r="R55" s="61">
        <v>2</v>
      </c>
      <c r="S55" s="61">
        <v>3</v>
      </c>
      <c r="T55" s="61">
        <v>1</v>
      </c>
      <c r="U55" s="61">
        <v>2</v>
      </c>
      <c r="V55" s="61">
        <v>1</v>
      </c>
      <c r="W55" s="61">
        <v>2</v>
      </c>
      <c r="X55" s="61">
        <v>1</v>
      </c>
      <c r="Y55" s="61">
        <v>3</v>
      </c>
      <c r="Z55" s="61">
        <v>5</v>
      </c>
      <c r="AA55" s="61">
        <v>4</v>
      </c>
      <c r="AB55" s="61">
        <v>4</v>
      </c>
      <c r="AC55" s="61">
        <v>5</v>
      </c>
      <c r="AD55" s="61">
        <v>0</v>
      </c>
      <c r="AE55" s="61">
        <v>0</v>
      </c>
      <c r="AF55" s="61">
        <v>1</v>
      </c>
      <c r="AG55" s="61">
        <v>0</v>
      </c>
      <c r="AH55" s="61">
        <v>0</v>
      </c>
      <c r="AI55" s="61">
        <v>0</v>
      </c>
      <c r="AJ55" s="61">
        <v>1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200">
        <v>56.6</v>
      </c>
      <c r="AX55" s="201">
        <v>55.1</v>
      </c>
      <c r="AY55" s="201">
        <v>8.8000000000000007</v>
      </c>
    </row>
    <row r="56" spans="2:51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2</v>
      </c>
      <c r="Q56" s="61">
        <v>0</v>
      </c>
      <c r="R56" s="61">
        <v>3</v>
      </c>
      <c r="S56" s="61">
        <v>3</v>
      </c>
      <c r="T56" s="61">
        <v>7</v>
      </c>
      <c r="U56" s="61">
        <v>6</v>
      </c>
      <c r="V56" s="61">
        <v>7</v>
      </c>
      <c r="W56" s="61">
        <v>6</v>
      </c>
      <c r="X56" s="61">
        <v>5</v>
      </c>
      <c r="Y56" s="61">
        <v>11</v>
      </c>
      <c r="Z56" s="61">
        <v>14</v>
      </c>
      <c r="AA56" s="61">
        <v>9</v>
      </c>
      <c r="AB56" s="61">
        <v>8</v>
      </c>
      <c r="AC56" s="61">
        <v>2</v>
      </c>
      <c r="AD56" s="61">
        <v>5</v>
      </c>
      <c r="AE56" s="61">
        <v>7</v>
      </c>
      <c r="AF56" s="61">
        <v>5</v>
      </c>
      <c r="AG56" s="61">
        <v>3</v>
      </c>
      <c r="AH56" s="61">
        <v>3</v>
      </c>
      <c r="AI56" s="61">
        <v>1</v>
      </c>
      <c r="AJ56" s="61">
        <v>1</v>
      </c>
      <c r="AK56" s="61">
        <v>1</v>
      </c>
      <c r="AL56" s="61">
        <v>0</v>
      </c>
      <c r="AM56" s="61">
        <v>1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200">
        <v>56.8</v>
      </c>
      <c r="AX56" s="201">
        <v>56.9</v>
      </c>
      <c r="AY56" s="201">
        <v>9.5</v>
      </c>
    </row>
    <row r="57" spans="2:51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3</v>
      </c>
      <c r="P57" s="61">
        <v>2</v>
      </c>
      <c r="Q57" s="61">
        <v>5</v>
      </c>
      <c r="R57" s="61">
        <v>0</v>
      </c>
      <c r="S57" s="61">
        <v>2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200">
        <v>38.200000000000003</v>
      </c>
      <c r="AX57" s="201">
        <v>38.299999999999997</v>
      </c>
      <c r="AY57" s="201">
        <v>2.5</v>
      </c>
    </row>
    <row r="58" spans="2:51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1</v>
      </c>
      <c r="P58" s="61">
        <v>1</v>
      </c>
      <c r="Q58" s="61">
        <v>1</v>
      </c>
      <c r="R58" s="61">
        <v>0</v>
      </c>
      <c r="S58" s="61">
        <v>2</v>
      </c>
      <c r="T58" s="61">
        <v>1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200">
        <v>40.299999999999997</v>
      </c>
      <c r="AX58" s="201">
        <v>40.1</v>
      </c>
      <c r="AY58" s="201">
        <v>3.7</v>
      </c>
    </row>
    <row r="59" spans="2:51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2</v>
      </c>
      <c r="L59" s="61">
        <v>0</v>
      </c>
      <c r="M59" s="61">
        <v>1</v>
      </c>
      <c r="N59" s="61">
        <v>1</v>
      </c>
      <c r="O59" s="61">
        <v>5</v>
      </c>
      <c r="P59" s="61">
        <v>0</v>
      </c>
      <c r="Q59" s="61">
        <v>1</v>
      </c>
      <c r="R59" s="61">
        <v>1</v>
      </c>
      <c r="S59" s="61">
        <v>0</v>
      </c>
      <c r="T59" s="61">
        <v>1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200">
        <v>35</v>
      </c>
      <c r="AX59" s="201">
        <v>35</v>
      </c>
      <c r="AY59" s="201">
        <v>4.8</v>
      </c>
    </row>
    <row r="60" spans="2:51" x14ac:dyDescent="0.15">
      <c r="B60" s="237" t="s">
        <v>43</v>
      </c>
      <c r="C60" s="238"/>
      <c r="D60" s="61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1</v>
      </c>
      <c r="O60" s="61">
        <v>3</v>
      </c>
      <c r="P60" s="61">
        <v>3</v>
      </c>
      <c r="Q60" s="61">
        <v>3</v>
      </c>
      <c r="R60" s="61">
        <v>0</v>
      </c>
      <c r="S60" s="61">
        <v>0</v>
      </c>
      <c r="T60" s="61">
        <v>0</v>
      </c>
      <c r="U60" s="61">
        <v>2</v>
      </c>
      <c r="V60" s="61">
        <v>0</v>
      </c>
      <c r="W60" s="61">
        <v>1</v>
      </c>
      <c r="X60" s="61">
        <v>0</v>
      </c>
      <c r="Y60" s="61">
        <v>1</v>
      </c>
      <c r="Z60" s="61">
        <v>1</v>
      </c>
      <c r="AA60" s="61">
        <v>1</v>
      </c>
      <c r="AB60" s="61">
        <v>2</v>
      </c>
      <c r="AC60" s="61">
        <v>1</v>
      </c>
      <c r="AD60" s="61">
        <v>1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200">
        <v>42.4</v>
      </c>
      <c r="AX60" s="201">
        <v>46.3</v>
      </c>
      <c r="AY60" s="201">
        <v>10.8</v>
      </c>
    </row>
    <row r="61" spans="2:51" x14ac:dyDescent="0.15">
      <c r="B61" s="237" t="s">
        <v>44</v>
      </c>
      <c r="C61" s="238"/>
      <c r="D61" s="61">
        <v>29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1</v>
      </c>
      <c r="N61" s="61">
        <v>1</v>
      </c>
      <c r="O61" s="61">
        <v>5</v>
      </c>
      <c r="P61" s="61">
        <v>5</v>
      </c>
      <c r="Q61" s="61">
        <v>5</v>
      </c>
      <c r="R61" s="61">
        <v>6</v>
      </c>
      <c r="S61" s="61">
        <v>0</v>
      </c>
      <c r="T61" s="61">
        <v>2</v>
      </c>
      <c r="U61" s="61">
        <v>1</v>
      </c>
      <c r="V61" s="61">
        <v>0</v>
      </c>
      <c r="W61" s="61">
        <v>1</v>
      </c>
      <c r="X61" s="61">
        <v>1</v>
      </c>
      <c r="Y61" s="61">
        <v>1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200">
        <v>39.200000000000003</v>
      </c>
      <c r="AX61" s="201">
        <v>40.200000000000003</v>
      </c>
      <c r="AY61" s="201">
        <v>5.6</v>
      </c>
    </row>
    <row r="62" spans="2:51" x14ac:dyDescent="0.15">
      <c r="B62" s="237" t="s">
        <v>45</v>
      </c>
      <c r="C62" s="238"/>
      <c r="D62" s="61">
        <v>342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1</v>
      </c>
      <c r="N62" s="61">
        <v>3</v>
      </c>
      <c r="O62" s="61">
        <v>8</v>
      </c>
      <c r="P62" s="61">
        <v>12</v>
      </c>
      <c r="Q62" s="61">
        <v>32</v>
      </c>
      <c r="R62" s="61">
        <v>30</v>
      </c>
      <c r="S62" s="61">
        <v>42</v>
      </c>
      <c r="T62" s="61">
        <v>20</v>
      </c>
      <c r="U62" s="61">
        <v>10</v>
      </c>
      <c r="V62" s="61">
        <v>23</v>
      </c>
      <c r="W62" s="61">
        <v>21</v>
      </c>
      <c r="X62" s="61">
        <v>18</v>
      </c>
      <c r="Y62" s="61">
        <v>13</v>
      </c>
      <c r="Z62" s="61">
        <v>11</v>
      </c>
      <c r="AA62" s="61">
        <v>13</v>
      </c>
      <c r="AB62" s="61">
        <v>9</v>
      </c>
      <c r="AC62" s="61">
        <v>10</v>
      </c>
      <c r="AD62" s="61">
        <v>5</v>
      </c>
      <c r="AE62" s="61">
        <v>6</v>
      </c>
      <c r="AF62" s="61">
        <v>3</v>
      </c>
      <c r="AG62" s="61">
        <v>8</v>
      </c>
      <c r="AH62" s="61">
        <v>5</v>
      </c>
      <c r="AI62" s="61">
        <v>4</v>
      </c>
      <c r="AJ62" s="61">
        <v>4</v>
      </c>
      <c r="AK62" s="61">
        <v>2</v>
      </c>
      <c r="AL62" s="61">
        <v>4</v>
      </c>
      <c r="AM62" s="61">
        <v>5</v>
      </c>
      <c r="AN62" s="61">
        <v>4</v>
      </c>
      <c r="AO62" s="61">
        <v>3</v>
      </c>
      <c r="AP62" s="61">
        <v>2</v>
      </c>
      <c r="AQ62" s="61">
        <v>3</v>
      </c>
      <c r="AR62" s="61">
        <v>1</v>
      </c>
      <c r="AS62" s="61">
        <v>2</v>
      </c>
      <c r="AT62" s="61">
        <v>2</v>
      </c>
      <c r="AU62" s="61">
        <v>2</v>
      </c>
      <c r="AV62" s="61">
        <v>1</v>
      </c>
      <c r="AW62" s="200">
        <v>49.2</v>
      </c>
      <c r="AX62" s="201">
        <v>53.1</v>
      </c>
      <c r="AY62" s="201">
        <v>15</v>
      </c>
    </row>
    <row r="63" spans="2:51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2</v>
      </c>
      <c r="P63" s="61">
        <v>1</v>
      </c>
      <c r="Q63" s="61">
        <v>4</v>
      </c>
      <c r="R63" s="61">
        <v>5</v>
      </c>
      <c r="S63" s="61">
        <v>0</v>
      </c>
      <c r="T63" s="61">
        <v>1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200">
        <v>38.6</v>
      </c>
      <c r="AX63" s="201">
        <v>39.299999999999997</v>
      </c>
      <c r="AY63" s="201">
        <v>2.7</v>
      </c>
    </row>
    <row r="64" spans="2:51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1</v>
      </c>
      <c r="R64" s="61">
        <v>2</v>
      </c>
      <c r="S64" s="61">
        <v>3</v>
      </c>
      <c r="T64" s="61">
        <v>3</v>
      </c>
      <c r="U64" s="61">
        <v>1</v>
      </c>
      <c r="V64" s="61">
        <v>2</v>
      </c>
      <c r="W64" s="61">
        <v>3</v>
      </c>
      <c r="X64" s="61">
        <v>3</v>
      </c>
      <c r="Y64" s="61">
        <v>1</v>
      </c>
      <c r="Z64" s="61">
        <v>1</v>
      </c>
      <c r="AA64" s="61">
        <v>4</v>
      </c>
      <c r="AB64" s="61">
        <v>1</v>
      </c>
      <c r="AC64" s="61">
        <v>0</v>
      </c>
      <c r="AD64" s="61">
        <v>0</v>
      </c>
      <c r="AE64" s="61">
        <v>0</v>
      </c>
      <c r="AF64" s="61">
        <v>1</v>
      </c>
      <c r="AG64" s="61">
        <v>0</v>
      </c>
      <c r="AH64" s="61">
        <v>0</v>
      </c>
      <c r="AI64" s="61">
        <v>0</v>
      </c>
      <c r="AJ64" s="61">
        <v>0</v>
      </c>
      <c r="AK64" s="61">
        <v>1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200">
        <v>50.9</v>
      </c>
      <c r="AX64" s="201">
        <v>51.9</v>
      </c>
      <c r="AY64" s="201">
        <v>8.8000000000000007</v>
      </c>
    </row>
    <row r="65" spans="1:51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1</v>
      </c>
      <c r="R65" s="61">
        <v>2</v>
      </c>
      <c r="S65" s="61">
        <v>2</v>
      </c>
      <c r="T65" s="61">
        <v>4</v>
      </c>
      <c r="U65" s="61">
        <v>6</v>
      </c>
      <c r="V65" s="61">
        <v>4</v>
      </c>
      <c r="W65" s="61">
        <v>4</v>
      </c>
      <c r="X65" s="61">
        <v>1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200">
        <v>47.1</v>
      </c>
      <c r="AX65" s="201">
        <v>46.8</v>
      </c>
      <c r="AY65" s="201">
        <v>3.4</v>
      </c>
    </row>
    <row r="66" spans="1:51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1</v>
      </c>
      <c r="N66" s="61">
        <v>0</v>
      </c>
      <c r="O66" s="61">
        <v>1</v>
      </c>
      <c r="P66" s="61">
        <v>1</v>
      </c>
      <c r="Q66" s="61">
        <v>1</v>
      </c>
      <c r="R66" s="61">
        <v>5</v>
      </c>
      <c r="S66" s="61">
        <v>2</v>
      </c>
      <c r="T66" s="61">
        <v>2</v>
      </c>
      <c r="U66" s="61">
        <v>4</v>
      </c>
      <c r="V66" s="61">
        <v>1</v>
      </c>
      <c r="W66" s="61">
        <v>1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200">
        <v>42.2</v>
      </c>
      <c r="AX66" s="201">
        <v>42.8</v>
      </c>
      <c r="AY66" s="201">
        <v>5</v>
      </c>
    </row>
    <row r="67" spans="1:51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1</v>
      </c>
      <c r="Q67" s="61">
        <v>1</v>
      </c>
      <c r="R67" s="61">
        <v>0</v>
      </c>
      <c r="S67" s="61">
        <v>5</v>
      </c>
      <c r="T67" s="61">
        <v>3</v>
      </c>
      <c r="U67" s="61">
        <v>2</v>
      </c>
      <c r="V67" s="61">
        <v>3</v>
      </c>
      <c r="W67" s="61">
        <v>2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200">
        <v>44.6</v>
      </c>
      <c r="AX67" s="201">
        <v>45</v>
      </c>
      <c r="AY67" s="201">
        <v>4</v>
      </c>
    </row>
    <row r="68" spans="1:51" s="5" customFormat="1" x14ac:dyDescent="0.15">
      <c r="A68"/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5</v>
      </c>
      <c r="O68" s="116">
        <v>4</v>
      </c>
      <c r="P68" s="116">
        <v>6</v>
      </c>
      <c r="Q68" s="116">
        <v>2</v>
      </c>
      <c r="R68" s="116">
        <v>3</v>
      </c>
      <c r="S68" s="116">
        <v>1</v>
      </c>
      <c r="T68" s="116">
        <v>2</v>
      </c>
      <c r="U68" s="116">
        <v>0</v>
      </c>
      <c r="V68" s="116">
        <v>0</v>
      </c>
      <c r="W68" s="116">
        <v>3</v>
      </c>
      <c r="X68" s="116">
        <v>1</v>
      </c>
      <c r="Y68" s="116">
        <v>2</v>
      </c>
      <c r="Z68" s="116">
        <v>1</v>
      </c>
      <c r="AA68" s="116">
        <v>0</v>
      </c>
      <c r="AB68" s="116">
        <v>1</v>
      </c>
      <c r="AC68" s="116">
        <v>1</v>
      </c>
      <c r="AD68" s="116">
        <v>4</v>
      </c>
      <c r="AE68" s="116">
        <v>0</v>
      </c>
      <c r="AF68" s="116">
        <v>1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  <c r="AW68" s="200">
        <v>41</v>
      </c>
      <c r="AX68" s="201">
        <v>45.7</v>
      </c>
      <c r="AY68" s="201">
        <v>11.4</v>
      </c>
    </row>
    <row r="69" spans="1:51" s="5" customFormat="1" x14ac:dyDescent="0.15">
      <c r="A69"/>
      <c r="B69" s="272" t="s">
        <v>328</v>
      </c>
      <c r="C69" s="273"/>
      <c r="D69" s="118">
        <v>121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5</v>
      </c>
      <c r="S69" s="118">
        <v>3</v>
      </c>
      <c r="T69" s="118">
        <v>4</v>
      </c>
      <c r="U69" s="118">
        <v>5</v>
      </c>
      <c r="V69" s="118">
        <v>5</v>
      </c>
      <c r="W69" s="118">
        <v>5</v>
      </c>
      <c r="X69" s="118">
        <v>6</v>
      </c>
      <c r="Y69" s="118">
        <v>10</v>
      </c>
      <c r="Z69" s="118">
        <v>5</v>
      </c>
      <c r="AA69" s="118">
        <v>2</v>
      </c>
      <c r="AB69" s="118">
        <v>10</v>
      </c>
      <c r="AC69" s="118">
        <v>4</v>
      </c>
      <c r="AD69" s="118">
        <v>7</v>
      </c>
      <c r="AE69" s="118">
        <v>6</v>
      </c>
      <c r="AF69" s="118">
        <v>9</v>
      </c>
      <c r="AG69" s="118">
        <v>4</v>
      </c>
      <c r="AH69" s="118">
        <v>2</v>
      </c>
      <c r="AI69" s="118">
        <v>1</v>
      </c>
      <c r="AJ69" s="118">
        <v>3</v>
      </c>
      <c r="AK69" s="118">
        <v>1</v>
      </c>
      <c r="AL69" s="118">
        <v>3</v>
      </c>
      <c r="AM69" s="118">
        <v>9</v>
      </c>
      <c r="AN69" s="118">
        <v>4</v>
      </c>
      <c r="AO69" s="118">
        <v>1</v>
      </c>
      <c r="AP69" s="118">
        <v>1</v>
      </c>
      <c r="AQ69" s="118">
        <v>1</v>
      </c>
      <c r="AR69" s="118">
        <v>2</v>
      </c>
      <c r="AS69" s="118">
        <v>1</v>
      </c>
      <c r="AT69" s="118">
        <v>1</v>
      </c>
      <c r="AU69" s="118">
        <v>0</v>
      </c>
      <c r="AV69" s="118">
        <v>1</v>
      </c>
      <c r="AW69" s="202">
        <v>62.6</v>
      </c>
      <c r="AX69" s="203">
        <v>64.099999999999994</v>
      </c>
      <c r="AY69" s="206">
        <v>14.4</v>
      </c>
    </row>
    <row r="71" spans="1:51" x14ac:dyDescent="0.15">
      <c r="D71" s="171">
        <f>D6</f>
        <v>5397</v>
      </c>
    </row>
    <row r="72" spans="1:51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5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140625" customWidth="1"/>
  </cols>
  <sheetData>
    <row r="1" spans="1:40" ht="17.25" x14ac:dyDescent="0.2">
      <c r="B1" s="30" t="s">
        <v>210</v>
      </c>
      <c r="D1" s="30" t="s">
        <v>211</v>
      </c>
      <c r="R1" s="30" t="s">
        <v>317</v>
      </c>
      <c r="AG1" s="30" t="s">
        <v>318</v>
      </c>
    </row>
    <row r="2" spans="1:40" ht="17.25" x14ac:dyDescent="0.2">
      <c r="A2" s="30"/>
      <c r="B2" s="1" t="s">
        <v>376</v>
      </c>
      <c r="C2" s="2"/>
    </row>
    <row r="3" spans="1:40" ht="24" customHeight="1" x14ac:dyDescent="0.15">
      <c r="B3" s="300" t="s">
        <v>212</v>
      </c>
      <c r="C3" s="285"/>
      <c r="D3" s="281" t="s">
        <v>92</v>
      </c>
      <c r="E3" s="281" t="s">
        <v>213</v>
      </c>
      <c r="F3" s="33"/>
      <c r="G3" s="88">
        <v>100</v>
      </c>
      <c r="H3" s="88">
        <v>200</v>
      </c>
      <c r="I3" s="88">
        <v>300</v>
      </c>
      <c r="J3" s="88">
        <v>400</v>
      </c>
      <c r="K3" s="88">
        <v>500</v>
      </c>
      <c r="L3" s="88">
        <v>600</v>
      </c>
      <c r="M3" s="88">
        <v>700</v>
      </c>
      <c r="N3" s="88">
        <v>800</v>
      </c>
      <c r="O3" s="88">
        <v>900</v>
      </c>
      <c r="P3" s="88">
        <v>1000</v>
      </c>
      <c r="Q3" s="88">
        <v>1100</v>
      </c>
      <c r="R3" s="88">
        <v>1200</v>
      </c>
      <c r="S3" s="88">
        <v>1300</v>
      </c>
      <c r="T3" s="88">
        <v>1400</v>
      </c>
      <c r="U3" s="88">
        <v>1500</v>
      </c>
      <c r="V3" s="88">
        <v>1600</v>
      </c>
      <c r="W3" s="88">
        <v>1700</v>
      </c>
      <c r="X3" s="88">
        <v>1800</v>
      </c>
      <c r="Y3" s="88">
        <v>1900</v>
      </c>
      <c r="Z3" s="88">
        <v>2000</v>
      </c>
      <c r="AA3" s="88">
        <v>2100</v>
      </c>
      <c r="AB3" s="88">
        <v>2200</v>
      </c>
      <c r="AC3" s="88">
        <v>2300</v>
      </c>
      <c r="AD3" s="88">
        <v>2400</v>
      </c>
      <c r="AE3" s="88">
        <v>2500</v>
      </c>
      <c r="AF3" s="88">
        <v>2600</v>
      </c>
      <c r="AG3" s="88">
        <v>2700</v>
      </c>
      <c r="AH3" s="88">
        <v>2800</v>
      </c>
      <c r="AI3" s="88">
        <v>2900</v>
      </c>
      <c r="AJ3" s="112" t="s">
        <v>299</v>
      </c>
      <c r="AK3" s="281" t="s">
        <v>94</v>
      </c>
      <c r="AL3" s="292" t="s">
        <v>214</v>
      </c>
      <c r="AM3" s="292"/>
      <c r="AN3" s="318" t="s">
        <v>225</v>
      </c>
    </row>
    <row r="4" spans="1:40" s="36" customFormat="1" ht="13.5" customHeight="1" x14ac:dyDescent="0.15">
      <c r="B4" s="310" t="s">
        <v>85</v>
      </c>
      <c r="C4" s="311"/>
      <c r="D4" s="282"/>
      <c r="E4" s="282"/>
      <c r="F4" s="66"/>
      <c r="G4" s="91" t="s">
        <v>97</v>
      </c>
      <c r="H4" s="91" t="s">
        <v>97</v>
      </c>
      <c r="I4" s="90" t="s">
        <v>97</v>
      </c>
      <c r="J4" s="91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2" t="s">
        <v>97</v>
      </c>
      <c r="P4" s="92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2" t="s">
        <v>97</v>
      </c>
      <c r="V4" s="90" t="s">
        <v>97</v>
      </c>
      <c r="W4" s="92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0" t="s">
        <v>97</v>
      </c>
      <c r="AG4" s="90" t="s">
        <v>97</v>
      </c>
      <c r="AH4" s="92" t="s">
        <v>97</v>
      </c>
      <c r="AI4" s="90" t="s">
        <v>97</v>
      </c>
      <c r="AJ4" s="90"/>
      <c r="AK4" s="282"/>
      <c r="AL4" s="292"/>
      <c r="AM4" s="292"/>
      <c r="AN4" s="282"/>
    </row>
    <row r="5" spans="1:40" ht="24" customHeight="1" x14ac:dyDescent="0.15">
      <c r="B5" s="312"/>
      <c r="C5" s="309"/>
      <c r="D5" s="283"/>
      <c r="E5" s="283"/>
      <c r="F5" s="69" t="s">
        <v>300</v>
      </c>
      <c r="G5" s="94">
        <v>200</v>
      </c>
      <c r="H5" s="94">
        <v>300</v>
      </c>
      <c r="I5" s="94">
        <v>400</v>
      </c>
      <c r="J5" s="94">
        <v>500</v>
      </c>
      <c r="K5" s="94">
        <v>600</v>
      </c>
      <c r="L5" s="94">
        <v>700</v>
      </c>
      <c r="M5" s="94">
        <v>800</v>
      </c>
      <c r="N5" s="94">
        <v>900</v>
      </c>
      <c r="O5" s="94">
        <v>1000</v>
      </c>
      <c r="P5" s="94">
        <v>1100</v>
      </c>
      <c r="Q5" s="94">
        <v>1200</v>
      </c>
      <c r="R5" s="94">
        <v>1300</v>
      </c>
      <c r="S5" s="94">
        <v>1400</v>
      </c>
      <c r="T5" s="94">
        <v>1500</v>
      </c>
      <c r="U5" s="94">
        <v>1600</v>
      </c>
      <c r="V5" s="94">
        <v>1700</v>
      </c>
      <c r="W5" s="94">
        <v>1800</v>
      </c>
      <c r="X5" s="94">
        <v>1900</v>
      </c>
      <c r="Y5" s="94">
        <v>2000</v>
      </c>
      <c r="Z5" s="94">
        <v>2100</v>
      </c>
      <c r="AA5" s="94">
        <v>2200</v>
      </c>
      <c r="AB5" s="94">
        <v>2300</v>
      </c>
      <c r="AC5" s="94">
        <v>2400</v>
      </c>
      <c r="AD5" s="94">
        <v>2500</v>
      </c>
      <c r="AE5" s="94">
        <v>2600</v>
      </c>
      <c r="AF5" s="94">
        <v>2700</v>
      </c>
      <c r="AG5" s="94">
        <v>2800</v>
      </c>
      <c r="AH5" s="94">
        <v>2900</v>
      </c>
      <c r="AI5" s="94">
        <v>3000</v>
      </c>
      <c r="AJ5" s="94"/>
      <c r="AK5" s="42" t="s">
        <v>205</v>
      </c>
      <c r="AL5" s="56" t="s">
        <v>215</v>
      </c>
      <c r="AM5" s="55" t="s">
        <v>216</v>
      </c>
      <c r="AN5" s="42" t="s">
        <v>205</v>
      </c>
    </row>
    <row r="6" spans="1:40" x14ac:dyDescent="0.15">
      <c r="B6" s="274" t="s">
        <v>0</v>
      </c>
      <c r="C6" s="275"/>
      <c r="D6" s="61">
        <v>5397</v>
      </c>
      <c r="E6" s="61">
        <v>1124</v>
      </c>
      <c r="F6" s="61">
        <v>893</v>
      </c>
      <c r="G6" s="61">
        <v>214</v>
      </c>
      <c r="H6" s="61">
        <v>205</v>
      </c>
      <c r="I6" s="61">
        <v>358</v>
      </c>
      <c r="J6" s="61">
        <v>357</v>
      </c>
      <c r="K6" s="61">
        <v>225</v>
      </c>
      <c r="L6" s="61">
        <v>158</v>
      </c>
      <c r="M6" s="61">
        <v>135</v>
      </c>
      <c r="N6" s="61">
        <v>151</v>
      </c>
      <c r="O6" s="61">
        <v>102</v>
      </c>
      <c r="P6" s="61">
        <v>160</v>
      </c>
      <c r="Q6" s="61">
        <v>73</v>
      </c>
      <c r="R6" s="61">
        <v>68</v>
      </c>
      <c r="S6" s="61">
        <v>80</v>
      </c>
      <c r="T6" s="61">
        <v>61</v>
      </c>
      <c r="U6" s="61">
        <v>94</v>
      </c>
      <c r="V6" s="61">
        <v>62</v>
      </c>
      <c r="W6" s="61">
        <v>58</v>
      </c>
      <c r="X6" s="61">
        <v>60</v>
      </c>
      <c r="Y6" s="61">
        <v>57</v>
      </c>
      <c r="Z6" s="61">
        <v>106</v>
      </c>
      <c r="AA6" s="61">
        <v>38</v>
      </c>
      <c r="AB6" s="61">
        <v>33</v>
      </c>
      <c r="AC6" s="61">
        <v>48</v>
      </c>
      <c r="AD6" s="61">
        <v>36</v>
      </c>
      <c r="AE6" s="61">
        <v>45</v>
      </c>
      <c r="AF6" s="61">
        <v>25</v>
      </c>
      <c r="AG6" s="61">
        <v>33</v>
      </c>
      <c r="AH6" s="61">
        <v>24</v>
      </c>
      <c r="AI6" s="61">
        <v>22</v>
      </c>
      <c r="AJ6" s="61">
        <v>292</v>
      </c>
      <c r="AK6" s="47">
        <v>374</v>
      </c>
      <c r="AL6" s="8">
        <v>785.9</v>
      </c>
      <c r="AM6" s="8">
        <v>992.6</v>
      </c>
      <c r="AN6" s="8">
        <v>1202.7</v>
      </c>
    </row>
    <row r="7" spans="1:40" x14ac:dyDescent="0.15">
      <c r="B7" s="237" t="s">
        <v>1</v>
      </c>
      <c r="C7" s="238"/>
      <c r="D7" s="114">
        <v>4196</v>
      </c>
      <c r="E7" s="114">
        <v>927</v>
      </c>
      <c r="F7" s="114">
        <v>680</v>
      </c>
      <c r="G7" s="114">
        <v>156</v>
      </c>
      <c r="H7" s="114">
        <v>142</v>
      </c>
      <c r="I7" s="114">
        <v>255</v>
      </c>
      <c r="J7" s="114">
        <v>268</v>
      </c>
      <c r="K7" s="114">
        <v>161</v>
      </c>
      <c r="L7" s="114">
        <v>126</v>
      </c>
      <c r="M7" s="114">
        <v>98</v>
      </c>
      <c r="N7" s="114">
        <v>122</v>
      </c>
      <c r="O7" s="114">
        <v>75</v>
      </c>
      <c r="P7" s="114">
        <v>130</v>
      </c>
      <c r="Q7" s="114">
        <v>55</v>
      </c>
      <c r="R7" s="114">
        <v>52</v>
      </c>
      <c r="S7" s="114">
        <v>63</v>
      </c>
      <c r="T7" s="114">
        <v>43</v>
      </c>
      <c r="U7" s="114">
        <v>78</v>
      </c>
      <c r="V7" s="114">
        <v>40</v>
      </c>
      <c r="W7" s="114">
        <v>45</v>
      </c>
      <c r="X7" s="114">
        <v>46</v>
      </c>
      <c r="Y7" s="114">
        <v>47</v>
      </c>
      <c r="Z7" s="114">
        <v>87</v>
      </c>
      <c r="AA7" s="114">
        <v>27</v>
      </c>
      <c r="AB7" s="114">
        <v>21</v>
      </c>
      <c r="AC7" s="114">
        <v>40</v>
      </c>
      <c r="AD7" s="114">
        <v>31</v>
      </c>
      <c r="AE7" s="114">
        <v>36</v>
      </c>
      <c r="AF7" s="114">
        <v>17</v>
      </c>
      <c r="AG7" s="114">
        <v>21</v>
      </c>
      <c r="AH7" s="114">
        <v>18</v>
      </c>
      <c r="AI7" s="114">
        <v>22</v>
      </c>
      <c r="AJ7" s="114">
        <v>267</v>
      </c>
      <c r="AK7" s="47">
        <v>378</v>
      </c>
      <c r="AL7" s="48">
        <v>818.7</v>
      </c>
      <c r="AM7" s="48">
        <v>1050.8</v>
      </c>
      <c r="AN7" s="48">
        <v>1265.4000000000001</v>
      </c>
    </row>
    <row r="8" spans="1:40" x14ac:dyDescent="0.15">
      <c r="B8" s="71"/>
      <c r="C8" s="18" t="s">
        <v>65</v>
      </c>
      <c r="D8" s="116">
        <v>2524</v>
      </c>
      <c r="E8" s="116">
        <v>503</v>
      </c>
      <c r="F8" s="116">
        <v>439</v>
      </c>
      <c r="G8" s="116">
        <v>106</v>
      </c>
      <c r="H8" s="116">
        <v>95</v>
      </c>
      <c r="I8" s="116">
        <v>133</v>
      </c>
      <c r="J8" s="116">
        <v>147</v>
      </c>
      <c r="K8" s="116">
        <v>99</v>
      </c>
      <c r="L8" s="116">
        <v>79</v>
      </c>
      <c r="M8" s="116">
        <v>53</v>
      </c>
      <c r="N8" s="116">
        <v>83</v>
      </c>
      <c r="O8" s="116">
        <v>51</v>
      </c>
      <c r="P8" s="116">
        <v>72</v>
      </c>
      <c r="Q8" s="116">
        <v>31</v>
      </c>
      <c r="R8" s="116">
        <v>29</v>
      </c>
      <c r="S8" s="116">
        <v>35</v>
      </c>
      <c r="T8" s="116">
        <v>26</v>
      </c>
      <c r="U8" s="116">
        <v>46</v>
      </c>
      <c r="V8" s="116">
        <v>21</v>
      </c>
      <c r="W8" s="116">
        <v>30</v>
      </c>
      <c r="X8" s="116">
        <v>29</v>
      </c>
      <c r="Y8" s="116">
        <v>27</v>
      </c>
      <c r="Z8" s="116">
        <v>55</v>
      </c>
      <c r="AA8" s="116">
        <v>14</v>
      </c>
      <c r="AB8" s="116">
        <v>16</v>
      </c>
      <c r="AC8" s="116">
        <v>25</v>
      </c>
      <c r="AD8" s="116">
        <v>22</v>
      </c>
      <c r="AE8" s="116">
        <v>25</v>
      </c>
      <c r="AF8" s="116">
        <v>12</v>
      </c>
      <c r="AG8" s="116">
        <v>11</v>
      </c>
      <c r="AH8" s="116">
        <v>10</v>
      </c>
      <c r="AI8" s="116">
        <v>15</v>
      </c>
      <c r="AJ8" s="116">
        <v>185</v>
      </c>
      <c r="AK8" s="44">
        <v>387</v>
      </c>
      <c r="AL8" s="11">
        <v>877.8</v>
      </c>
      <c r="AM8" s="11">
        <v>1096.2</v>
      </c>
      <c r="AN8" s="11">
        <v>1368.9</v>
      </c>
    </row>
    <row r="9" spans="1:40" x14ac:dyDescent="0.15">
      <c r="B9" s="71"/>
      <c r="C9" s="18" t="s">
        <v>66</v>
      </c>
      <c r="D9" s="116">
        <v>1259</v>
      </c>
      <c r="E9" s="116">
        <v>323</v>
      </c>
      <c r="F9" s="116">
        <v>144</v>
      </c>
      <c r="G9" s="116">
        <v>35</v>
      </c>
      <c r="H9" s="116">
        <v>29</v>
      </c>
      <c r="I9" s="116">
        <v>99</v>
      </c>
      <c r="J9" s="116">
        <v>94</v>
      </c>
      <c r="K9" s="116">
        <v>49</v>
      </c>
      <c r="L9" s="116">
        <v>30</v>
      </c>
      <c r="M9" s="116">
        <v>30</v>
      </c>
      <c r="N9" s="116">
        <v>33</v>
      </c>
      <c r="O9" s="116">
        <v>19</v>
      </c>
      <c r="P9" s="116">
        <v>50</v>
      </c>
      <c r="Q9" s="116">
        <v>19</v>
      </c>
      <c r="R9" s="116">
        <v>19</v>
      </c>
      <c r="S9" s="116">
        <v>23</v>
      </c>
      <c r="T9" s="116">
        <v>13</v>
      </c>
      <c r="U9" s="116">
        <v>25</v>
      </c>
      <c r="V9" s="116">
        <v>16</v>
      </c>
      <c r="W9" s="116">
        <v>14</v>
      </c>
      <c r="X9" s="116">
        <v>17</v>
      </c>
      <c r="Y9" s="116">
        <v>17</v>
      </c>
      <c r="Z9" s="116">
        <v>25</v>
      </c>
      <c r="AA9" s="116">
        <v>9</v>
      </c>
      <c r="AB9" s="116">
        <v>5</v>
      </c>
      <c r="AC9" s="116">
        <v>12</v>
      </c>
      <c r="AD9" s="116">
        <v>4</v>
      </c>
      <c r="AE9" s="116">
        <v>9</v>
      </c>
      <c r="AF9" s="116">
        <v>5</v>
      </c>
      <c r="AG9" s="116">
        <v>7</v>
      </c>
      <c r="AH9" s="116">
        <v>7</v>
      </c>
      <c r="AI9" s="116">
        <v>6</v>
      </c>
      <c r="AJ9" s="116">
        <v>72</v>
      </c>
      <c r="AK9" s="44">
        <v>399</v>
      </c>
      <c r="AL9" s="11">
        <v>792</v>
      </c>
      <c r="AM9" s="11">
        <v>1065.3</v>
      </c>
      <c r="AN9" s="11">
        <v>1104.0999999999999</v>
      </c>
    </row>
    <row r="10" spans="1:40" x14ac:dyDescent="0.15">
      <c r="B10" s="71"/>
      <c r="C10" s="18" t="s">
        <v>67</v>
      </c>
      <c r="D10" s="116">
        <v>413</v>
      </c>
      <c r="E10" s="116">
        <v>101</v>
      </c>
      <c r="F10" s="116">
        <v>97</v>
      </c>
      <c r="G10" s="116">
        <v>15</v>
      </c>
      <c r="H10" s="116">
        <v>18</v>
      </c>
      <c r="I10" s="116">
        <v>23</v>
      </c>
      <c r="J10" s="116">
        <v>27</v>
      </c>
      <c r="K10" s="116">
        <v>13</v>
      </c>
      <c r="L10" s="116">
        <v>17</v>
      </c>
      <c r="M10" s="116">
        <v>15</v>
      </c>
      <c r="N10" s="116">
        <v>6</v>
      </c>
      <c r="O10" s="116">
        <v>5</v>
      </c>
      <c r="P10" s="116">
        <v>8</v>
      </c>
      <c r="Q10" s="116">
        <v>5</v>
      </c>
      <c r="R10" s="116">
        <v>4</v>
      </c>
      <c r="S10" s="116">
        <v>5</v>
      </c>
      <c r="T10" s="116">
        <v>4</v>
      </c>
      <c r="U10" s="116">
        <v>7</v>
      </c>
      <c r="V10" s="116">
        <v>3</v>
      </c>
      <c r="W10" s="116">
        <v>1</v>
      </c>
      <c r="X10" s="116">
        <v>0</v>
      </c>
      <c r="Y10" s="116">
        <v>3</v>
      </c>
      <c r="Z10" s="116">
        <v>7</v>
      </c>
      <c r="AA10" s="116">
        <v>4</v>
      </c>
      <c r="AB10" s="116">
        <v>0</v>
      </c>
      <c r="AC10" s="116">
        <v>3</v>
      </c>
      <c r="AD10" s="116">
        <v>5</v>
      </c>
      <c r="AE10" s="116">
        <v>2</v>
      </c>
      <c r="AF10" s="116">
        <v>0</v>
      </c>
      <c r="AG10" s="116">
        <v>3</v>
      </c>
      <c r="AH10" s="116">
        <v>1</v>
      </c>
      <c r="AI10" s="116">
        <v>1</v>
      </c>
      <c r="AJ10" s="116">
        <v>10</v>
      </c>
      <c r="AK10" s="44">
        <v>148</v>
      </c>
      <c r="AL10" s="11">
        <v>538.9</v>
      </c>
      <c r="AM10" s="11">
        <v>713.4</v>
      </c>
      <c r="AN10" s="11">
        <v>923.8</v>
      </c>
    </row>
    <row r="11" spans="1:40" x14ac:dyDescent="0.15">
      <c r="B11" s="272" t="s">
        <v>5</v>
      </c>
      <c r="C11" s="273"/>
      <c r="D11" s="118">
        <v>1201</v>
      </c>
      <c r="E11" s="118">
        <v>197</v>
      </c>
      <c r="F11" s="118">
        <v>213</v>
      </c>
      <c r="G11" s="118">
        <v>58</v>
      </c>
      <c r="H11" s="118">
        <v>63</v>
      </c>
      <c r="I11" s="118">
        <v>103</v>
      </c>
      <c r="J11" s="118">
        <v>89</v>
      </c>
      <c r="K11" s="118">
        <v>64</v>
      </c>
      <c r="L11" s="118">
        <v>32</v>
      </c>
      <c r="M11" s="118">
        <v>37</v>
      </c>
      <c r="N11" s="118">
        <v>29</v>
      </c>
      <c r="O11" s="118">
        <v>27</v>
      </c>
      <c r="P11" s="118">
        <v>30</v>
      </c>
      <c r="Q11" s="118">
        <v>18</v>
      </c>
      <c r="R11" s="118">
        <v>16</v>
      </c>
      <c r="S11" s="118">
        <v>17</v>
      </c>
      <c r="T11" s="118">
        <v>18</v>
      </c>
      <c r="U11" s="118">
        <v>16</v>
      </c>
      <c r="V11" s="118">
        <v>22</v>
      </c>
      <c r="W11" s="118">
        <v>13</v>
      </c>
      <c r="X11" s="118">
        <v>14</v>
      </c>
      <c r="Y11" s="118">
        <v>10</v>
      </c>
      <c r="Z11" s="118">
        <v>19</v>
      </c>
      <c r="AA11" s="118">
        <v>11</v>
      </c>
      <c r="AB11" s="118">
        <v>12</v>
      </c>
      <c r="AC11" s="118">
        <v>8</v>
      </c>
      <c r="AD11" s="118">
        <v>5</v>
      </c>
      <c r="AE11" s="118">
        <v>9</v>
      </c>
      <c r="AF11" s="118">
        <v>8</v>
      </c>
      <c r="AG11" s="118">
        <v>12</v>
      </c>
      <c r="AH11" s="118">
        <v>6</v>
      </c>
      <c r="AI11" s="118">
        <v>0</v>
      </c>
      <c r="AJ11" s="118">
        <v>25</v>
      </c>
      <c r="AK11" s="49">
        <v>360</v>
      </c>
      <c r="AL11" s="9">
        <v>671.4</v>
      </c>
      <c r="AM11" s="9">
        <v>803.1</v>
      </c>
      <c r="AN11" s="9">
        <v>946.5</v>
      </c>
    </row>
    <row r="12" spans="1:40" ht="12" customHeight="1" x14ac:dyDescent="0.15">
      <c r="B12" s="237" t="s">
        <v>75</v>
      </c>
      <c r="C12" s="238"/>
      <c r="D12" s="61">
        <v>63</v>
      </c>
      <c r="E12" s="61">
        <v>3</v>
      </c>
      <c r="F12" s="61">
        <v>7</v>
      </c>
      <c r="G12" s="61">
        <v>3</v>
      </c>
      <c r="H12" s="61">
        <v>1</v>
      </c>
      <c r="I12" s="61">
        <v>7</v>
      </c>
      <c r="J12" s="61">
        <v>1</v>
      </c>
      <c r="K12" s="61">
        <v>7</v>
      </c>
      <c r="L12" s="61">
        <v>5</v>
      </c>
      <c r="M12" s="61">
        <v>2</v>
      </c>
      <c r="N12" s="61">
        <v>0</v>
      </c>
      <c r="O12" s="61">
        <v>5</v>
      </c>
      <c r="P12" s="61">
        <v>4</v>
      </c>
      <c r="Q12" s="61">
        <v>1</v>
      </c>
      <c r="R12" s="61">
        <v>1</v>
      </c>
      <c r="S12" s="61">
        <v>1</v>
      </c>
      <c r="T12" s="61">
        <v>1</v>
      </c>
      <c r="U12" s="61">
        <v>3</v>
      </c>
      <c r="V12" s="61">
        <v>1</v>
      </c>
      <c r="W12" s="61">
        <v>2</v>
      </c>
      <c r="X12" s="61">
        <v>0</v>
      </c>
      <c r="Y12" s="61">
        <v>1</v>
      </c>
      <c r="Z12" s="61">
        <v>2</v>
      </c>
      <c r="AA12" s="61">
        <v>1</v>
      </c>
      <c r="AB12" s="61">
        <v>1</v>
      </c>
      <c r="AC12" s="61">
        <v>1</v>
      </c>
      <c r="AD12" s="61">
        <v>0</v>
      </c>
      <c r="AE12" s="61">
        <v>0</v>
      </c>
      <c r="AF12" s="61">
        <v>0</v>
      </c>
      <c r="AG12" s="61">
        <v>0</v>
      </c>
      <c r="AH12" s="61">
        <v>1</v>
      </c>
      <c r="AI12" s="61">
        <v>0</v>
      </c>
      <c r="AJ12" s="61">
        <v>1</v>
      </c>
      <c r="AK12" s="44">
        <v>672</v>
      </c>
      <c r="AL12" s="8">
        <v>878.4</v>
      </c>
      <c r="AM12" s="8">
        <v>922.3</v>
      </c>
      <c r="AN12" s="8">
        <v>756.4</v>
      </c>
    </row>
    <row r="13" spans="1:40" ht="12" customHeight="1" x14ac:dyDescent="0.15">
      <c r="B13" s="237" t="s">
        <v>76</v>
      </c>
      <c r="C13" s="238"/>
      <c r="D13" s="61">
        <v>147</v>
      </c>
      <c r="E13" s="61">
        <v>17</v>
      </c>
      <c r="F13" s="61">
        <v>35</v>
      </c>
      <c r="G13" s="61">
        <v>6</v>
      </c>
      <c r="H13" s="61">
        <v>2</v>
      </c>
      <c r="I13" s="61">
        <v>13</v>
      </c>
      <c r="J13" s="61">
        <v>10</v>
      </c>
      <c r="K13" s="61">
        <v>10</v>
      </c>
      <c r="L13" s="61">
        <v>2</v>
      </c>
      <c r="M13" s="61">
        <v>4</v>
      </c>
      <c r="N13" s="61">
        <v>5</v>
      </c>
      <c r="O13" s="61">
        <v>2</v>
      </c>
      <c r="P13" s="61">
        <v>4</v>
      </c>
      <c r="Q13" s="61">
        <v>1</v>
      </c>
      <c r="R13" s="61">
        <v>1</v>
      </c>
      <c r="S13" s="61">
        <v>0</v>
      </c>
      <c r="T13" s="61">
        <v>5</v>
      </c>
      <c r="U13" s="61">
        <v>4</v>
      </c>
      <c r="V13" s="61">
        <v>6</v>
      </c>
      <c r="W13" s="61">
        <v>2</v>
      </c>
      <c r="X13" s="61">
        <v>2</v>
      </c>
      <c r="Y13" s="61">
        <v>2</v>
      </c>
      <c r="Z13" s="61">
        <v>1</v>
      </c>
      <c r="AA13" s="61">
        <v>1</v>
      </c>
      <c r="AB13" s="61">
        <v>4</v>
      </c>
      <c r="AC13" s="61">
        <v>3</v>
      </c>
      <c r="AD13" s="61">
        <v>0</v>
      </c>
      <c r="AE13" s="61">
        <v>0</v>
      </c>
      <c r="AF13" s="61">
        <v>0</v>
      </c>
      <c r="AG13" s="61">
        <v>2</v>
      </c>
      <c r="AH13" s="61">
        <v>0</v>
      </c>
      <c r="AI13" s="61">
        <v>0</v>
      </c>
      <c r="AJ13" s="61">
        <v>3</v>
      </c>
      <c r="AK13" s="44">
        <v>433</v>
      </c>
      <c r="AL13" s="8">
        <v>704.7</v>
      </c>
      <c r="AM13" s="8">
        <v>796.9</v>
      </c>
      <c r="AN13" s="8">
        <v>841.8</v>
      </c>
    </row>
    <row r="14" spans="1:40" ht="12" customHeight="1" x14ac:dyDescent="0.15">
      <c r="B14" s="237" t="s">
        <v>77</v>
      </c>
      <c r="C14" s="238"/>
      <c r="D14" s="61">
        <v>84</v>
      </c>
      <c r="E14" s="61">
        <v>11</v>
      </c>
      <c r="F14" s="61">
        <v>13</v>
      </c>
      <c r="G14" s="61">
        <v>5</v>
      </c>
      <c r="H14" s="61">
        <v>4</v>
      </c>
      <c r="I14" s="61">
        <v>9</v>
      </c>
      <c r="J14" s="61">
        <v>7</v>
      </c>
      <c r="K14" s="61">
        <v>2</v>
      </c>
      <c r="L14" s="61">
        <v>1</v>
      </c>
      <c r="M14" s="61">
        <v>4</v>
      </c>
      <c r="N14" s="61">
        <v>4</v>
      </c>
      <c r="O14" s="61">
        <v>3</v>
      </c>
      <c r="P14" s="61">
        <v>1</v>
      </c>
      <c r="Q14" s="61">
        <v>3</v>
      </c>
      <c r="R14" s="61">
        <v>0</v>
      </c>
      <c r="S14" s="61">
        <v>0</v>
      </c>
      <c r="T14" s="61">
        <v>2</v>
      </c>
      <c r="U14" s="61">
        <v>0</v>
      </c>
      <c r="V14" s="61">
        <v>1</v>
      </c>
      <c r="W14" s="61">
        <v>2</v>
      </c>
      <c r="X14" s="61">
        <v>2</v>
      </c>
      <c r="Y14" s="61">
        <v>2</v>
      </c>
      <c r="Z14" s="61">
        <v>3</v>
      </c>
      <c r="AA14" s="61">
        <v>0</v>
      </c>
      <c r="AB14" s="61">
        <v>2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3</v>
      </c>
      <c r="AK14" s="44">
        <v>400.5</v>
      </c>
      <c r="AL14" s="8">
        <v>790.7</v>
      </c>
      <c r="AM14" s="8">
        <v>909.8</v>
      </c>
      <c r="AN14" s="8">
        <v>1328.2</v>
      </c>
    </row>
    <row r="15" spans="1:40" ht="12" customHeight="1" x14ac:dyDescent="0.15">
      <c r="B15" s="237" t="s">
        <v>78</v>
      </c>
      <c r="C15" s="238"/>
      <c r="D15" s="61">
        <v>2577</v>
      </c>
      <c r="E15" s="61">
        <v>509</v>
      </c>
      <c r="F15" s="61">
        <v>454</v>
      </c>
      <c r="G15" s="61">
        <v>107</v>
      </c>
      <c r="H15" s="61">
        <v>97</v>
      </c>
      <c r="I15" s="61">
        <v>136</v>
      </c>
      <c r="J15" s="61">
        <v>149</v>
      </c>
      <c r="K15" s="61">
        <v>102</v>
      </c>
      <c r="L15" s="61">
        <v>80</v>
      </c>
      <c r="M15" s="61">
        <v>54</v>
      </c>
      <c r="N15" s="61">
        <v>84</v>
      </c>
      <c r="O15" s="61">
        <v>53</v>
      </c>
      <c r="P15" s="61">
        <v>72</v>
      </c>
      <c r="Q15" s="61">
        <v>32</v>
      </c>
      <c r="R15" s="61">
        <v>30</v>
      </c>
      <c r="S15" s="61">
        <v>38</v>
      </c>
      <c r="T15" s="61">
        <v>26</v>
      </c>
      <c r="U15" s="61">
        <v>46</v>
      </c>
      <c r="V15" s="61">
        <v>24</v>
      </c>
      <c r="W15" s="61">
        <v>30</v>
      </c>
      <c r="X15" s="61">
        <v>30</v>
      </c>
      <c r="Y15" s="61">
        <v>27</v>
      </c>
      <c r="Z15" s="61">
        <v>57</v>
      </c>
      <c r="AA15" s="61">
        <v>14</v>
      </c>
      <c r="AB15" s="61">
        <v>16</v>
      </c>
      <c r="AC15" s="61">
        <v>25</v>
      </c>
      <c r="AD15" s="61">
        <v>23</v>
      </c>
      <c r="AE15" s="61">
        <v>25</v>
      </c>
      <c r="AF15" s="61">
        <v>12</v>
      </c>
      <c r="AG15" s="61">
        <v>11</v>
      </c>
      <c r="AH15" s="61">
        <v>10</v>
      </c>
      <c r="AI15" s="61">
        <v>15</v>
      </c>
      <c r="AJ15" s="61">
        <v>189</v>
      </c>
      <c r="AK15" s="44">
        <v>386</v>
      </c>
      <c r="AL15" s="8">
        <v>876.1</v>
      </c>
      <c r="AM15" s="8">
        <v>1091.8</v>
      </c>
      <c r="AN15" s="8">
        <v>1362.3</v>
      </c>
    </row>
    <row r="16" spans="1:40" ht="12" customHeight="1" x14ac:dyDescent="0.15">
      <c r="B16" s="237" t="s">
        <v>79</v>
      </c>
      <c r="C16" s="238"/>
      <c r="D16" s="61">
        <v>404</v>
      </c>
      <c r="E16" s="61">
        <v>101</v>
      </c>
      <c r="F16" s="61">
        <v>93</v>
      </c>
      <c r="G16" s="61">
        <v>15</v>
      </c>
      <c r="H16" s="61">
        <v>17</v>
      </c>
      <c r="I16" s="61">
        <v>23</v>
      </c>
      <c r="J16" s="61">
        <v>27</v>
      </c>
      <c r="K16" s="61">
        <v>12</v>
      </c>
      <c r="L16" s="61">
        <v>16</v>
      </c>
      <c r="M16" s="61">
        <v>15</v>
      </c>
      <c r="N16" s="61">
        <v>6</v>
      </c>
      <c r="O16" s="61">
        <v>5</v>
      </c>
      <c r="P16" s="61">
        <v>8</v>
      </c>
      <c r="Q16" s="61">
        <v>4</v>
      </c>
      <c r="R16" s="61">
        <v>4</v>
      </c>
      <c r="S16" s="61">
        <v>5</v>
      </c>
      <c r="T16" s="61">
        <v>4</v>
      </c>
      <c r="U16" s="61">
        <v>7</v>
      </c>
      <c r="V16" s="61">
        <v>3</v>
      </c>
      <c r="W16" s="61">
        <v>1</v>
      </c>
      <c r="X16" s="61">
        <v>0</v>
      </c>
      <c r="Y16" s="61">
        <v>3</v>
      </c>
      <c r="Z16" s="61">
        <v>7</v>
      </c>
      <c r="AA16" s="61">
        <v>4</v>
      </c>
      <c r="AB16" s="61">
        <v>0</v>
      </c>
      <c r="AC16" s="61">
        <v>3</v>
      </c>
      <c r="AD16" s="61">
        <v>4</v>
      </c>
      <c r="AE16" s="61">
        <v>2</v>
      </c>
      <c r="AF16" s="61">
        <v>0</v>
      </c>
      <c r="AG16" s="61">
        <v>3</v>
      </c>
      <c r="AH16" s="61">
        <v>1</v>
      </c>
      <c r="AI16" s="61">
        <v>1</v>
      </c>
      <c r="AJ16" s="61">
        <v>10</v>
      </c>
      <c r="AK16" s="44">
        <v>133.5</v>
      </c>
      <c r="AL16" s="8">
        <v>538.20000000000005</v>
      </c>
      <c r="AM16" s="8">
        <v>717.6</v>
      </c>
      <c r="AN16" s="8">
        <v>928</v>
      </c>
    </row>
    <row r="17" spans="2:40" ht="12" customHeight="1" x14ac:dyDescent="0.15">
      <c r="B17" s="237" t="s">
        <v>80</v>
      </c>
      <c r="C17" s="238"/>
      <c r="D17" s="61">
        <v>26</v>
      </c>
      <c r="E17" s="61">
        <v>8</v>
      </c>
      <c r="F17" s="61">
        <v>0</v>
      </c>
      <c r="G17" s="61">
        <v>0</v>
      </c>
      <c r="H17" s="61">
        <v>1</v>
      </c>
      <c r="I17" s="61">
        <v>3</v>
      </c>
      <c r="J17" s="61">
        <v>0</v>
      </c>
      <c r="K17" s="61">
        <v>4</v>
      </c>
      <c r="L17" s="61">
        <v>0</v>
      </c>
      <c r="M17" s="61">
        <v>0</v>
      </c>
      <c r="N17" s="61">
        <v>0</v>
      </c>
      <c r="O17" s="61">
        <v>1</v>
      </c>
      <c r="P17" s="61">
        <v>2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1</v>
      </c>
      <c r="Y17" s="61">
        <v>1</v>
      </c>
      <c r="Z17" s="61">
        <v>1</v>
      </c>
      <c r="AA17" s="61">
        <v>0</v>
      </c>
      <c r="AB17" s="61">
        <v>0</v>
      </c>
      <c r="AC17" s="61">
        <v>0</v>
      </c>
      <c r="AD17" s="61">
        <v>0</v>
      </c>
      <c r="AE17" s="61">
        <v>1</v>
      </c>
      <c r="AF17" s="61">
        <v>0</v>
      </c>
      <c r="AG17" s="61">
        <v>2</v>
      </c>
      <c r="AH17" s="61">
        <v>0</v>
      </c>
      <c r="AI17" s="61">
        <v>0</v>
      </c>
      <c r="AJ17" s="61">
        <v>1</v>
      </c>
      <c r="AK17" s="44">
        <v>500.5</v>
      </c>
      <c r="AL17" s="8">
        <v>917.1</v>
      </c>
      <c r="AM17" s="8">
        <v>1324.7</v>
      </c>
      <c r="AN17" s="8">
        <v>1003.8</v>
      </c>
    </row>
    <row r="18" spans="2:40" ht="12" customHeight="1" x14ac:dyDescent="0.15">
      <c r="B18" s="237" t="s">
        <v>81</v>
      </c>
      <c r="C18" s="238"/>
      <c r="D18" s="61">
        <v>1259</v>
      </c>
      <c r="E18" s="61">
        <v>323</v>
      </c>
      <c r="F18" s="61">
        <v>144</v>
      </c>
      <c r="G18" s="61">
        <v>35</v>
      </c>
      <c r="H18" s="61">
        <v>29</v>
      </c>
      <c r="I18" s="61">
        <v>99</v>
      </c>
      <c r="J18" s="61">
        <v>94</v>
      </c>
      <c r="K18" s="61">
        <v>49</v>
      </c>
      <c r="L18" s="61">
        <v>30</v>
      </c>
      <c r="M18" s="61">
        <v>30</v>
      </c>
      <c r="N18" s="61">
        <v>33</v>
      </c>
      <c r="O18" s="61">
        <v>19</v>
      </c>
      <c r="P18" s="61">
        <v>50</v>
      </c>
      <c r="Q18" s="61">
        <v>19</v>
      </c>
      <c r="R18" s="61">
        <v>19</v>
      </c>
      <c r="S18" s="61">
        <v>23</v>
      </c>
      <c r="T18" s="61">
        <v>13</v>
      </c>
      <c r="U18" s="61">
        <v>25</v>
      </c>
      <c r="V18" s="61">
        <v>16</v>
      </c>
      <c r="W18" s="61">
        <v>14</v>
      </c>
      <c r="X18" s="61">
        <v>17</v>
      </c>
      <c r="Y18" s="61">
        <v>17</v>
      </c>
      <c r="Z18" s="61">
        <v>25</v>
      </c>
      <c r="AA18" s="61">
        <v>9</v>
      </c>
      <c r="AB18" s="61">
        <v>5</v>
      </c>
      <c r="AC18" s="61">
        <v>12</v>
      </c>
      <c r="AD18" s="61">
        <v>4</v>
      </c>
      <c r="AE18" s="61">
        <v>9</v>
      </c>
      <c r="AF18" s="61">
        <v>5</v>
      </c>
      <c r="AG18" s="61">
        <v>7</v>
      </c>
      <c r="AH18" s="61">
        <v>7</v>
      </c>
      <c r="AI18" s="61">
        <v>6</v>
      </c>
      <c r="AJ18" s="61">
        <v>72</v>
      </c>
      <c r="AK18" s="44">
        <v>399</v>
      </c>
      <c r="AL18" s="8">
        <v>792</v>
      </c>
      <c r="AM18" s="8">
        <v>1065.3</v>
      </c>
      <c r="AN18" s="8">
        <v>1104.0999999999999</v>
      </c>
    </row>
    <row r="19" spans="2:40" ht="12" customHeight="1" x14ac:dyDescent="0.15">
      <c r="B19" s="237" t="s">
        <v>202</v>
      </c>
      <c r="C19" s="238"/>
      <c r="D19" s="61">
        <v>170</v>
      </c>
      <c r="E19" s="61">
        <v>20</v>
      </c>
      <c r="F19" s="61">
        <v>12</v>
      </c>
      <c r="G19" s="61">
        <v>7</v>
      </c>
      <c r="H19" s="61">
        <v>6</v>
      </c>
      <c r="I19" s="61">
        <v>15</v>
      </c>
      <c r="J19" s="61">
        <v>19</v>
      </c>
      <c r="K19" s="61">
        <v>8</v>
      </c>
      <c r="L19" s="61">
        <v>7</v>
      </c>
      <c r="M19" s="61">
        <v>5</v>
      </c>
      <c r="N19" s="61">
        <v>5</v>
      </c>
      <c r="O19" s="61">
        <v>4</v>
      </c>
      <c r="P19" s="61">
        <v>9</v>
      </c>
      <c r="Q19" s="61">
        <v>6</v>
      </c>
      <c r="R19" s="61">
        <v>5</v>
      </c>
      <c r="S19" s="61">
        <v>6</v>
      </c>
      <c r="T19" s="61">
        <v>4</v>
      </c>
      <c r="U19" s="61">
        <v>1</v>
      </c>
      <c r="V19" s="61">
        <v>4</v>
      </c>
      <c r="W19" s="61">
        <v>2</v>
      </c>
      <c r="X19" s="61">
        <v>3</v>
      </c>
      <c r="Y19" s="61">
        <v>1</v>
      </c>
      <c r="Z19" s="61">
        <v>3</v>
      </c>
      <c r="AA19" s="61">
        <v>1</v>
      </c>
      <c r="AB19" s="61">
        <v>2</v>
      </c>
      <c r="AC19" s="61">
        <v>1</v>
      </c>
      <c r="AD19" s="61">
        <v>1</v>
      </c>
      <c r="AE19" s="61">
        <v>2</v>
      </c>
      <c r="AF19" s="61">
        <v>2</v>
      </c>
      <c r="AG19" s="61">
        <v>1</v>
      </c>
      <c r="AH19" s="61">
        <v>2</v>
      </c>
      <c r="AI19" s="61">
        <v>0</v>
      </c>
      <c r="AJ19" s="61">
        <v>6</v>
      </c>
      <c r="AK19" s="44">
        <v>566</v>
      </c>
      <c r="AL19" s="8">
        <v>899.2</v>
      </c>
      <c r="AM19" s="8">
        <v>1019.1</v>
      </c>
      <c r="AN19" s="8">
        <v>955.9</v>
      </c>
    </row>
    <row r="20" spans="2:40" ht="12" customHeight="1" x14ac:dyDescent="0.15">
      <c r="B20" s="237" t="s">
        <v>203</v>
      </c>
      <c r="C20" s="238"/>
      <c r="D20" s="61">
        <v>67</v>
      </c>
      <c r="E20" s="61">
        <v>9</v>
      </c>
      <c r="F20" s="61">
        <v>14</v>
      </c>
      <c r="G20" s="61">
        <v>6</v>
      </c>
      <c r="H20" s="61">
        <v>9</v>
      </c>
      <c r="I20" s="61">
        <v>5</v>
      </c>
      <c r="J20" s="61">
        <v>4</v>
      </c>
      <c r="K20" s="61">
        <v>2</v>
      </c>
      <c r="L20" s="61">
        <v>2</v>
      </c>
      <c r="M20" s="61">
        <v>3</v>
      </c>
      <c r="N20" s="61">
        <v>0</v>
      </c>
      <c r="O20" s="61">
        <v>2</v>
      </c>
      <c r="P20" s="61">
        <v>0</v>
      </c>
      <c r="Q20" s="61">
        <v>1</v>
      </c>
      <c r="R20" s="61">
        <v>2</v>
      </c>
      <c r="S20" s="61">
        <v>0</v>
      </c>
      <c r="T20" s="61">
        <v>0</v>
      </c>
      <c r="U20" s="61">
        <v>1</v>
      </c>
      <c r="V20" s="61">
        <v>1</v>
      </c>
      <c r="W20" s="61">
        <v>0</v>
      </c>
      <c r="X20" s="61">
        <v>0</v>
      </c>
      <c r="Y20" s="61">
        <v>2</v>
      </c>
      <c r="Z20" s="61">
        <v>1</v>
      </c>
      <c r="AA20" s="61">
        <v>1</v>
      </c>
      <c r="AB20" s="61">
        <v>1</v>
      </c>
      <c r="AC20" s="61">
        <v>1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44">
        <v>240</v>
      </c>
      <c r="AL20" s="8">
        <v>487.1</v>
      </c>
      <c r="AM20" s="8">
        <v>562.70000000000005</v>
      </c>
      <c r="AN20" s="8">
        <v>652</v>
      </c>
    </row>
    <row r="21" spans="2:40" ht="12" customHeight="1" x14ac:dyDescent="0.15">
      <c r="B21" s="237" t="s">
        <v>88</v>
      </c>
      <c r="C21" s="238"/>
      <c r="D21" s="61">
        <v>382</v>
      </c>
      <c r="E21" s="61">
        <v>81</v>
      </c>
      <c r="F21" s="61">
        <v>72</v>
      </c>
      <c r="G21" s="61">
        <v>18</v>
      </c>
      <c r="H21" s="61">
        <v>27</v>
      </c>
      <c r="I21" s="61">
        <v>27</v>
      </c>
      <c r="J21" s="61">
        <v>28</v>
      </c>
      <c r="K21" s="61">
        <v>20</v>
      </c>
      <c r="L21" s="61">
        <v>8</v>
      </c>
      <c r="M21" s="61">
        <v>13</v>
      </c>
      <c r="N21" s="61">
        <v>11</v>
      </c>
      <c r="O21" s="61">
        <v>5</v>
      </c>
      <c r="P21" s="61">
        <v>7</v>
      </c>
      <c r="Q21" s="61">
        <v>3</v>
      </c>
      <c r="R21" s="61">
        <v>3</v>
      </c>
      <c r="S21" s="61">
        <v>6</v>
      </c>
      <c r="T21" s="61">
        <v>3</v>
      </c>
      <c r="U21" s="61">
        <v>6</v>
      </c>
      <c r="V21" s="61">
        <v>2</v>
      </c>
      <c r="W21" s="61">
        <v>3</v>
      </c>
      <c r="X21" s="61">
        <v>3</v>
      </c>
      <c r="Y21" s="61">
        <v>1</v>
      </c>
      <c r="Z21" s="61">
        <v>2</v>
      </c>
      <c r="AA21" s="61">
        <v>5</v>
      </c>
      <c r="AB21" s="61">
        <v>1</v>
      </c>
      <c r="AC21" s="61">
        <v>2</v>
      </c>
      <c r="AD21" s="61">
        <v>3</v>
      </c>
      <c r="AE21" s="61">
        <v>3</v>
      </c>
      <c r="AF21" s="61">
        <v>6</v>
      </c>
      <c r="AG21" s="61">
        <v>6</v>
      </c>
      <c r="AH21" s="61">
        <v>2</v>
      </c>
      <c r="AI21" s="61">
        <v>0</v>
      </c>
      <c r="AJ21" s="61">
        <v>5</v>
      </c>
      <c r="AK21" s="44">
        <v>277</v>
      </c>
      <c r="AL21" s="8">
        <v>586.9</v>
      </c>
      <c r="AM21" s="8">
        <v>744.8</v>
      </c>
      <c r="AN21" s="8">
        <v>973.2</v>
      </c>
    </row>
    <row r="22" spans="2:40" ht="12" customHeight="1" x14ac:dyDescent="0.15">
      <c r="B22" s="272" t="s">
        <v>204</v>
      </c>
      <c r="C22" s="273"/>
      <c r="D22" s="118">
        <v>218</v>
      </c>
      <c r="E22" s="118">
        <v>42</v>
      </c>
      <c r="F22" s="118">
        <v>49</v>
      </c>
      <c r="G22" s="118">
        <v>12</v>
      </c>
      <c r="H22" s="118">
        <v>12</v>
      </c>
      <c r="I22" s="118">
        <v>21</v>
      </c>
      <c r="J22" s="118">
        <v>18</v>
      </c>
      <c r="K22" s="118">
        <v>9</v>
      </c>
      <c r="L22" s="118">
        <v>7</v>
      </c>
      <c r="M22" s="118">
        <v>5</v>
      </c>
      <c r="N22" s="118">
        <v>3</v>
      </c>
      <c r="O22" s="118">
        <v>3</v>
      </c>
      <c r="P22" s="118">
        <v>3</v>
      </c>
      <c r="Q22" s="118">
        <v>3</v>
      </c>
      <c r="R22" s="118">
        <v>3</v>
      </c>
      <c r="S22" s="118">
        <v>1</v>
      </c>
      <c r="T22" s="118">
        <v>3</v>
      </c>
      <c r="U22" s="118">
        <v>1</v>
      </c>
      <c r="V22" s="118">
        <v>4</v>
      </c>
      <c r="W22" s="118">
        <v>2</v>
      </c>
      <c r="X22" s="118">
        <v>2</v>
      </c>
      <c r="Y22" s="118">
        <v>0</v>
      </c>
      <c r="Z22" s="118">
        <v>4</v>
      </c>
      <c r="AA22" s="118">
        <v>2</v>
      </c>
      <c r="AB22" s="118">
        <v>1</v>
      </c>
      <c r="AC22" s="118">
        <v>0</v>
      </c>
      <c r="AD22" s="118">
        <v>1</v>
      </c>
      <c r="AE22" s="118">
        <v>3</v>
      </c>
      <c r="AF22" s="118">
        <v>0</v>
      </c>
      <c r="AG22" s="118">
        <v>1</v>
      </c>
      <c r="AH22" s="118">
        <v>1</v>
      </c>
      <c r="AI22" s="118">
        <v>0</v>
      </c>
      <c r="AJ22" s="118">
        <v>2</v>
      </c>
      <c r="AK22" s="49">
        <v>243</v>
      </c>
      <c r="AL22" s="9">
        <v>506</v>
      </c>
      <c r="AM22" s="9">
        <v>626.70000000000005</v>
      </c>
      <c r="AN22" s="9">
        <v>798.2</v>
      </c>
    </row>
    <row r="23" spans="2:40" x14ac:dyDescent="0.15">
      <c r="B23" s="237" t="s">
        <v>6</v>
      </c>
      <c r="C23" s="238"/>
      <c r="D23" s="61">
        <v>63</v>
      </c>
      <c r="E23" s="61">
        <v>3</v>
      </c>
      <c r="F23" s="61">
        <v>7</v>
      </c>
      <c r="G23" s="61">
        <v>3</v>
      </c>
      <c r="H23" s="61">
        <v>1</v>
      </c>
      <c r="I23" s="61">
        <v>7</v>
      </c>
      <c r="J23" s="61">
        <v>1</v>
      </c>
      <c r="K23" s="61">
        <v>7</v>
      </c>
      <c r="L23" s="61">
        <v>5</v>
      </c>
      <c r="M23" s="61">
        <v>2</v>
      </c>
      <c r="N23" s="61">
        <v>0</v>
      </c>
      <c r="O23" s="61">
        <v>5</v>
      </c>
      <c r="P23" s="61">
        <v>4</v>
      </c>
      <c r="Q23" s="61">
        <v>1</v>
      </c>
      <c r="R23" s="61">
        <v>1</v>
      </c>
      <c r="S23" s="61">
        <v>1</v>
      </c>
      <c r="T23" s="61">
        <v>1</v>
      </c>
      <c r="U23" s="61">
        <v>3</v>
      </c>
      <c r="V23" s="61">
        <v>1</v>
      </c>
      <c r="W23" s="61">
        <v>2</v>
      </c>
      <c r="X23" s="61">
        <v>0</v>
      </c>
      <c r="Y23" s="61">
        <v>1</v>
      </c>
      <c r="Z23" s="61">
        <v>2</v>
      </c>
      <c r="AA23" s="61">
        <v>1</v>
      </c>
      <c r="AB23" s="61">
        <v>1</v>
      </c>
      <c r="AC23" s="61">
        <v>1</v>
      </c>
      <c r="AD23" s="61">
        <v>0</v>
      </c>
      <c r="AE23" s="61">
        <v>0</v>
      </c>
      <c r="AF23" s="61">
        <v>0</v>
      </c>
      <c r="AG23" s="61">
        <v>0</v>
      </c>
      <c r="AH23" s="61">
        <v>1</v>
      </c>
      <c r="AI23" s="61">
        <v>0</v>
      </c>
      <c r="AJ23" s="61">
        <v>1</v>
      </c>
      <c r="AK23" s="44">
        <v>672</v>
      </c>
      <c r="AL23" s="8">
        <v>878.4</v>
      </c>
      <c r="AM23" s="8">
        <v>922.3</v>
      </c>
      <c r="AN23" s="8">
        <v>756.4</v>
      </c>
    </row>
    <row r="24" spans="2:40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50">
        <v>0</v>
      </c>
      <c r="AL24" s="58">
        <v>0</v>
      </c>
      <c r="AM24" s="58">
        <v>0</v>
      </c>
      <c r="AN24" s="58">
        <v>0</v>
      </c>
    </row>
    <row r="25" spans="2:40" x14ac:dyDescent="0.15">
      <c r="B25" s="237" t="s">
        <v>8</v>
      </c>
      <c r="C25" s="238"/>
      <c r="D25" s="61">
        <v>18</v>
      </c>
      <c r="E25" s="61">
        <v>3</v>
      </c>
      <c r="F25" s="61">
        <v>4</v>
      </c>
      <c r="G25" s="61">
        <v>1</v>
      </c>
      <c r="H25" s="61">
        <v>1</v>
      </c>
      <c r="I25" s="61">
        <v>0</v>
      </c>
      <c r="J25" s="61">
        <v>1</v>
      </c>
      <c r="K25" s="61">
        <v>2</v>
      </c>
      <c r="L25" s="61">
        <v>1</v>
      </c>
      <c r="M25" s="61">
        <v>1</v>
      </c>
      <c r="N25" s="61">
        <v>1</v>
      </c>
      <c r="O25" s="61">
        <v>0</v>
      </c>
      <c r="P25" s="61">
        <v>1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1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1</v>
      </c>
      <c r="AK25" s="44">
        <v>364.5</v>
      </c>
      <c r="AL25" s="8">
        <v>584.20000000000005</v>
      </c>
      <c r="AM25" s="8">
        <v>701.1</v>
      </c>
      <c r="AN25" s="8">
        <v>890.5</v>
      </c>
    </row>
    <row r="26" spans="2:40" x14ac:dyDescent="0.15">
      <c r="B26" s="237" t="s">
        <v>9</v>
      </c>
      <c r="C26" s="238"/>
      <c r="D26" s="61">
        <v>84</v>
      </c>
      <c r="E26" s="61">
        <v>11</v>
      </c>
      <c r="F26" s="61">
        <v>18</v>
      </c>
      <c r="G26" s="61">
        <v>2</v>
      </c>
      <c r="H26" s="61">
        <v>1</v>
      </c>
      <c r="I26" s="61">
        <v>8</v>
      </c>
      <c r="J26" s="61">
        <v>7</v>
      </c>
      <c r="K26" s="61">
        <v>7</v>
      </c>
      <c r="L26" s="61">
        <v>1</v>
      </c>
      <c r="M26" s="61">
        <v>3</v>
      </c>
      <c r="N26" s="61">
        <v>2</v>
      </c>
      <c r="O26" s="61">
        <v>2</v>
      </c>
      <c r="P26" s="61">
        <v>1</v>
      </c>
      <c r="Q26" s="61">
        <v>1</v>
      </c>
      <c r="R26" s="61">
        <v>1</v>
      </c>
      <c r="S26" s="61">
        <v>0</v>
      </c>
      <c r="T26" s="61">
        <v>4</v>
      </c>
      <c r="U26" s="61">
        <v>3</v>
      </c>
      <c r="V26" s="61">
        <v>2</v>
      </c>
      <c r="W26" s="61">
        <v>1</v>
      </c>
      <c r="X26" s="61">
        <v>1</v>
      </c>
      <c r="Y26" s="61">
        <v>2</v>
      </c>
      <c r="Z26" s="61">
        <v>0</v>
      </c>
      <c r="AA26" s="61">
        <v>1</v>
      </c>
      <c r="AB26" s="61">
        <v>2</v>
      </c>
      <c r="AC26" s="61">
        <v>1</v>
      </c>
      <c r="AD26" s="61">
        <v>0</v>
      </c>
      <c r="AE26" s="61">
        <v>0</v>
      </c>
      <c r="AF26" s="61">
        <v>0</v>
      </c>
      <c r="AG26" s="61">
        <v>1</v>
      </c>
      <c r="AH26" s="61">
        <v>0</v>
      </c>
      <c r="AI26" s="61">
        <v>0</v>
      </c>
      <c r="AJ26" s="61">
        <v>1</v>
      </c>
      <c r="AK26" s="44">
        <v>442</v>
      </c>
      <c r="AL26" s="8">
        <v>673.3</v>
      </c>
      <c r="AM26" s="8">
        <v>774.7</v>
      </c>
      <c r="AN26" s="8">
        <v>770.6</v>
      </c>
    </row>
    <row r="27" spans="2:40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50">
        <v>0</v>
      </c>
      <c r="AL27" s="58">
        <v>0</v>
      </c>
      <c r="AM27" s="58">
        <v>0</v>
      </c>
      <c r="AN27" s="58">
        <v>0</v>
      </c>
    </row>
    <row r="28" spans="2:40" x14ac:dyDescent="0.15">
      <c r="B28" s="237" t="s">
        <v>11</v>
      </c>
      <c r="C28" s="238"/>
      <c r="D28" s="61">
        <v>10</v>
      </c>
      <c r="E28" s="61">
        <v>0</v>
      </c>
      <c r="F28" s="61">
        <v>1</v>
      </c>
      <c r="G28" s="61">
        <v>1</v>
      </c>
      <c r="H28" s="61">
        <v>0</v>
      </c>
      <c r="I28" s="61">
        <v>2</v>
      </c>
      <c r="J28" s="61">
        <v>1</v>
      </c>
      <c r="K28" s="61">
        <v>0</v>
      </c>
      <c r="L28" s="61">
        <v>0</v>
      </c>
      <c r="M28" s="61">
        <v>0</v>
      </c>
      <c r="N28" s="61">
        <v>1</v>
      </c>
      <c r="O28" s="61">
        <v>0</v>
      </c>
      <c r="P28" s="61">
        <v>1</v>
      </c>
      <c r="Q28" s="61">
        <v>0</v>
      </c>
      <c r="R28" s="61">
        <v>0</v>
      </c>
      <c r="S28" s="61">
        <v>0</v>
      </c>
      <c r="T28" s="61">
        <v>0</v>
      </c>
      <c r="U28" s="61">
        <v>1</v>
      </c>
      <c r="V28" s="61">
        <v>1</v>
      </c>
      <c r="W28" s="61">
        <v>0</v>
      </c>
      <c r="X28" s="61">
        <v>0</v>
      </c>
      <c r="Y28" s="61">
        <v>0</v>
      </c>
      <c r="Z28" s="61">
        <v>1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44">
        <v>643</v>
      </c>
      <c r="AL28" s="8">
        <v>856.5</v>
      </c>
      <c r="AM28" s="58">
        <v>856.5</v>
      </c>
      <c r="AN28" s="58">
        <v>678.7</v>
      </c>
    </row>
    <row r="29" spans="2:40" x14ac:dyDescent="0.15">
      <c r="B29" s="237" t="s">
        <v>12</v>
      </c>
      <c r="C29" s="238"/>
      <c r="D29" s="61">
        <v>35</v>
      </c>
      <c r="E29" s="61">
        <v>3</v>
      </c>
      <c r="F29" s="61">
        <v>12</v>
      </c>
      <c r="G29" s="61">
        <v>2</v>
      </c>
      <c r="H29" s="61">
        <v>0</v>
      </c>
      <c r="I29" s="61">
        <v>3</v>
      </c>
      <c r="J29" s="61">
        <v>1</v>
      </c>
      <c r="K29" s="61">
        <v>1</v>
      </c>
      <c r="L29" s="61">
        <v>0</v>
      </c>
      <c r="M29" s="61">
        <v>0</v>
      </c>
      <c r="N29" s="61">
        <v>1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  <c r="T29" s="61">
        <v>1</v>
      </c>
      <c r="U29" s="61">
        <v>0</v>
      </c>
      <c r="V29" s="61">
        <v>2</v>
      </c>
      <c r="W29" s="61">
        <v>1</v>
      </c>
      <c r="X29" s="61">
        <v>1</v>
      </c>
      <c r="Y29" s="61">
        <v>0</v>
      </c>
      <c r="Z29" s="61">
        <v>0</v>
      </c>
      <c r="AA29" s="61">
        <v>0</v>
      </c>
      <c r="AB29" s="61">
        <v>2</v>
      </c>
      <c r="AC29" s="61">
        <v>2</v>
      </c>
      <c r="AD29" s="61">
        <v>0</v>
      </c>
      <c r="AE29" s="61">
        <v>0</v>
      </c>
      <c r="AF29" s="61">
        <v>0</v>
      </c>
      <c r="AG29" s="61">
        <v>1</v>
      </c>
      <c r="AH29" s="61">
        <v>0</v>
      </c>
      <c r="AI29" s="61">
        <v>0</v>
      </c>
      <c r="AJ29" s="61">
        <v>1</v>
      </c>
      <c r="AK29" s="44">
        <v>310</v>
      </c>
      <c r="AL29" s="8">
        <v>798.9</v>
      </c>
      <c r="AM29" s="8">
        <v>873.8</v>
      </c>
      <c r="AN29" s="8">
        <v>997.9</v>
      </c>
    </row>
    <row r="30" spans="2:40" x14ac:dyDescent="0.15">
      <c r="B30" s="237" t="s">
        <v>13</v>
      </c>
      <c r="C30" s="238"/>
      <c r="D30" s="61">
        <v>28</v>
      </c>
      <c r="E30" s="61">
        <v>6</v>
      </c>
      <c r="F30" s="61">
        <v>7</v>
      </c>
      <c r="G30" s="61">
        <v>0</v>
      </c>
      <c r="H30" s="61">
        <v>1</v>
      </c>
      <c r="I30" s="61">
        <v>0</v>
      </c>
      <c r="J30" s="61">
        <v>2</v>
      </c>
      <c r="K30" s="61">
        <v>1</v>
      </c>
      <c r="L30" s="61">
        <v>0</v>
      </c>
      <c r="M30" s="61">
        <v>0</v>
      </c>
      <c r="N30" s="61">
        <v>0</v>
      </c>
      <c r="O30" s="61">
        <v>2</v>
      </c>
      <c r="P30" s="61">
        <v>0</v>
      </c>
      <c r="Q30" s="61">
        <v>0</v>
      </c>
      <c r="R30" s="61">
        <v>1</v>
      </c>
      <c r="S30" s="61">
        <v>2</v>
      </c>
      <c r="T30" s="61">
        <v>0</v>
      </c>
      <c r="U30" s="61">
        <v>0</v>
      </c>
      <c r="V30" s="61">
        <v>2</v>
      </c>
      <c r="W30" s="61">
        <v>0</v>
      </c>
      <c r="X30" s="61">
        <v>0</v>
      </c>
      <c r="Y30" s="61">
        <v>0</v>
      </c>
      <c r="Z30" s="61">
        <v>2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2</v>
      </c>
      <c r="AK30" s="44">
        <v>344</v>
      </c>
      <c r="AL30" s="8">
        <v>801.1</v>
      </c>
      <c r="AM30" s="8">
        <v>1019.6</v>
      </c>
      <c r="AN30" s="8">
        <v>1084.0999999999999</v>
      </c>
    </row>
    <row r="31" spans="2:40" x14ac:dyDescent="0.15">
      <c r="B31" s="237" t="s">
        <v>14</v>
      </c>
      <c r="C31" s="238"/>
      <c r="D31" s="61">
        <v>21</v>
      </c>
      <c r="E31" s="61">
        <v>3</v>
      </c>
      <c r="F31" s="61">
        <v>4</v>
      </c>
      <c r="G31" s="61">
        <v>0</v>
      </c>
      <c r="H31" s="61">
        <v>1</v>
      </c>
      <c r="I31" s="61">
        <v>1</v>
      </c>
      <c r="J31" s="61">
        <v>3</v>
      </c>
      <c r="K31" s="61">
        <v>0</v>
      </c>
      <c r="L31" s="61">
        <v>1</v>
      </c>
      <c r="M31" s="61">
        <v>0</v>
      </c>
      <c r="N31" s="61">
        <v>1</v>
      </c>
      <c r="O31" s="61">
        <v>1</v>
      </c>
      <c r="P31" s="61">
        <v>1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1</v>
      </c>
      <c r="W31" s="61">
        <v>2</v>
      </c>
      <c r="X31" s="61">
        <v>0</v>
      </c>
      <c r="Y31" s="61">
        <v>0</v>
      </c>
      <c r="Z31" s="61">
        <v>0</v>
      </c>
      <c r="AA31" s="61">
        <v>0</v>
      </c>
      <c r="AB31" s="61">
        <v>2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44">
        <v>404</v>
      </c>
      <c r="AL31" s="8">
        <v>716.8</v>
      </c>
      <c r="AM31" s="8">
        <v>836.3</v>
      </c>
      <c r="AN31" s="8">
        <v>754.1</v>
      </c>
    </row>
    <row r="32" spans="2:40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44">
        <v>0</v>
      </c>
      <c r="AL32" s="8">
        <v>0</v>
      </c>
      <c r="AM32" s="8">
        <v>0</v>
      </c>
      <c r="AN32" s="8">
        <v>0</v>
      </c>
    </row>
    <row r="33" spans="2:40" x14ac:dyDescent="0.15">
      <c r="B33" s="237" t="s">
        <v>16</v>
      </c>
      <c r="C33" s="238"/>
      <c r="D33" s="61">
        <v>353</v>
      </c>
      <c r="E33" s="61">
        <v>63</v>
      </c>
      <c r="F33" s="61">
        <v>62</v>
      </c>
      <c r="G33" s="61">
        <v>18</v>
      </c>
      <c r="H33" s="61">
        <v>24</v>
      </c>
      <c r="I33" s="61">
        <v>25</v>
      </c>
      <c r="J33" s="61">
        <v>24</v>
      </c>
      <c r="K33" s="61">
        <v>20</v>
      </c>
      <c r="L33" s="61">
        <v>11</v>
      </c>
      <c r="M33" s="61">
        <v>6</v>
      </c>
      <c r="N33" s="61">
        <v>9</v>
      </c>
      <c r="O33" s="61">
        <v>9</v>
      </c>
      <c r="P33" s="61">
        <v>10</v>
      </c>
      <c r="Q33" s="61">
        <v>5</v>
      </c>
      <c r="R33" s="61">
        <v>3</v>
      </c>
      <c r="S33" s="61">
        <v>4</v>
      </c>
      <c r="T33" s="61">
        <v>1</v>
      </c>
      <c r="U33" s="61">
        <v>5</v>
      </c>
      <c r="V33" s="61">
        <v>1</v>
      </c>
      <c r="W33" s="61">
        <v>8</v>
      </c>
      <c r="X33" s="61">
        <v>2</v>
      </c>
      <c r="Y33" s="61">
        <v>5</v>
      </c>
      <c r="Z33" s="61">
        <v>6</v>
      </c>
      <c r="AA33" s="61">
        <v>2</v>
      </c>
      <c r="AB33" s="61">
        <v>1</v>
      </c>
      <c r="AC33" s="61">
        <v>4</v>
      </c>
      <c r="AD33" s="61">
        <v>0</v>
      </c>
      <c r="AE33" s="61">
        <v>3</v>
      </c>
      <c r="AF33" s="61">
        <v>2</v>
      </c>
      <c r="AG33" s="61">
        <v>1</v>
      </c>
      <c r="AH33" s="61">
        <v>1</v>
      </c>
      <c r="AI33" s="61">
        <v>2</v>
      </c>
      <c r="AJ33" s="61">
        <v>16</v>
      </c>
      <c r="AK33" s="44">
        <v>348</v>
      </c>
      <c r="AL33" s="8">
        <v>683.6</v>
      </c>
      <c r="AM33" s="8">
        <v>832.1</v>
      </c>
      <c r="AN33" s="8">
        <v>972.8</v>
      </c>
    </row>
    <row r="34" spans="2:40" x14ac:dyDescent="0.15">
      <c r="B34" s="237" t="s">
        <v>17</v>
      </c>
      <c r="C34" s="238"/>
      <c r="D34" s="61">
        <v>337</v>
      </c>
      <c r="E34" s="61">
        <v>59</v>
      </c>
      <c r="F34" s="61">
        <v>57</v>
      </c>
      <c r="G34" s="61">
        <v>14</v>
      </c>
      <c r="H34" s="61">
        <v>12</v>
      </c>
      <c r="I34" s="61">
        <v>23</v>
      </c>
      <c r="J34" s="61">
        <v>22</v>
      </c>
      <c r="K34" s="61">
        <v>15</v>
      </c>
      <c r="L34" s="61">
        <v>10</v>
      </c>
      <c r="M34" s="61">
        <v>9</v>
      </c>
      <c r="N34" s="61">
        <v>8</v>
      </c>
      <c r="O34" s="61">
        <v>4</v>
      </c>
      <c r="P34" s="61">
        <v>14</v>
      </c>
      <c r="Q34" s="61">
        <v>7</v>
      </c>
      <c r="R34" s="61">
        <v>5</v>
      </c>
      <c r="S34" s="61">
        <v>7</v>
      </c>
      <c r="T34" s="61">
        <v>7</v>
      </c>
      <c r="U34" s="61">
        <v>6</v>
      </c>
      <c r="V34" s="61">
        <v>3</v>
      </c>
      <c r="W34" s="61">
        <v>3</v>
      </c>
      <c r="X34" s="61">
        <v>5</v>
      </c>
      <c r="Y34" s="61">
        <v>5</v>
      </c>
      <c r="Z34" s="61">
        <v>9</v>
      </c>
      <c r="AA34" s="61">
        <v>1</v>
      </c>
      <c r="AB34" s="61">
        <v>4</v>
      </c>
      <c r="AC34" s="61">
        <v>2</v>
      </c>
      <c r="AD34" s="61">
        <v>1</v>
      </c>
      <c r="AE34" s="61">
        <v>4</v>
      </c>
      <c r="AF34" s="61">
        <v>3</v>
      </c>
      <c r="AG34" s="61">
        <v>3</v>
      </c>
      <c r="AH34" s="61">
        <v>0</v>
      </c>
      <c r="AI34" s="61">
        <v>1</v>
      </c>
      <c r="AJ34" s="61">
        <v>14</v>
      </c>
      <c r="AK34" s="44">
        <v>412</v>
      </c>
      <c r="AL34" s="8">
        <v>768.5</v>
      </c>
      <c r="AM34" s="8">
        <v>931.6</v>
      </c>
      <c r="AN34" s="8">
        <v>981.5</v>
      </c>
    </row>
    <row r="35" spans="2:40" x14ac:dyDescent="0.15">
      <c r="B35" s="237" t="s">
        <v>18</v>
      </c>
      <c r="C35" s="238"/>
      <c r="D35" s="61">
        <v>1221</v>
      </c>
      <c r="E35" s="61">
        <v>245</v>
      </c>
      <c r="F35" s="61">
        <v>195</v>
      </c>
      <c r="G35" s="61">
        <v>43</v>
      </c>
      <c r="H35" s="61">
        <v>41</v>
      </c>
      <c r="I35" s="61">
        <v>59</v>
      </c>
      <c r="J35" s="61">
        <v>62</v>
      </c>
      <c r="K35" s="61">
        <v>40</v>
      </c>
      <c r="L35" s="61">
        <v>39</v>
      </c>
      <c r="M35" s="61">
        <v>31</v>
      </c>
      <c r="N35" s="61">
        <v>48</v>
      </c>
      <c r="O35" s="61">
        <v>24</v>
      </c>
      <c r="P35" s="61">
        <v>35</v>
      </c>
      <c r="Q35" s="61">
        <v>12</v>
      </c>
      <c r="R35" s="61">
        <v>17</v>
      </c>
      <c r="S35" s="61">
        <v>16</v>
      </c>
      <c r="T35" s="61">
        <v>14</v>
      </c>
      <c r="U35" s="61">
        <v>22</v>
      </c>
      <c r="V35" s="61">
        <v>12</v>
      </c>
      <c r="W35" s="61">
        <v>10</v>
      </c>
      <c r="X35" s="61">
        <v>15</v>
      </c>
      <c r="Y35" s="61">
        <v>14</v>
      </c>
      <c r="Z35" s="61">
        <v>32</v>
      </c>
      <c r="AA35" s="61">
        <v>6</v>
      </c>
      <c r="AB35" s="61">
        <v>7</v>
      </c>
      <c r="AC35" s="61">
        <v>12</v>
      </c>
      <c r="AD35" s="61">
        <v>16</v>
      </c>
      <c r="AE35" s="61">
        <v>12</v>
      </c>
      <c r="AF35" s="61">
        <v>5</v>
      </c>
      <c r="AG35" s="61">
        <v>5</v>
      </c>
      <c r="AH35" s="61">
        <v>5</v>
      </c>
      <c r="AI35" s="61">
        <v>8</v>
      </c>
      <c r="AJ35" s="61">
        <v>119</v>
      </c>
      <c r="AK35" s="44">
        <v>448</v>
      </c>
      <c r="AL35" s="8">
        <v>1031.9000000000001</v>
      </c>
      <c r="AM35" s="8">
        <v>1291</v>
      </c>
      <c r="AN35" s="8">
        <v>1601.7</v>
      </c>
    </row>
    <row r="36" spans="2:40" x14ac:dyDescent="0.15">
      <c r="B36" s="237" t="s">
        <v>19</v>
      </c>
      <c r="C36" s="238"/>
      <c r="D36" s="61">
        <v>613</v>
      </c>
      <c r="E36" s="61">
        <v>136</v>
      </c>
      <c r="F36" s="61">
        <v>125</v>
      </c>
      <c r="G36" s="61">
        <v>31</v>
      </c>
      <c r="H36" s="61">
        <v>18</v>
      </c>
      <c r="I36" s="61">
        <v>26</v>
      </c>
      <c r="J36" s="61">
        <v>39</v>
      </c>
      <c r="K36" s="61">
        <v>24</v>
      </c>
      <c r="L36" s="61">
        <v>19</v>
      </c>
      <c r="M36" s="61">
        <v>7</v>
      </c>
      <c r="N36" s="61">
        <v>18</v>
      </c>
      <c r="O36" s="61">
        <v>14</v>
      </c>
      <c r="P36" s="61">
        <v>13</v>
      </c>
      <c r="Q36" s="61">
        <v>7</v>
      </c>
      <c r="R36" s="61">
        <v>4</v>
      </c>
      <c r="S36" s="61">
        <v>8</v>
      </c>
      <c r="T36" s="61">
        <v>4</v>
      </c>
      <c r="U36" s="61">
        <v>13</v>
      </c>
      <c r="V36" s="61">
        <v>5</v>
      </c>
      <c r="W36" s="61">
        <v>9</v>
      </c>
      <c r="X36" s="61">
        <v>7</v>
      </c>
      <c r="Y36" s="61">
        <v>3</v>
      </c>
      <c r="Z36" s="61">
        <v>8</v>
      </c>
      <c r="AA36" s="61">
        <v>5</v>
      </c>
      <c r="AB36" s="61">
        <v>4</v>
      </c>
      <c r="AC36" s="61">
        <v>7</v>
      </c>
      <c r="AD36" s="61">
        <v>5</v>
      </c>
      <c r="AE36" s="61">
        <v>6</v>
      </c>
      <c r="AF36" s="61">
        <v>2</v>
      </c>
      <c r="AG36" s="61">
        <v>2</v>
      </c>
      <c r="AH36" s="61">
        <v>4</v>
      </c>
      <c r="AI36" s="61">
        <v>4</v>
      </c>
      <c r="AJ36" s="61">
        <v>36</v>
      </c>
      <c r="AK36" s="44">
        <v>290</v>
      </c>
      <c r="AL36" s="8">
        <v>742.6</v>
      </c>
      <c r="AM36" s="8">
        <v>954.4</v>
      </c>
      <c r="AN36" s="8">
        <v>1182.2</v>
      </c>
    </row>
    <row r="37" spans="2:40" x14ac:dyDescent="0.15">
      <c r="B37" s="237" t="s">
        <v>20</v>
      </c>
      <c r="C37" s="238"/>
      <c r="D37" s="61">
        <v>42</v>
      </c>
      <c r="E37" s="61">
        <v>6</v>
      </c>
      <c r="F37" s="61">
        <v>7</v>
      </c>
      <c r="G37" s="61">
        <v>5</v>
      </c>
      <c r="H37" s="61">
        <v>2</v>
      </c>
      <c r="I37" s="61">
        <v>6</v>
      </c>
      <c r="J37" s="61">
        <v>2</v>
      </c>
      <c r="K37" s="61">
        <v>2</v>
      </c>
      <c r="L37" s="61">
        <v>0</v>
      </c>
      <c r="M37" s="61">
        <v>3</v>
      </c>
      <c r="N37" s="61">
        <v>0</v>
      </c>
      <c r="O37" s="61">
        <v>0</v>
      </c>
      <c r="P37" s="61">
        <v>0</v>
      </c>
      <c r="Q37" s="61">
        <v>2</v>
      </c>
      <c r="R37" s="61">
        <v>0</v>
      </c>
      <c r="S37" s="61">
        <v>0</v>
      </c>
      <c r="T37" s="61">
        <v>2</v>
      </c>
      <c r="U37" s="61">
        <v>0</v>
      </c>
      <c r="V37" s="61">
        <v>0</v>
      </c>
      <c r="W37" s="61">
        <v>0</v>
      </c>
      <c r="X37" s="61">
        <v>1</v>
      </c>
      <c r="Y37" s="61">
        <v>0</v>
      </c>
      <c r="Z37" s="61">
        <v>3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1">
        <v>1</v>
      </c>
      <c r="AK37" s="44">
        <v>309</v>
      </c>
      <c r="AL37" s="8">
        <v>567.5</v>
      </c>
      <c r="AM37" s="8">
        <v>662.1</v>
      </c>
      <c r="AN37" s="58">
        <v>784.4</v>
      </c>
    </row>
    <row r="38" spans="2:40" x14ac:dyDescent="0.15">
      <c r="B38" s="237" t="s">
        <v>21</v>
      </c>
      <c r="C38" s="238"/>
      <c r="D38" s="61">
        <v>5</v>
      </c>
      <c r="E38" s="61">
        <v>1</v>
      </c>
      <c r="F38" s="61">
        <v>0</v>
      </c>
      <c r="G38" s="61">
        <v>0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1</v>
      </c>
      <c r="Y38" s="61">
        <v>0</v>
      </c>
      <c r="Z38" s="61">
        <v>1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44">
        <v>394</v>
      </c>
      <c r="AL38" s="8">
        <v>923.8</v>
      </c>
      <c r="AM38" s="8">
        <v>1154.8</v>
      </c>
      <c r="AN38" s="8">
        <v>789.1</v>
      </c>
    </row>
    <row r="39" spans="2:40" x14ac:dyDescent="0.15">
      <c r="B39" s="237" t="s">
        <v>22</v>
      </c>
      <c r="C39" s="238"/>
      <c r="D39" s="61">
        <v>18</v>
      </c>
      <c r="E39" s="61">
        <v>4</v>
      </c>
      <c r="F39" s="61">
        <v>0</v>
      </c>
      <c r="G39" s="61">
        <v>0</v>
      </c>
      <c r="H39" s="61">
        <v>1</v>
      </c>
      <c r="I39" s="61">
        <v>1</v>
      </c>
      <c r="J39" s="61">
        <v>0</v>
      </c>
      <c r="K39" s="61">
        <v>4</v>
      </c>
      <c r="L39" s="61">
        <v>0</v>
      </c>
      <c r="M39" s="61">
        <v>0</v>
      </c>
      <c r="N39" s="61">
        <v>0</v>
      </c>
      <c r="O39" s="61">
        <v>1</v>
      </c>
      <c r="P39" s="61">
        <v>2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1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1</v>
      </c>
      <c r="AF39" s="61">
        <v>0</v>
      </c>
      <c r="AG39" s="61">
        <v>2</v>
      </c>
      <c r="AH39" s="61">
        <v>0</v>
      </c>
      <c r="AI39" s="61">
        <v>0</v>
      </c>
      <c r="AJ39" s="61">
        <v>1</v>
      </c>
      <c r="AK39" s="44">
        <v>525.5</v>
      </c>
      <c r="AL39" s="8">
        <v>1068.0999999999999</v>
      </c>
      <c r="AM39" s="8">
        <v>1373.3</v>
      </c>
      <c r="AN39" s="8">
        <v>1052.2</v>
      </c>
    </row>
    <row r="40" spans="2:40" x14ac:dyDescent="0.15">
      <c r="B40" s="237" t="s">
        <v>23</v>
      </c>
      <c r="C40" s="238"/>
      <c r="D40" s="61">
        <v>3</v>
      </c>
      <c r="E40" s="219">
        <v>3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52">
        <v>0</v>
      </c>
      <c r="AL40" s="59">
        <v>0</v>
      </c>
      <c r="AM40" s="59">
        <v>0</v>
      </c>
      <c r="AN40" s="59">
        <v>0</v>
      </c>
    </row>
    <row r="41" spans="2:40" x14ac:dyDescent="0.15">
      <c r="B41" s="237" t="s">
        <v>24</v>
      </c>
      <c r="C41" s="238"/>
      <c r="D41" s="61">
        <v>16</v>
      </c>
      <c r="E41" s="61">
        <v>0</v>
      </c>
      <c r="F41" s="61">
        <v>4</v>
      </c>
      <c r="G41" s="61">
        <v>1</v>
      </c>
      <c r="H41" s="61">
        <v>0</v>
      </c>
      <c r="I41" s="61">
        <v>3</v>
      </c>
      <c r="J41" s="61">
        <v>0</v>
      </c>
      <c r="K41" s="61">
        <v>1</v>
      </c>
      <c r="L41" s="61">
        <v>0</v>
      </c>
      <c r="M41" s="61">
        <v>1</v>
      </c>
      <c r="N41" s="61">
        <v>1</v>
      </c>
      <c r="O41" s="61">
        <v>0</v>
      </c>
      <c r="P41" s="61">
        <v>0</v>
      </c>
      <c r="Q41" s="61">
        <v>0</v>
      </c>
      <c r="R41" s="61">
        <v>0</v>
      </c>
      <c r="S41" s="61">
        <v>1</v>
      </c>
      <c r="T41" s="61">
        <v>0</v>
      </c>
      <c r="U41" s="61">
        <v>0</v>
      </c>
      <c r="V41" s="61">
        <v>1</v>
      </c>
      <c r="W41" s="61">
        <v>0</v>
      </c>
      <c r="X41" s="61">
        <v>1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2</v>
      </c>
      <c r="AK41" s="44">
        <v>475</v>
      </c>
      <c r="AL41" s="8">
        <v>919.8</v>
      </c>
      <c r="AM41" s="8">
        <v>919.8</v>
      </c>
      <c r="AN41" s="8">
        <v>1017.3</v>
      </c>
    </row>
    <row r="42" spans="2:40" x14ac:dyDescent="0.15">
      <c r="B42" s="237" t="s">
        <v>25</v>
      </c>
      <c r="C42" s="238"/>
      <c r="D42" s="61">
        <v>21</v>
      </c>
      <c r="E42" s="61">
        <v>2</v>
      </c>
      <c r="F42" s="61">
        <v>2</v>
      </c>
      <c r="G42" s="61">
        <v>0</v>
      </c>
      <c r="H42" s="61">
        <v>1</v>
      </c>
      <c r="I42" s="61">
        <v>2</v>
      </c>
      <c r="J42" s="61">
        <v>2</v>
      </c>
      <c r="K42" s="61">
        <v>0</v>
      </c>
      <c r="L42" s="61">
        <v>0</v>
      </c>
      <c r="M42" s="61">
        <v>1</v>
      </c>
      <c r="N42" s="61">
        <v>3</v>
      </c>
      <c r="O42" s="61">
        <v>2</v>
      </c>
      <c r="P42" s="61">
        <v>0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1</v>
      </c>
      <c r="Y42" s="61">
        <v>2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2</v>
      </c>
      <c r="AK42" s="44">
        <v>804</v>
      </c>
      <c r="AL42" s="8">
        <v>1310.9</v>
      </c>
      <c r="AM42" s="8">
        <v>1448.8</v>
      </c>
      <c r="AN42" s="8">
        <v>2159</v>
      </c>
    </row>
    <row r="43" spans="2:40" x14ac:dyDescent="0.15">
      <c r="B43" s="237" t="s">
        <v>26</v>
      </c>
      <c r="C43" s="238"/>
      <c r="D43" s="61">
        <v>25</v>
      </c>
      <c r="E43" s="61">
        <v>13</v>
      </c>
      <c r="F43" s="61">
        <v>2</v>
      </c>
      <c r="G43" s="61">
        <v>1</v>
      </c>
      <c r="H43" s="61">
        <v>0</v>
      </c>
      <c r="I43" s="61">
        <v>1</v>
      </c>
      <c r="J43" s="61">
        <v>4</v>
      </c>
      <c r="K43" s="61">
        <v>1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1</v>
      </c>
      <c r="V43" s="61">
        <v>1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1</v>
      </c>
      <c r="AH43" s="61">
        <v>0</v>
      </c>
      <c r="AI43" s="61">
        <v>0</v>
      </c>
      <c r="AJ43" s="61">
        <v>0</v>
      </c>
      <c r="AK43" s="44">
        <v>0</v>
      </c>
      <c r="AL43" s="8">
        <v>344</v>
      </c>
      <c r="AM43" s="8">
        <v>716.8</v>
      </c>
      <c r="AN43" s="8">
        <v>772</v>
      </c>
    </row>
    <row r="44" spans="2:40" x14ac:dyDescent="0.15">
      <c r="B44" s="237" t="s">
        <v>27</v>
      </c>
      <c r="C44" s="238"/>
      <c r="D44" s="61">
        <v>9</v>
      </c>
      <c r="E44" s="61">
        <v>0</v>
      </c>
      <c r="F44" s="61">
        <v>4</v>
      </c>
      <c r="G44" s="61">
        <v>0</v>
      </c>
      <c r="H44" s="61">
        <v>1</v>
      </c>
      <c r="I44" s="61">
        <v>0</v>
      </c>
      <c r="J44" s="61">
        <v>0</v>
      </c>
      <c r="K44" s="61">
        <v>1</v>
      </c>
      <c r="L44" s="61">
        <v>1</v>
      </c>
      <c r="M44" s="61">
        <v>0</v>
      </c>
      <c r="N44" s="61">
        <v>0</v>
      </c>
      <c r="O44" s="61">
        <v>0</v>
      </c>
      <c r="P44" s="61">
        <v>0</v>
      </c>
      <c r="Q44" s="61">
        <v>1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1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44">
        <v>264</v>
      </c>
      <c r="AL44" s="8">
        <v>572</v>
      </c>
      <c r="AM44" s="8">
        <v>572</v>
      </c>
      <c r="AN44" s="8">
        <v>756.7</v>
      </c>
    </row>
    <row r="45" spans="2:40" x14ac:dyDescent="0.15">
      <c r="B45" s="237" t="s">
        <v>28</v>
      </c>
      <c r="C45" s="238"/>
      <c r="D45" s="61">
        <v>376</v>
      </c>
      <c r="E45" s="61">
        <v>88</v>
      </c>
      <c r="F45" s="61">
        <v>91</v>
      </c>
      <c r="G45" s="61">
        <v>14</v>
      </c>
      <c r="H45" s="61">
        <v>17</v>
      </c>
      <c r="I45" s="61">
        <v>22</v>
      </c>
      <c r="J45" s="61">
        <v>23</v>
      </c>
      <c r="K45" s="61">
        <v>10</v>
      </c>
      <c r="L45" s="61">
        <v>16</v>
      </c>
      <c r="M45" s="61">
        <v>15</v>
      </c>
      <c r="N45" s="61">
        <v>6</v>
      </c>
      <c r="O45" s="61">
        <v>5</v>
      </c>
      <c r="P45" s="61">
        <v>8</v>
      </c>
      <c r="Q45" s="61">
        <v>3</v>
      </c>
      <c r="R45" s="61">
        <v>4</v>
      </c>
      <c r="S45" s="61">
        <v>5</v>
      </c>
      <c r="T45" s="61">
        <v>4</v>
      </c>
      <c r="U45" s="61">
        <v>6</v>
      </c>
      <c r="V45" s="61">
        <v>1</v>
      </c>
      <c r="W45" s="61">
        <v>1</v>
      </c>
      <c r="X45" s="61">
        <v>0</v>
      </c>
      <c r="Y45" s="61">
        <v>3</v>
      </c>
      <c r="Z45" s="61">
        <v>7</v>
      </c>
      <c r="AA45" s="61">
        <v>4</v>
      </c>
      <c r="AB45" s="61">
        <v>0</v>
      </c>
      <c r="AC45" s="61">
        <v>3</v>
      </c>
      <c r="AD45" s="61">
        <v>4</v>
      </c>
      <c r="AE45" s="61">
        <v>2</v>
      </c>
      <c r="AF45" s="61">
        <v>0</v>
      </c>
      <c r="AG45" s="61">
        <v>2</v>
      </c>
      <c r="AH45" s="61">
        <v>1</v>
      </c>
      <c r="AI45" s="61">
        <v>1</v>
      </c>
      <c r="AJ45" s="61">
        <v>10</v>
      </c>
      <c r="AK45" s="44">
        <v>149</v>
      </c>
      <c r="AL45" s="8">
        <v>546.79999999999995</v>
      </c>
      <c r="AM45" s="8">
        <v>713.9</v>
      </c>
      <c r="AN45" s="8">
        <v>936.9</v>
      </c>
    </row>
    <row r="46" spans="2:40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1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1</v>
      </c>
      <c r="R46" s="61">
        <v>0</v>
      </c>
      <c r="S46" s="61">
        <v>0</v>
      </c>
      <c r="T46" s="61">
        <v>0</v>
      </c>
      <c r="U46" s="61">
        <v>0</v>
      </c>
      <c r="V46" s="61">
        <v>1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44">
        <v>1104</v>
      </c>
      <c r="AL46" s="8">
        <v>1076.3</v>
      </c>
      <c r="AM46" s="8">
        <v>1076.3</v>
      </c>
      <c r="AN46" s="8">
        <v>439.3</v>
      </c>
    </row>
    <row r="47" spans="2:40" x14ac:dyDescent="0.15">
      <c r="B47" s="237" t="s">
        <v>30</v>
      </c>
      <c r="C47" s="238"/>
      <c r="D47" s="61">
        <v>43</v>
      </c>
      <c r="E47" s="61">
        <v>21</v>
      </c>
      <c r="F47" s="61">
        <v>4</v>
      </c>
      <c r="G47" s="61">
        <v>1</v>
      </c>
      <c r="H47" s="61">
        <v>4</v>
      </c>
      <c r="I47" s="61">
        <v>4</v>
      </c>
      <c r="J47" s="61">
        <v>0</v>
      </c>
      <c r="K47" s="61">
        <v>1</v>
      </c>
      <c r="L47" s="61">
        <v>0</v>
      </c>
      <c r="M47" s="61">
        <v>1</v>
      </c>
      <c r="N47" s="61">
        <v>0</v>
      </c>
      <c r="O47" s="61">
        <v>0</v>
      </c>
      <c r="P47" s="61">
        <v>2</v>
      </c>
      <c r="Q47" s="61">
        <v>0</v>
      </c>
      <c r="R47" s="61">
        <v>0</v>
      </c>
      <c r="S47" s="61">
        <v>1</v>
      </c>
      <c r="T47" s="61">
        <v>0</v>
      </c>
      <c r="U47" s="61">
        <v>1</v>
      </c>
      <c r="V47" s="61">
        <v>0</v>
      </c>
      <c r="W47" s="61">
        <v>0</v>
      </c>
      <c r="X47" s="61">
        <v>0</v>
      </c>
      <c r="Y47" s="61">
        <v>0</v>
      </c>
      <c r="Z47" s="61">
        <v>1</v>
      </c>
      <c r="AA47" s="61">
        <v>0</v>
      </c>
      <c r="AB47" s="61">
        <v>0</v>
      </c>
      <c r="AC47" s="61">
        <v>1</v>
      </c>
      <c r="AD47" s="61">
        <v>0</v>
      </c>
      <c r="AE47" s="61">
        <v>0</v>
      </c>
      <c r="AF47" s="61">
        <v>1</v>
      </c>
      <c r="AG47" s="61">
        <v>0</v>
      </c>
      <c r="AH47" s="61">
        <v>0</v>
      </c>
      <c r="AI47" s="61">
        <v>0</v>
      </c>
      <c r="AJ47" s="61">
        <v>0</v>
      </c>
      <c r="AK47" s="44">
        <v>2</v>
      </c>
      <c r="AL47" s="8">
        <v>371.1</v>
      </c>
      <c r="AM47" s="8">
        <v>725.4</v>
      </c>
      <c r="AN47" s="8">
        <v>759.9</v>
      </c>
    </row>
    <row r="48" spans="2:40" x14ac:dyDescent="0.15">
      <c r="B48" s="237" t="s">
        <v>31</v>
      </c>
      <c r="C48" s="238"/>
      <c r="D48" s="61">
        <v>55</v>
      </c>
      <c r="E48" s="61">
        <v>9</v>
      </c>
      <c r="F48" s="61">
        <v>7</v>
      </c>
      <c r="G48" s="61">
        <v>1</v>
      </c>
      <c r="H48" s="61">
        <v>1</v>
      </c>
      <c r="I48" s="61">
        <v>4</v>
      </c>
      <c r="J48" s="61">
        <v>5</v>
      </c>
      <c r="K48" s="61">
        <v>2</v>
      </c>
      <c r="L48" s="61">
        <v>3</v>
      </c>
      <c r="M48" s="61">
        <v>2</v>
      </c>
      <c r="N48" s="61">
        <v>1</v>
      </c>
      <c r="O48" s="61">
        <v>1</v>
      </c>
      <c r="P48" s="61">
        <v>0</v>
      </c>
      <c r="Q48" s="61">
        <v>0</v>
      </c>
      <c r="R48" s="61">
        <v>1</v>
      </c>
      <c r="S48" s="61">
        <v>3</v>
      </c>
      <c r="T48" s="61">
        <v>0</v>
      </c>
      <c r="U48" s="61">
        <v>1</v>
      </c>
      <c r="V48" s="61">
        <v>2</v>
      </c>
      <c r="W48" s="61">
        <v>1</v>
      </c>
      <c r="X48" s="61">
        <v>1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2</v>
      </c>
      <c r="AI48" s="61">
        <v>1</v>
      </c>
      <c r="AJ48" s="61">
        <v>7</v>
      </c>
      <c r="AK48" s="44">
        <v>500</v>
      </c>
      <c r="AL48" s="8">
        <v>1109.9000000000001</v>
      </c>
      <c r="AM48" s="8">
        <v>1327</v>
      </c>
      <c r="AN48" s="8">
        <v>1426</v>
      </c>
    </row>
    <row r="49" spans="2:40" x14ac:dyDescent="0.15">
      <c r="B49" s="237" t="s">
        <v>32</v>
      </c>
      <c r="C49" s="238"/>
      <c r="D49" s="61">
        <v>789</v>
      </c>
      <c r="E49" s="61">
        <v>188</v>
      </c>
      <c r="F49" s="61">
        <v>95</v>
      </c>
      <c r="G49" s="61">
        <v>20</v>
      </c>
      <c r="H49" s="61">
        <v>17</v>
      </c>
      <c r="I49" s="61">
        <v>57</v>
      </c>
      <c r="J49" s="61">
        <v>70</v>
      </c>
      <c r="K49" s="61">
        <v>31</v>
      </c>
      <c r="L49" s="61">
        <v>16</v>
      </c>
      <c r="M49" s="61">
        <v>22</v>
      </c>
      <c r="N49" s="61">
        <v>19</v>
      </c>
      <c r="O49" s="61">
        <v>11</v>
      </c>
      <c r="P49" s="61">
        <v>27</v>
      </c>
      <c r="Q49" s="61">
        <v>14</v>
      </c>
      <c r="R49" s="61">
        <v>10</v>
      </c>
      <c r="S49" s="61">
        <v>14</v>
      </c>
      <c r="T49" s="61">
        <v>7</v>
      </c>
      <c r="U49" s="61">
        <v>17</v>
      </c>
      <c r="V49" s="61">
        <v>9</v>
      </c>
      <c r="W49" s="61">
        <v>10</v>
      </c>
      <c r="X49" s="61">
        <v>13</v>
      </c>
      <c r="Y49" s="61">
        <v>10</v>
      </c>
      <c r="Z49" s="61">
        <v>16</v>
      </c>
      <c r="AA49" s="61">
        <v>7</v>
      </c>
      <c r="AB49" s="61">
        <v>3</v>
      </c>
      <c r="AC49" s="61">
        <v>7</v>
      </c>
      <c r="AD49" s="61">
        <v>2</v>
      </c>
      <c r="AE49" s="61">
        <v>9</v>
      </c>
      <c r="AF49" s="61">
        <v>3</v>
      </c>
      <c r="AG49" s="61">
        <v>5</v>
      </c>
      <c r="AH49" s="61">
        <v>2</v>
      </c>
      <c r="AI49" s="61">
        <v>5</v>
      </c>
      <c r="AJ49" s="61">
        <v>53</v>
      </c>
      <c r="AK49" s="44">
        <v>415</v>
      </c>
      <c r="AL49" s="8">
        <v>838.6</v>
      </c>
      <c r="AM49" s="8">
        <v>1100.9000000000001</v>
      </c>
      <c r="AN49" s="8">
        <v>1143.8</v>
      </c>
    </row>
    <row r="50" spans="2:40" x14ac:dyDescent="0.15">
      <c r="B50" s="237" t="s">
        <v>33</v>
      </c>
      <c r="C50" s="238"/>
      <c r="D50" s="61">
        <v>314</v>
      </c>
      <c r="E50" s="61">
        <v>86</v>
      </c>
      <c r="F50" s="61">
        <v>35</v>
      </c>
      <c r="G50" s="61">
        <v>13</v>
      </c>
      <c r="H50" s="61">
        <v>6</v>
      </c>
      <c r="I50" s="61">
        <v>27</v>
      </c>
      <c r="J50" s="61">
        <v>18</v>
      </c>
      <c r="K50" s="61">
        <v>13</v>
      </c>
      <c r="L50" s="61">
        <v>9</v>
      </c>
      <c r="M50" s="61">
        <v>4</v>
      </c>
      <c r="N50" s="61">
        <v>10</v>
      </c>
      <c r="O50" s="61">
        <v>7</v>
      </c>
      <c r="P50" s="61">
        <v>15</v>
      </c>
      <c r="Q50" s="61">
        <v>5</v>
      </c>
      <c r="R50" s="61">
        <v>7</v>
      </c>
      <c r="S50" s="61">
        <v>5</v>
      </c>
      <c r="T50" s="61">
        <v>6</v>
      </c>
      <c r="U50" s="61">
        <v>4</v>
      </c>
      <c r="V50" s="61">
        <v>3</v>
      </c>
      <c r="W50" s="61">
        <v>2</v>
      </c>
      <c r="X50" s="61">
        <v>2</v>
      </c>
      <c r="Y50" s="61">
        <v>5</v>
      </c>
      <c r="Z50" s="61">
        <v>6</v>
      </c>
      <c r="AA50" s="61">
        <v>2</v>
      </c>
      <c r="AB50" s="61">
        <v>1</v>
      </c>
      <c r="AC50" s="61">
        <v>4</v>
      </c>
      <c r="AD50" s="61">
        <v>1</v>
      </c>
      <c r="AE50" s="61">
        <v>0</v>
      </c>
      <c r="AF50" s="61">
        <v>1</v>
      </c>
      <c r="AG50" s="61">
        <v>2</v>
      </c>
      <c r="AH50" s="61">
        <v>3</v>
      </c>
      <c r="AI50" s="61">
        <v>0</v>
      </c>
      <c r="AJ50" s="61">
        <v>12</v>
      </c>
      <c r="AK50" s="44">
        <v>355</v>
      </c>
      <c r="AL50" s="8">
        <v>699.4</v>
      </c>
      <c r="AM50" s="8">
        <v>963.2</v>
      </c>
      <c r="AN50" s="8">
        <v>987</v>
      </c>
    </row>
    <row r="51" spans="2:40" x14ac:dyDescent="0.15">
      <c r="B51" s="237" t="s">
        <v>34</v>
      </c>
      <c r="C51" s="238"/>
      <c r="D51" s="61">
        <v>34</v>
      </c>
      <c r="E51" s="61">
        <v>10</v>
      </c>
      <c r="F51" s="61">
        <v>2</v>
      </c>
      <c r="G51" s="61">
        <v>0</v>
      </c>
      <c r="H51" s="61">
        <v>1</v>
      </c>
      <c r="I51" s="61">
        <v>3</v>
      </c>
      <c r="J51" s="61">
        <v>1</v>
      </c>
      <c r="K51" s="61">
        <v>2</v>
      </c>
      <c r="L51" s="61">
        <v>1</v>
      </c>
      <c r="M51" s="61">
        <v>0</v>
      </c>
      <c r="N51" s="61">
        <v>3</v>
      </c>
      <c r="O51" s="61">
        <v>0</v>
      </c>
      <c r="P51" s="61">
        <v>3</v>
      </c>
      <c r="Q51" s="61">
        <v>0</v>
      </c>
      <c r="R51" s="61">
        <v>0</v>
      </c>
      <c r="S51" s="61">
        <v>0</v>
      </c>
      <c r="T51" s="61">
        <v>0</v>
      </c>
      <c r="U51" s="61">
        <v>2</v>
      </c>
      <c r="V51" s="61">
        <v>1</v>
      </c>
      <c r="W51" s="61">
        <v>1</v>
      </c>
      <c r="X51" s="61">
        <v>0</v>
      </c>
      <c r="Y51" s="61">
        <v>1</v>
      </c>
      <c r="Z51" s="61">
        <v>1</v>
      </c>
      <c r="AA51" s="61">
        <v>0</v>
      </c>
      <c r="AB51" s="61">
        <v>1</v>
      </c>
      <c r="AC51" s="61">
        <v>0</v>
      </c>
      <c r="AD51" s="61">
        <v>1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44">
        <v>490</v>
      </c>
      <c r="AL51" s="8">
        <v>714.9</v>
      </c>
      <c r="AM51" s="8">
        <v>1012.8</v>
      </c>
      <c r="AN51" s="8">
        <v>684.3</v>
      </c>
    </row>
    <row r="52" spans="2:40" x14ac:dyDescent="0.15">
      <c r="B52" s="237" t="s">
        <v>35</v>
      </c>
      <c r="C52" s="238"/>
      <c r="D52" s="61">
        <v>24</v>
      </c>
      <c r="E52" s="61">
        <v>9</v>
      </c>
      <c r="F52" s="61">
        <v>1</v>
      </c>
      <c r="G52" s="61">
        <v>0</v>
      </c>
      <c r="H52" s="61">
        <v>0</v>
      </c>
      <c r="I52" s="61">
        <v>4</v>
      </c>
      <c r="J52" s="61">
        <v>0</v>
      </c>
      <c r="K52" s="61">
        <v>0</v>
      </c>
      <c r="L52" s="61">
        <v>1</v>
      </c>
      <c r="M52" s="61">
        <v>1</v>
      </c>
      <c r="N52" s="61">
        <v>0</v>
      </c>
      <c r="O52" s="61">
        <v>0</v>
      </c>
      <c r="P52" s="61">
        <v>3</v>
      </c>
      <c r="Q52" s="61">
        <v>0</v>
      </c>
      <c r="R52" s="61">
        <v>1</v>
      </c>
      <c r="S52" s="61">
        <v>0</v>
      </c>
      <c r="T52" s="61">
        <v>0</v>
      </c>
      <c r="U52" s="61">
        <v>0</v>
      </c>
      <c r="V52" s="61">
        <v>1</v>
      </c>
      <c r="W52" s="61">
        <v>0</v>
      </c>
      <c r="X52" s="61">
        <v>1</v>
      </c>
      <c r="Y52" s="61">
        <v>1</v>
      </c>
      <c r="Z52" s="61">
        <v>1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44">
        <v>336</v>
      </c>
      <c r="AL52" s="8">
        <v>606.4</v>
      </c>
      <c r="AM52" s="8">
        <v>970.3</v>
      </c>
      <c r="AN52" s="8">
        <v>631.70000000000005</v>
      </c>
    </row>
    <row r="53" spans="2:40" x14ac:dyDescent="0.15">
      <c r="B53" s="237" t="s">
        <v>36</v>
      </c>
      <c r="C53" s="238"/>
      <c r="D53" s="61">
        <v>10</v>
      </c>
      <c r="E53" s="61">
        <v>4</v>
      </c>
      <c r="F53" s="61">
        <v>0</v>
      </c>
      <c r="G53" s="61">
        <v>0</v>
      </c>
      <c r="H53" s="61">
        <v>2</v>
      </c>
      <c r="I53" s="61">
        <v>1</v>
      </c>
      <c r="J53" s="61">
        <v>1</v>
      </c>
      <c r="K53" s="61">
        <v>0</v>
      </c>
      <c r="L53" s="61">
        <v>1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1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44">
        <v>262.5</v>
      </c>
      <c r="AL53" s="8">
        <v>315.5</v>
      </c>
      <c r="AM53" s="8">
        <v>525.79999999999995</v>
      </c>
      <c r="AN53" s="8">
        <v>378.4</v>
      </c>
    </row>
    <row r="54" spans="2:40" x14ac:dyDescent="0.15">
      <c r="B54" s="237" t="s">
        <v>37</v>
      </c>
      <c r="C54" s="238"/>
      <c r="D54" s="61">
        <v>2</v>
      </c>
      <c r="E54" s="61">
        <v>2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44">
        <v>0</v>
      </c>
      <c r="AL54" s="8">
        <v>0</v>
      </c>
      <c r="AM54" s="8">
        <v>0</v>
      </c>
      <c r="AN54" s="8">
        <v>0</v>
      </c>
    </row>
    <row r="55" spans="2:40" x14ac:dyDescent="0.15">
      <c r="B55" s="237" t="s">
        <v>38</v>
      </c>
      <c r="C55" s="238"/>
      <c r="D55" s="61">
        <v>36</v>
      </c>
      <c r="E55" s="61">
        <v>4</v>
      </c>
      <c r="F55" s="61">
        <v>4</v>
      </c>
      <c r="G55" s="61">
        <v>3</v>
      </c>
      <c r="H55" s="61">
        <v>0</v>
      </c>
      <c r="I55" s="61">
        <v>3</v>
      </c>
      <c r="J55" s="61">
        <v>7</v>
      </c>
      <c r="K55" s="61">
        <v>1</v>
      </c>
      <c r="L55" s="61">
        <v>0</v>
      </c>
      <c r="M55" s="61">
        <v>2</v>
      </c>
      <c r="N55" s="61">
        <v>1</v>
      </c>
      <c r="O55" s="61">
        <v>0</v>
      </c>
      <c r="P55" s="61">
        <v>2</v>
      </c>
      <c r="Q55" s="61">
        <v>2</v>
      </c>
      <c r="R55" s="61">
        <v>0</v>
      </c>
      <c r="S55" s="61">
        <v>0</v>
      </c>
      <c r="T55" s="61">
        <v>0</v>
      </c>
      <c r="U55" s="61">
        <v>1</v>
      </c>
      <c r="V55" s="61">
        <v>0</v>
      </c>
      <c r="W55" s="61">
        <v>0</v>
      </c>
      <c r="X55" s="61">
        <v>1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1</v>
      </c>
      <c r="AE55" s="61">
        <v>2</v>
      </c>
      <c r="AF55" s="61">
        <v>0</v>
      </c>
      <c r="AG55" s="61">
        <v>0</v>
      </c>
      <c r="AH55" s="61">
        <v>0</v>
      </c>
      <c r="AI55" s="61">
        <v>0</v>
      </c>
      <c r="AJ55" s="61">
        <v>2</v>
      </c>
      <c r="AK55" s="44">
        <v>427</v>
      </c>
      <c r="AL55" s="8">
        <v>897.8</v>
      </c>
      <c r="AM55" s="8">
        <v>1010</v>
      </c>
      <c r="AN55" s="8">
        <v>1245.3</v>
      </c>
    </row>
    <row r="56" spans="2:40" x14ac:dyDescent="0.15">
      <c r="B56" s="237" t="s">
        <v>39</v>
      </c>
      <c r="C56" s="238"/>
      <c r="D56" s="61">
        <v>110</v>
      </c>
      <c r="E56" s="61">
        <v>9</v>
      </c>
      <c r="F56" s="61">
        <v>8</v>
      </c>
      <c r="G56" s="61">
        <v>3</v>
      </c>
      <c r="H56" s="61">
        <v>3</v>
      </c>
      <c r="I56" s="61">
        <v>7</v>
      </c>
      <c r="J56" s="61">
        <v>10</v>
      </c>
      <c r="K56" s="61">
        <v>7</v>
      </c>
      <c r="L56" s="61">
        <v>5</v>
      </c>
      <c r="M56" s="61">
        <v>3</v>
      </c>
      <c r="N56" s="61">
        <v>4</v>
      </c>
      <c r="O56" s="61">
        <v>4</v>
      </c>
      <c r="P56" s="61">
        <v>7</v>
      </c>
      <c r="Q56" s="61">
        <v>4</v>
      </c>
      <c r="R56" s="61">
        <v>5</v>
      </c>
      <c r="S56" s="61">
        <v>5</v>
      </c>
      <c r="T56" s="61">
        <v>3</v>
      </c>
      <c r="U56" s="61">
        <v>0</v>
      </c>
      <c r="V56" s="61">
        <v>4</v>
      </c>
      <c r="W56" s="61">
        <v>2</v>
      </c>
      <c r="X56" s="61">
        <v>1</v>
      </c>
      <c r="Y56" s="61">
        <v>1</v>
      </c>
      <c r="Z56" s="61">
        <v>2</v>
      </c>
      <c r="AA56" s="61">
        <v>1</v>
      </c>
      <c r="AB56" s="61">
        <v>2</v>
      </c>
      <c r="AC56" s="61">
        <v>1</v>
      </c>
      <c r="AD56" s="61">
        <v>0</v>
      </c>
      <c r="AE56" s="61">
        <v>0</v>
      </c>
      <c r="AF56" s="61">
        <v>2</v>
      </c>
      <c r="AG56" s="61">
        <v>1</v>
      </c>
      <c r="AH56" s="61">
        <v>2</v>
      </c>
      <c r="AI56" s="61">
        <v>0</v>
      </c>
      <c r="AJ56" s="61">
        <v>4</v>
      </c>
      <c r="AK56" s="44">
        <v>798.5</v>
      </c>
      <c r="AL56" s="8">
        <v>992.8</v>
      </c>
      <c r="AM56" s="8">
        <v>1081.2</v>
      </c>
      <c r="AN56" s="8">
        <v>885.1</v>
      </c>
    </row>
    <row r="57" spans="2:40" x14ac:dyDescent="0.15">
      <c r="B57" s="237" t="s">
        <v>40</v>
      </c>
      <c r="C57" s="238"/>
      <c r="D57" s="61">
        <v>12</v>
      </c>
      <c r="E57" s="61">
        <v>1</v>
      </c>
      <c r="F57" s="61">
        <v>0</v>
      </c>
      <c r="G57" s="61">
        <v>1</v>
      </c>
      <c r="H57" s="61">
        <v>1</v>
      </c>
      <c r="I57" s="61">
        <v>4</v>
      </c>
      <c r="J57" s="61">
        <v>1</v>
      </c>
      <c r="K57" s="61">
        <v>0</v>
      </c>
      <c r="L57" s="61">
        <v>1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1</v>
      </c>
      <c r="U57" s="61">
        <v>0</v>
      </c>
      <c r="V57" s="61">
        <v>0</v>
      </c>
      <c r="W57" s="61">
        <v>0</v>
      </c>
      <c r="X57" s="61">
        <v>1</v>
      </c>
      <c r="Y57" s="61">
        <v>0</v>
      </c>
      <c r="Z57" s="61">
        <v>1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44">
        <v>353</v>
      </c>
      <c r="AL57" s="8">
        <v>682</v>
      </c>
      <c r="AM57" s="8">
        <v>744</v>
      </c>
      <c r="AN57" s="8">
        <v>658.9</v>
      </c>
    </row>
    <row r="58" spans="2:40" x14ac:dyDescent="0.15">
      <c r="B58" s="237" t="s">
        <v>41</v>
      </c>
      <c r="C58" s="238"/>
      <c r="D58" s="61">
        <v>6</v>
      </c>
      <c r="E58" s="61">
        <v>1</v>
      </c>
      <c r="F58" s="61">
        <v>1</v>
      </c>
      <c r="G58" s="61">
        <v>2</v>
      </c>
      <c r="H58" s="61">
        <v>0</v>
      </c>
      <c r="I58" s="61">
        <v>1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44">
        <v>162</v>
      </c>
      <c r="AL58" s="8">
        <v>201.2</v>
      </c>
      <c r="AM58" s="8">
        <v>241.4</v>
      </c>
      <c r="AN58" s="8">
        <v>180.5</v>
      </c>
    </row>
    <row r="59" spans="2:40" x14ac:dyDescent="0.15">
      <c r="B59" s="237" t="s">
        <v>42</v>
      </c>
      <c r="C59" s="238"/>
      <c r="D59" s="61">
        <v>12</v>
      </c>
      <c r="E59" s="61">
        <v>1</v>
      </c>
      <c r="F59" s="61">
        <v>5</v>
      </c>
      <c r="G59" s="61">
        <v>0</v>
      </c>
      <c r="H59" s="61">
        <v>2</v>
      </c>
      <c r="I59" s="61">
        <v>1</v>
      </c>
      <c r="J59" s="61">
        <v>0</v>
      </c>
      <c r="K59" s="61">
        <v>1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1</v>
      </c>
      <c r="W59" s="61">
        <v>0</v>
      </c>
      <c r="X59" s="61">
        <v>0</v>
      </c>
      <c r="Y59" s="61">
        <v>1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44">
        <v>164</v>
      </c>
      <c r="AL59" s="8">
        <v>420.8</v>
      </c>
      <c r="AM59" s="8">
        <v>459.1</v>
      </c>
      <c r="AN59" s="8">
        <v>649.29999999999995</v>
      </c>
    </row>
    <row r="60" spans="2:40" x14ac:dyDescent="0.15">
      <c r="B60" s="237" t="s">
        <v>43</v>
      </c>
      <c r="C60" s="238"/>
      <c r="D60" s="61">
        <v>20</v>
      </c>
      <c r="E60" s="61">
        <v>2</v>
      </c>
      <c r="F60" s="61">
        <v>4</v>
      </c>
      <c r="G60" s="61">
        <v>0</v>
      </c>
      <c r="H60" s="61">
        <v>2</v>
      </c>
      <c r="I60" s="61">
        <v>2</v>
      </c>
      <c r="J60" s="61">
        <v>3</v>
      </c>
      <c r="K60" s="61">
        <v>0</v>
      </c>
      <c r="L60" s="61">
        <v>0</v>
      </c>
      <c r="M60" s="61">
        <v>1</v>
      </c>
      <c r="N60" s="61">
        <v>0</v>
      </c>
      <c r="O60" s="61">
        <v>1</v>
      </c>
      <c r="P60" s="61">
        <v>0</v>
      </c>
      <c r="Q60" s="61">
        <v>0</v>
      </c>
      <c r="R60" s="61">
        <v>1</v>
      </c>
      <c r="S60" s="61">
        <v>0</v>
      </c>
      <c r="T60" s="61">
        <v>0</v>
      </c>
      <c r="U60" s="61">
        <v>1</v>
      </c>
      <c r="V60" s="61">
        <v>0</v>
      </c>
      <c r="W60" s="61">
        <v>0</v>
      </c>
      <c r="X60" s="61">
        <v>0</v>
      </c>
      <c r="Y60" s="61">
        <v>1</v>
      </c>
      <c r="Z60" s="61">
        <v>0</v>
      </c>
      <c r="AA60" s="61">
        <v>1</v>
      </c>
      <c r="AB60" s="61">
        <v>1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44">
        <v>381.5</v>
      </c>
      <c r="AL60" s="8">
        <v>670.6</v>
      </c>
      <c r="AM60" s="8">
        <v>745.1</v>
      </c>
      <c r="AN60" s="8">
        <v>742.9</v>
      </c>
    </row>
    <row r="61" spans="2:40" x14ac:dyDescent="0.15">
      <c r="B61" s="237" t="s">
        <v>44</v>
      </c>
      <c r="C61" s="238"/>
      <c r="D61" s="61">
        <v>29</v>
      </c>
      <c r="E61" s="61">
        <v>5</v>
      </c>
      <c r="F61" s="61">
        <v>4</v>
      </c>
      <c r="G61" s="61">
        <v>4</v>
      </c>
      <c r="H61" s="61">
        <v>5</v>
      </c>
      <c r="I61" s="61">
        <v>1</v>
      </c>
      <c r="J61" s="61">
        <v>1</v>
      </c>
      <c r="K61" s="61">
        <v>0</v>
      </c>
      <c r="L61" s="61">
        <v>2</v>
      </c>
      <c r="M61" s="61">
        <v>2</v>
      </c>
      <c r="N61" s="61">
        <v>0</v>
      </c>
      <c r="O61" s="61">
        <v>1</v>
      </c>
      <c r="P61" s="61">
        <v>0</v>
      </c>
      <c r="Q61" s="61">
        <v>1</v>
      </c>
      <c r="R61" s="61">
        <v>1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1</v>
      </c>
      <c r="AA61" s="61">
        <v>0</v>
      </c>
      <c r="AB61" s="61">
        <v>0</v>
      </c>
      <c r="AC61" s="61">
        <v>1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44">
        <v>200</v>
      </c>
      <c r="AL61" s="8">
        <v>447.2</v>
      </c>
      <c r="AM61" s="8">
        <v>540.4</v>
      </c>
      <c r="AN61" s="8">
        <v>601.4</v>
      </c>
    </row>
    <row r="62" spans="2:40" x14ac:dyDescent="0.15">
      <c r="B62" s="237" t="s">
        <v>45</v>
      </c>
      <c r="C62" s="238"/>
      <c r="D62" s="61">
        <v>342</v>
      </c>
      <c r="E62" s="61">
        <v>72</v>
      </c>
      <c r="F62" s="61">
        <v>66</v>
      </c>
      <c r="G62" s="61">
        <v>15</v>
      </c>
      <c r="H62" s="61">
        <v>26</v>
      </c>
      <c r="I62" s="61">
        <v>26</v>
      </c>
      <c r="J62" s="61">
        <v>25</v>
      </c>
      <c r="K62" s="61">
        <v>17</v>
      </c>
      <c r="L62" s="61">
        <v>8</v>
      </c>
      <c r="M62" s="61">
        <v>9</v>
      </c>
      <c r="N62" s="61">
        <v>11</v>
      </c>
      <c r="O62" s="61">
        <v>5</v>
      </c>
      <c r="P62" s="61">
        <v>5</v>
      </c>
      <c r="Q62" s="61">
        <v>2</v>
      </c>
      <c r="R62" s="61">
        <v>3</v>
      </c>
      <c r="S62" s="61">
        <v>5</v>
      </c>
      <c r="T62" s="61">
        <v>3</v>
      </c>
      <c r="U62" s="61">
        <v>5</v>
      </c>
      <c r="V62" s="61">
        <v>2</v>
      </c>
      <c r="W62" s="61">
        <v>3</v>
      </c>
      <c r="X62" s="61">
        <v>3</v>
      </c>
      <c r="Y62" s="61">
        <v>1</v>
      </c>
      <c r="Z62" s="61">
        <v>1</v>
      </c>
      <c r="AA62" s="61">
        <v>5</v>
      </c>
      <c r="AB62" s="61">
        <v>1</v>
      </c>
      <c r="AC62" s="61">
        <v>0</v>
      </c>
      <c r="AD62" s="61">
        <v>2</v>
      </c>
      <c r="AE62" s="61">
        <v>2</v>
      </c>
      <c r="AF62" s="61">
        <v>6</v>
      </c>
      <c r="AG62" s="61">
        <v>6</v>
      </c>
      <c r="AH62" s="61">
        <v>2</v>
      </c>
      <c r="AI62" s="61">
        <v>0</v>
      </c>
      <c r="AJ62" s="61">
        <v>5</v>
      </c>
      <c r="AK62" s="44">
        <v>274</v>
      </c>
      <c r="AL62" s="8">
        <v>581.9</v>
      </c>
      <c r="AM62" s="8">
        <v>737.1</v>
      </c>
      <c r="AN62" s="8">
        <v>991.5</v>
      </c>
    </row>
    <row r="63" spans="2:40" x14ac:dyDescent="0.15">
      <c r="B63" s="237" t="s">
        <v>46</v>
      </c>
      <c r="C63" s="238"/>
      <c r="D63" s="61">
        <v>13</v>
      </c>
      <c r="E63" s="61">
        <v>2</v>
      </c>
      <c r="F63" s="61">
        <v>6</v>
      </c>
      <c r="G63" s="61">
        <v>1</v>
      </c>
      <c r="H63" s="61">
        <v>0</v>
      </c>
      <c r="I63" s="61">
        <v>0</v>
      </c>
      <c r="J63" s="61">
        <v>1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1</v>
      </c>
      <c r="Q63" s="61">
        <v>1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1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44">
        <v>50</v>
      </c>
      <c r="AL63" s="8">
        <v>395.2</v>
      </c>
      <c r="AM63" s="8">
        <v>467.1</v>
      </c>
      <c r="AN63" s="8">
        <v>651.79999999999995</v>
      </c>
    </row>
    <row r="64" spans="2:40" x14ac:dyDescent="0.15">
      <c r="B64" s="237" t="s">
        <v>47</v>
      </c>
      <c r="C64" s="238"/>
      <c r="D64" s="61">
        <v>27</v>
      </c>
      <c r="E64" s="61">
        <v>7</v>
      </c>
      <c r="F64" s="61">
        <v>0</v>
      </c>
      <c r="G64" s="61">
        <v>2</v>
      </c>
      <c r="H64" s="61">
        <v>1</v>
      </c>
      <c r="I64" s="61">
        <v>1</v>
      </c>
      <c r="J64" s="61">
        <v>2</v>
      </c>
      <c r="K64" s="61">
        <v>3</v>
      </c>
      <c r="L64" s="61">
        <v>0</v>
      </c>
      <c r="M64" s="61">
        <v>4</v>
      </c>
      <c r="N64" s="61">
        <v>0</v>
      </c>
      <c r="O64" s="61">
        <v>0</v>
      </c>
      <c r="P64" s="61">
        <v>1</v>
      </c>
      <c r="Q64" s="61">
        <v>0</v>
      </c>
      <c r="R64" s="61">
        <v>0</v>
      </c>
      <c r="S64" s="61">
        <v>1</v>
      </c>
      <c r="T64" s="61">
        <v>0</v>
      </c>
      <c r="U64" s="61">
        <v>1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2</v>
      </c>
      <c r="AD64" s="61">
        <v>1</v>
      </c>
      <c r="AE64" s="61">
        <v>1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44">
        <v>501</v>
      </c>
      <c r="AL64" s="8">
        <v>742.3</v>
      </c>
      <c r="AM64" s="8">
        <v>1002.1</v>
      </c>
      <c r="AN64" s="8">
        <v>798.3</v>
      </c>
    </row>
    <row r="65" spans="2:40" x14ac:dyDescent="0.15">
      <c r="B65" s="237" t="s">
        <v>48</v>
      </c>
      <c r="C65" s="238"/>
      <c r="D65" s="61">
        <v>24</v>
      </c>
      <c r="E65" s="61">
        <v>0</v>
      </c>
      <c r="F65" s="61">
        <v>7</v>
      </c>
      <c r="G65" s="61">
        <v>3</v>
      </c>
      <c r="H65" s="61">
        <v>4</v>
      </c>
      <c r="I65" s="61">
        <v>4</v>
      </c>
      <c r="J65" s="61">
        <v>1</v>
      </c>
      <c r="K65" s="61">
        <v>0</v>
      </c>
      <c r="L65" s="61">
        <v>3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1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1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44">
        <v>283</v>
      </c>
      <c r="AL65" s="8">
        <v>407.8</v>
      </c>
      <c r="AM65" s="8">
        <v>407.8</v>
      </c>
      <c r="AN65" s="8">
        <v>567.70000000000005</v>
      </c>
    </row>
    <row r="66" spans="2:40" x14ac:dyDescent="0.15">
      <c r="B66" s="237" t="s">
        <v>49</v>
      </c>
      <c r="C66" s="238"/>
      <c r="D66" s="61">
        <v>19</v>
      </c>
      <c r="E66" s="61">
        <v>7</v>
      </c>
      <c r="F66" s="61">
        <v>4</v>
      </c>
      <c r="G66" s="61">
        <v>2</v>
      </c>
      <c r="H66" s="61">
        <v>0</v>
      </c>
      <c r="I66" s="61">
        <v>1</v>
      </c>
      <c r="J66" s="61">
        <v>2</v>
      </c>
      <c r="K66" s="61">
        <v>0</v>
      </c>
      <c r="L66" s="61">
        <v>0</v>
      </c>
      <c r="M66" s="61">
        <v>1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1</v>
      </c>
      <c r="Y66" s="61">
        <v>0</v>
      </c>
      <c r="Z66" s="61">
        <v>1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44">
        <v>70</v>
      </c>
      <c r="AL66" s="8">
        <v>332.9</v>
      </c>
      <c r="AM66" s="8">
        <v>527.1</v>
      </c>
      <c r="AN66" s="8">
        <v>681</v>
      </c>
    </row>
    <row r="67" spans="2:40" x14ac:dyDescent="0.15">
      <c r="B67" s="237" t="s">
        <v>50</v>
      </c>
      <c r="C67" s="238"/>
      <c r="D67" s="61">
        <v>17</v>
      </c>
      <c r="E67" s="61">
        <v>6</v>
      </c>
      <c r="F67" s="61">
        <v>2</v>
      </c>
      <c r="G67" s="61">
        <v>0</v>
      </c>
      <c r="H67" s="61">
        <v>0</v>
      </c>
      <c r="I67" s="61">
        <v>2</v>
      </c>
      <c r="J67" s="61">
        <v>1</v>
      </c>
      <c r="K67" s="61">
        <v>1</v>
      </c>
      <c r="L67" s="61">
        <v>0</v>
      </c>
      <c r="M67" s="61">
        <v>0</v>
      </c>
      <c r="N67" s="61">
        <v>0</v>
      </c>
      <c r="O67" s="61">
        <v>2</v>
      </c>
      <c r="P67" s="61">
        <v>0</v>
      </c>
      <c r="Q67" s="61">
        <v>0</v>
      </c>
      <c r="R67" s="61">
        <v>0</v>
      </c>
      <c r="S67" s="61">
        <v>0</v>
      </c>
      <c r="T67" s="61">
        <v>2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1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44">
        <v>357</v>
      </c>
      <c r="AL67" s="8">
        <v>520.9</v>
      </c>
      <c r="AM67" s="8">
        <v>805</v>
      </c>
      <c r="AN67" s="8">
        <v>640.9</v>
      </c>
    </row>
    <row r="68" spans="2:40" x14ac:dyDescent="0.15">
      <c r="B68" s="237" t="s">
        <v>51</v>
      </c>
      <c r="C68" s="238"/>
      <c r="D68" s="116">
        <v>37</v>
      </c>
      <c r="E68" s="116">
        <v>8</v>
      </c>
      <c r="F68" s="116">
        <v>5</v>
      </c>
      <c r="G68" s="116">
        <v>2</v>
      </c>
      <c r="H68" s="116">
        <v>3</v>
      </c>
      <c r="I68" s="116">
        <v>4</v>
      </c>
      <c r="J68" s="116">
        <v>3</v>
      </c>
      <c r="K68" s="116">
        <v>0</v>
      </c>
      <c r="L68" s="116">
        <v>1</v>
      </c>
      <c r="M68" s="116">
        <v>1</v>
      </c>
      <c r="N68" s="116">
        <v>2</v>
      </c>
      <c r="O68" s="116">
        <v>0</v>
      </c>
      <c r="P68" s="116">
        <v>0</v>
      </c>
      <c r="Q68" s="116">
        <v>1</v>
      </c>
      <c r="R68" s="116">
        <v>0</v>
      </c>
      <c r="S68" s="116">
        <v>0</v>
      </c>
      <c r="T68" s="116">
        <v>0</v>
      </c>
      <c r="U68" s="116">
        <v>1</v>
      </c>
      <c r="V68" s="116">
        <v>3</v>
      </c>
      <c r="W68" s="116">
        <v>1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2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44">
        <v>300</v>
      </c>
      <c r="AL68" s="11">
        <v>574.79999999999995</v>
      </c>
      <c r="AM68" s="11">
        <v>733.3</v>
      </c>
      <c r="AN68" s="11">
        <v>738.4</v>
      </c>
    </row>
    <row r="69" spans="2:40" s="5" customFormat="1" x14ac:dyDescent="0.15">
      <c r="B69" s="272" t="s">
        <v>73</v>
      </c>
      <c r="C69" s="273"/>
      <c r="D69" s="118">
        <v>121</v>
      </c>
      <c r="E69" s="118">
        <v>21</v>
      </c>
      <c r="F69" s="118">
        <v>31</v>
      </c>
      <c r="G69" s="118">
        <v>5</v>
      </c>
      <c r="H69" s="118">
        <v>5</v>
      </c>
      <c r="I69" s="118">
        <v>10</v>
      </c>
      <c r="J69" s="118">
        <v>11</v>
      </c>
      <c r="K69" s="118">
        <v>8</v>
      </c>
      <c r="L69" s="118">
        <v>3</v>
      </c>
      <c r="M69" s="118">
        <v>3</v>
      </c>
      <c r="N69" s="118">
        <v>1</v>
      </c>
      <c r="O69" s="118">
        <v>1</v>
      </c>
      <c r="P69" s="118">
        <v>3</v>
      </c>
      <c r="Q69" s="118">
        <v>2</v>
      </c>
      <c r="R69" s="118">
        <v>3</v>
      </c>
      <c r="S69" s="118">
        <v>1</v>
      </c>
      <c r="T69" s="118">
        <v>1</v>
      </c>
      <c r="U69" s="118">
        <v>0</v>
      </c>
      <c r="V69" s="118">
        <v>1</v>
      </c>
      <c r="W69" s="118">
        <v>1</v>
      </c>
      <c r="X69" s="118">
        <v>0</v>
      </c>
      <c r="Y69" s="118">
        <v>0</v>
      </c>
      <c r="Z69" s="118">
        <v>3</v>
      </c>
      <c r="AA69" s="118">
        <v>1</v>
      </c>
      <c r="AB69" s="118">
        <v>1</v>
      </c>
      <c r="AC69" s="118">
        <v>0</v>
      </c>
      <c r="AD69" s="118">
        <v>0</v>
      </c>
      <c r="AE69" s="118">
        <v>1</v>
      </c>
      <c r="AF69" s="118">
        <v>0</v>
      </c>
      <c r="AG69" s="118">
        <v>1</v>
      </c>
      <c r="AH69" s="118">
        <v>1</v>
      </c>
      <c r="AI69" s="118">
        <v>0</v>
      </c>
      <c r="AJ69" s="118">
        <v>2</v>
      </c>
      <c r="AK69" s="49">
        <v>217</v>
      </c>
      <c r="AL69" s="9">
        <v>529.5</v>
      </c>
      <c r="AM69" s="9">
        <v>640.6</v>
      </c>
      <c r="AN69" s="9">
        <v>874.8</v>
      </c>
    </row>
    <row r="71" spans="2:40" x14ac:dyDescent="0.15">
      <c r="D71" s="171">
        <f>D6</f>
        <v>5397</v>
      </c>
    </row>
    <row r="72" spans="2:40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360</v>
      </c>
      <c r="D1" s="30" t="s">
        <v>217</v>
      </c>
      <c r="O1" s="30" t="s">
        <v>319</v>
      </c>
      <c r="Z1" s="30" t="s">
        <v>319</v>
      </c>
      <c r="AK1" s="30" t="s">
        <v>319</v>
      </c>
      <c r="AN1" s="30"/>
    </row>
    <row r="2" spans="1:47" ht="17.25" x14ac:dyDescent="0.2">
      <c r="A2" s="30"/>
      <c r="B2" s="1" t="s">
        <v>376</v>
      </c>
      <c r="C2" s="2"/>
    </row>
    <row r="3" spans="1:47" ht="24" customHeight="1" x14ac:dyDescent="0.15">
      <c r="B3" s="300" t="s">
        <v>218</v>
      </c>
      <c r="C3" s="285"/>
      <c r="D3" s="281" t="s">
        <v>92</v>
      </c>
      <c r="E3" s="63"/>
      <c r="F3" s="88">
        <v>200</v>
      </c>
      <c r="G3" s="88">
        <v>400</v>
      </c>
      <c r="H3" s="88">
        <v>600</v>
      </c>
      <c r="I3" s="88">
        <v>800</v>
      </c>
      <c r="J3" s="88">
        <v>1000</v>
      </c>
      <c r="K3" s="88">
        <v>1200</v>
      </c>
      <c r="L3" s="88">
        <v>1400</v>
      </c>
      <c r="M3" s="88">
        <v>1600</v>
      </c>
      <c r="N3" s="88">
        <v>1800</v>
      </c>
      <c r="O3" s="88">
        <v>2000</v>
      </c>
      <c r="P3" s="88">
        <v>2200</v>
      </c>
      <c r="Q3" s="88">
        <v>2400</v>
      </c>
      <c r="R3" s="88">
        <v>2600</v>
      </c>
      <c r="S3" s="88">
        <v>2800</v>
      </c>
      <c r="T3" s="88">
        <v>3000</v>
      </c>
      <c r="U3" s="88">
        <v>3200</v>
      </c>
      <c r="V3" s="88">
        <v>3400</v>
      </c>
      <c r="W3" s="88">
        <v>3600</v>
      </c>
      <c r="X3" s="88">
        <v>3800</v>
      </c>
      <c r="Y3" s="88">
        <v>4000</v>
      </c>
      <c r="Z3" s="88">
        <v>4200</v>
      </c>
      <c r="AA3" s="88">
        <v>4400</v>
      </c>
      <c r="AB3" s="88">
        <v>4600</v>
      </c>
      <c r="AC3" s="88">
        <v>4800</v>
      </c>
      <c r="AD3" s="88">
        <v>5000</v>
      </c>
      <c r="AE3" s="88">
        <v>5200</v>
      </c>
      <c r="AF3" s="88">
        <v>5400</v>
      </c>
      <c r="AG3" s="88">
        <v>5600</v>
      </c>
      <c r="AH3" s="88">
        <v>5800</v>
      </c>
      <c r="AI3" s="88">
        <v>6000</v>
      </c>
      <c r="AJ3" s="88">
        <v>6200</v>
      </c>
      <c r="AK3" s="88">
        <v>6400</v>
      </c>
      <c r="AL3" s="88">
        <v>6600</v>
      </c>
      <c r="AM3" s="88">
        <v>6800</v>
      </c>
      <c r="AN3" s="88">
        <v>7000</v>
      </c>
      <c r="AO3" s="88">
        <v>7200</v>
      </c>
      <c r="AP3" s="88">
        <v>7400</v>
      </c>
      <c r="AQ3" s="88">
        <v>7600</v>
      </c>
      <c r="AR3" s="112" t="s">
        <v>313</v>
      </c>
      <c r="AS3" s="281" t="s">
        <v>94</v>
      </c>
      <c r="AT3" s="281" t="s">
        <v>95</v>
      </c>
      <c r="AU3" s="281" t="s">
        <v>96</v>
      </c>
    </row>
    <row r="4" spans="1:47" s="36" customFormat="1" ht="13.5" x14ac:dyDescent="0.15">
      <c r="B4" s="310" t="s">
        <v>85</v>
      </c>
      <c r="C4" s="311"/>
      <c r="D4" s="282"/>
      <c r="E4" s="66"/>
      <c r="F4" s="90" t="s">
        <v>97</v>
      </c>
      <c r="G4" s="91" t="s">
        <v>97</v>
      </c>
      <c r="H4" s="90" t="s">
        <v>97</v>
      </c>
      <c r="I4" s="90" t="s">
        <v>97</v>
      </c>
      <c r="J4" s="92" t="s">
        <v>97</v>
      </c>
      <c r="K4" s="92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2" t="s">
        <v>97</v>
      </c>
      <c r="Q4" s="92" t="s">
        <v>97</v>
      </c>
      <c r="R4" s="90" t="s">
        <v>97</v>
      </c>
      <c r="S4" s="92" t="s">
        <v>97</v>
      </c>
      <c r="T4" s="92" t="s">
        <v>97</v>
      </c>
      <c r="U4" s="92" t="s">
        <v>97</v>
      </c>
      <c r="V4" s="90" t="s">
        <v>97</v>
      </c>
      <c r="W4" s="90" t="s">
        <v>97</v>
      </c>
      <c r="X4" s="92" t="s">
        <v>97</v>
      </c>
      <c r="Y4" s="90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0" t="s">
        <v>97</v>
      </c>
      <c r="AG4" s="92" t="s">
        <v>97</v>
      </c>
      <c r="AH4" s="92" t="s">
        <v>97</v>
      </c>
      <c r="AI4" s="92" t="s">
        <v>97</v>
      </c>
      <c r="AJ4" s="90" t="s">
        <v>97</v>
      </c>
      <c r="AK4" s="90" t="s">
        <v>97</v>
      </c>
      <c r="AL4" s="92" t="s">
        <v>97</v>
      </c>
      <c r="AM4" s="90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/>
      <c r="AS4" s="282"/>
      <c r="AT4" s="282"/>
      <c r="AU4" s="282"/>
    </row>
    <row r="5" spans="1:47" ht="24" customHeight="1" x14ac:dyDescent="0.15">
      <c r="B5" s="312"/>
      <c r="C5" s="309"/>
      <c r="D5" s="283"/>
      <c r="E5" s="93" t="s">
        <v>301</v>
      </c>
      <c r="F5" s="94">
        <v>400</v>
      </c>
      <c r="G5" s="94">
        <v>600</v>
      </c>
      <c r="H5" s="94">
        <v>800</v>
      </c>
      <c r="I5" s="94">
        <v>1000</v>
      </c>
      <c r="J5" s="94">
        <v>1200</v>
      </c>
      <c r="K5" s="94">
        <v>1400</v>
      </c>
      <c r="L5" s="94">
        <v>1600</v>
      </c>
      <c r="M5" s="94">
        <v>1800</v>
      </c>
      <c r="N5" s="94">
        <v>2000</v>
      </c>
      <c r="O5" s="94">
        <v>2200</v>
      </c>
      <c r="P5" s="94">
        <v>2400</v>
      </c>
      <c r="Q5" s="94">
        <v>2600</v>
      </c>
      <c r="R5" s="94">
        <v>2800</v>
      </c>
      <c r="S5" s="94">
        <v>3000</v>
      </c>
      <c r="T5" s="94">
        <v>3200</v>
      </c>
      <c r="U5" s="94">
        <v>3400</v>
      </c>
      <c r="V5" s="94">
        <v>3600</v>
      </c>
      <c r="W5" s="94">
        <v>3800</v>
      </c>
      <c r="X5" s="94">
        <v>4000</v>
      </c>
      <c r="Y5" s="94">
        <v>4200</v>
      </c>
      <c r="Z5" s="94">
        <v>4400</v>
      </c>
      <c r="AA5" s="94">
        <v>4600</v>
      </c>
      <c r="AB5" s="94">
        <v>4800</v>
      </c>
      <c r="AC5" s="94">
        <v>5000</v>
      </c>
      <c r="AD5" s="94">
        <v>5200</v>
      </c>
      <c r="AE5" s="94">
        <v>5400</v>
      </c>
      <c r="AF5" s="94">
        <v>5600</v>
      </c>
      <c r="AG5" s="94">
        <v>5800</v>
      </c>
      <c r="AH5" s="94">
        <v>6000</v>
      </c>
      <c r="AI5" s="94">
        <v>6200</v>
      </c>
      <c r="AJ5" s="94">
        <v>6400</v>
      </c>
      <c r="AK5" s="94">
        <v>6600</v>
      </c>
      <c r="AL5" s="94">
        <v>6800</v>
      </c>
      <c r="AM5" s="94">
        <v>7000</v>
      </c>
      <c r="AN5" s="94">
        <v>7200</v>
      </c>
      <c r="AO5" s="94">
        <v>7400</v>
      </c>
      <c r="AP5" s="94">
        <v>7600</v>
      </c>
      <c r="AQ5" s="94">
        <v>7800</v>
      </c>
      <c r="AR5" s="94"/>
      <c r="AS5" s="42" t="s">
        <v>205</v>
      </c>
      <c r="AT5" s="42" t="s">
        <v>205</v>
      </c>
      <c r="AU5" s="42" t="s">
        <v>205</v>
      </c>
    </row>
    <row r="6" spans="1:47" x14ac:dyDescent="0.15">
      <c r="B6" s="274" t="s">
        <v>0</v>
      </c>
      <c r="C6" s="275"/>
      <c r="D6" s="61">
        <v>5397</v>
      </c>
      <c r="E6" s="61">
        <v>2</v>
      </c>
      <c r="F6" s="61">
        <v>4</v>
      </c>
      <c r="G6" s="61">
        <v>23</v>
      </c>
      <c r="H6" s="61">
        <v>22</v>
      </c>
      <c r="I6" s="61">
        <v>25</v>
      </c>
      <c r="J6" s="61">
        <v>78</v>
      </c>
      <c r="K6" s="61">
        <v>49</v>
      </c>
      <c r="L6" s="61">
        <v>84</v>
      </c>
      <c r="M6" s="61">
        <v>87</v>
      </c>
      <c r="N6" s="61">
        <v>127</v>
      </c>
      <c r="O6" s="61">
        <v>193</v>
      </c>
      <c r="P6" s="61">
        <v>195</v>
      </c>
      <c r="Q6" s="61">
        <v>325</v>
      </c>
      <c r="R6" s="61">
        <v>332</v>
      </c>
      <c r="S6" s="61">
        <v>337</v>
      </c>
      <c r="T6" s="61">
        <v>404</v>
      </c>
      <c r="U6" s="61">
        <v>366</v>
      </c>
      <c r="V6" s="61">
        <v>429</v>
      </c>
      <c r="W6" s="61">
        <v>333</v>
      </c>
      <c r="X6" s="61">
        <v>304</v>
      </c>
      <c r="Y6" s="61">
        <v>271</v>
      </c>
      <c r="Z6" s="61">
        <v>242</v>
      </c>
      <c r="AA6" s="114">
        <v>214</v>
      </c>
      <c r="AB6" s="114">
        <v>129</v>
      </c>
      <c r="AC6" s="114">
        <v>116</v>
      </c>
      <c r="AD6" s="61">
        <v>109</v>
      </c>
      <c r="AE6" s="61">
        <v>82</v>
      </c>
      <c r="AF6" s="61">
        <v>67</v>
      </c>
      <c r="AG6" s="61">
        <v>65</v>
      </c>
      <c r="AH6" s="61">
        <v>47</v>
      </c>
      <c r="AI6" s="61">
        <v>54</v>
      </c>
      <c r="AJ6" s="61">
        <v>32</v>
      </c>
      <c r="AK6" s="61">
        <v>35</v>
      </c>
      <c r="AL6" s="61">
        <v>26</v>
      </c>
      <c r="AM6" s="61">
        <v>38</v>
      </c>
      <c r="AN6" s="61">
        <v>37</v>
      </c>
      <c r="AO6" s="114">
        <v>19</v>
      </c>
      <c r="AP6" s="114">
        <v>16</v>
      </c>
      <c r="AQ6" s="114">
        <v>17</v>
      </c>
      <c r="AR6" s="115">
        <v>62</v>
      </c>
      <c r="AS6" s="9">
        <v>3418</v>
      </c>
      <c r="AT6" s="9">
        <v>3562.2</v>
      </c>
      <c r="AU6" s="9">
        <v>1373.2</v>
      </c>
    </row>
    <row r="7" spans="1:47" x14ac:dyDescent="0.15">
      <c r="B7" s="237" t="s">
        <v>1</v>
      </c>
      <c r="C7" s="238"/>
      <c r="D7" s="114">
        <v>4196</v>
      </c>
      <c r="E7" s="114">
        <v>1</v>
      </c>
      <c r="F7" s="114">
        <v>3</v>
      </c>
      <c r="G7" s="114">
        <v>16</v>
      </c>
      <c r="H7" s="114">
        <v>11</v>
      </c>
      <c r="I7" s="114">
        <v>19</v>
      </c>
      <c r="J7" s="114">
        <v>51</v>
      </c>
      <c r="K7" s="114">
        <v>29</v>
      </c>
      <c r="L7" s="114">
        <v>61</v>
      </c>
      <c r="M7" s="114">
        <v>54</v>
      </c>
      <c r="N7" s="114">
        <v>85</v>
      </c>
      <c r="O7" s="114">
        <v>128</v>
      </c>
      <c r="P7" s="114">
        <v>120</v>
      </c>
      <c r="Q7" s="114">
        <v>213</v>
      </c>
      <c r="R7" s="114">
        <v>234</v>
      </c>
      <c r="S7" s="114">
        <v>234</v>
      </c>
      <c r="T7" s="114">
        <v>297</v>
      </c>
      <c r="U7" s="114">
        <v>299</v>
      </c>
      <c r="V7" s="114">
        <v>337</v>
      </c>
      <c r="W7" s="114">
        <v>260</v>
      </c>
      <c r="X7" s="114">
        <v>251</v>
      </c>
      <c r="Y7" s="114">
        <v>235</v>
      </c>
      <c r="Z7" s="114">
        <v>211</v>
      </c>
      <c r="AA7" s="114">
        <v>195</v>
      </c>
      <c r="AB7" s="114">
        <v>111</v>
      </c>
      <c r="AC7" s="114">
        <v>105</v>
      </c>
      <c r="AD7" s="114">
        <v>95</v>
      </c>
      <c r="AE7" s="114">
        <v>69</v>
      </c>
      <c r="AF7" s="114">
        <v>65</v>
      </c>
      <c r="AG7" s="114">
        <v>60</v>
      </c>
      <c r="AH7" s="114">
        <v>44</v>
      </c>
      <c r="AI7" s="114">
        <v>47</v>
      </c>
      <c r="AJ7" s="114">
        <v>29</v>
      </c>
      <c r="AK7" s="114">
        <v>32</v>
      </c>
      <c r="AL7" s="114">
        <v>21</v>
      </c>
      <c r="AM7" s="114">
        <v>35</v>
      </c>
      <c r="AN7" s="114">
        <v>34</v>
      </c>
      <c r="AO7" s="114">
        <v>15</v>
      </c>
      <c r="AP7" s="114">
        <v>15</v>
      </c>
      <c r="AQ7" s="114">
        <v>17</v>
      </c>
      <c r="AR7" s="115">
        <v>58</v>
      </c>
      <c r="AS7" s="8">
        <v>3538.5</v>
      </c>
      <c r="AT7" s="8">
        <v>3709.3</v>
      </c>
      <c r="AU7" s="8">
        <v>1393.5</v>
      </c>
    </row>
    <row r="8" spans="1:47" x14ac:dyDescent="0.15">
      <c r="B8" s="71"/>
      <c r="C8" s="18" t="s">
        <v>65</v>
      </c>
      <c r="D8" s="116">
        <v>2524</v>
      </c>
      <c r="E8" s="116">
        <v>0</v>
      </c>
      <c r="F8" s="116">
        <v>1</v>
      </c>
      <c r="G8" s="116">
        <v>8</v>
      </c>
      <c r="H8" s="116">
        <v>4</v>
      </c>
      <c r="I8" s="116">
        <v>10</v>
      </c>
      <c r="J8" s="116">
        <v>28</v>
      </c>
      <c r="K8" s="116">
        <v>20</v>
      </c>
      <c r="L8" s="116">
        <v>37</v>
      </c>
      <c r="M8" s="116">
        <v>27</v>
      </c>
      <c r="N8" s="116">
        <v>46</v>
      </c>
      <c r="O8" s="116">
        <v>69</v>
      </c>
      <c r="P8" s="116">
        <v>68</v>
      </c>
      <c r="Q8" s="116">
        <v>118</v>
      </c>
      <c r="R8" s="116">
        <v>135</v>
      </c>
      <c r="S8" s="116">
        <v>117</v>
      </c>
      <c r="T8" s="116">
        <v>155</v>
      </c>
      <c r="U8" s="116">
        <v>150</v>
      </c>
      <c r="V8" s="116">
        <v>199</v>
      </c>
      <c r="W8" s="116">
        <v>153</v>
      </c>
      <c r="X8" s="116">
        <v>151</v>
      </c>
      <c r="Y8" s="116">
        <v>148</v>
      </c>
      <c r="Z8" s="116">
        <v>149</v>
      </c>
      <c r="AA8" s="116">
        <v>144</v>
      </c>
      <c r="AB8" s="116">
        <v>75</v>
      </c>
      <c r="AC8" s="116">
        <v>77</v>
      </c>
      <c r="AD8" s="116">
        <v>62</v>
      </c>
      <c r="AE8" s="116">
        <v>48</v>
      </c>
      <c r="AF8" s="116">
        <v>44</v>
      </c>
      <c r="AG8" s="116">
        <v>43</v>
      </c>
      <c r="AH8" s="116">
        <v>32</v>
      </c>
      <c r="AI8" s="116">
        <v>34</v>
      </c>
      <c r="AJ8" s="116">
        <v>17</v>
      </c>
      <c r="AK8" s="116">
        <v>16</v>
      </c>
      <c r="AL8" s="116">
        <v>13</v>
      </c>
      <c r="AM8" s="116">
        <v>26</v>
      </c>
      <c r="AN8" s="116">
        <v>26</v>
      </c>
      <c r="AO8" s="116">
        <v>13</v>
      </c>
      <c r="AP8" s="116">
        <v>12</v>
      </c>
      <c r="AQ8" s="116">
        <v>13</v>
      </c>
      <c r="AR8" s="117">
        <v>36</v>
      </c>
      <c r="AS8" s="8">
        <v>3699</v>
      </c>
      <c r="AT8" s="8">
        <v>3836</v>
      </c>
      <c r="AU8" s="8">
        <v>1422.2</v>
      </c>
    </row>
    <row r="9" spans="1:47" x14ac:dyDescent="0.15">
      <c r="B9" s="71"/>
      <c r="C9" s="18" t="s">
        <v>66</v>
      </c>
      <c r="D9" s="116">
        <v>1259</v>
      </c>
      <c r="E9" s="116">
        <v>1</v>
      </c>
      <c r="F9" s="116">
        <v>2</v>
      </c>
      <c r="G9" s="116">
        <v>8</v>
      </c>
      <c r="H9" s="116">
        <v>6</v>
      </c>
      <c r="I9" s="116">
        <v>8</v>
      </c>
      <c r="J9" s="116">
        <v>21</v>
      </c>
      <c r="K9" s="116">
        <v>7</v>
      </c>
      <c r="L9" s="116">
        <v>17</v>
      </c>
      <c r="M9" s="116">
        <v>19</v>
      </c>
      <c r="N9" s="116">
        <v>31</v>
      </c>
      <c r="O9" s="116">
        <v>44</v>
      </c>
      <c r="P9" s="116">
        <v>31</v>
      </c>
      <c r="Q9" s="116">
        <v>62</v>
      </c>
      <c r="R9" s="116">
        <v>73</v>
      </c>
      <c r="S9" s="116">
        <v>89</v>
      </c>
      <c r="T9" s="116">
        <v>108</v>
      </c>
      <c r="U9" s="116">
        <v>124</v>
      </c>
      <c r="V9" s="116">
        <v>106</v>
      </c>
      <c r="W9" s="116">
        <v>81</v>
      </c>
      <c r="X9" s="116">
        <v>74</v>
      </c>
      <c r="Y9" s="116">
        <v>68</v>
      </c>
      <c r="Z9" s="116">
        <v>43</v>
      </c>
      <c r="AA9" s="116">
        <v>35</v>
      </c>
      <c r="AB9" s="116">
        <v>22</v>
      </c>
      <c r="AC9" s="116">
        <v>23</v>
      </c>
      <c r="AD9" s="116">
        <v>27</v>
      </c>
      <c r="AE9" s="116">
        <v>14</v>
      </c>
      <c r="AF9" s="116">
        <v>17</v>
      </c>
      <c r="AG9" s="116">
        <v>16</v>
      </c>
      <c r="AH9" s="116">
        <v>8</v>
      </c>
      <c r="AI9" s="116">
        <v>11</v>
      </c>
      <c r="AJ9" s="116">
        <v>8</v>
      </c>
      <c r="AK9" s="116">
        <v>14</v>
      </c>
      <c r="AL9" s="116">
        <v>5</v>
      </c>
      <c r="AM9" s="116">
        <v>7</v>
      </c>
      <c r="AN9" s="116">
        <v>5</v>
      </c>
      <c r="AO9" s="116">
        <v>1</v>
      </c>
      <c r="AP9" s="116">
        <v>3</v>
      </c>
      <c r="AQ9" s="116">
        <v>3</v>
      </c>
      <c r="AR9" s="117">
        <v>17</v>
      </c>
      <c r="AS9" s="8">
        <v>3362</v>
      </c>
      <c r="AT9" s="8">
        <v>3515.5</v>
      </c>
      <c r="AU9" s="8">
        <v>1341.4</v>
      </c>
    </row>
    <row r="10" spans="1:47" x14ac:dyDescent="0.15">
      <c r="B10" s="71"/>
      <c r="C10" s="18" t="s">
        <v>67</v>
      </c>
      <c r="D10" s="116">
        <v>413</v>
      </c>
      <c r="E10" s="116">
        <v>0</v>
      </c>
      <c r="F10" s="116">
        <v>0</v>
      </c>
      <c r="G10" s="116">
        <v>0</v>
      </c>
      <c r="H10" s="116">
        <v>1</v>
      </c>
      <c r="I10" s="116">
        <v>1</v>
      </c>
      <c r="J10" s="116">
        <v>2</v>
      </c>
      <c r="K10" s="116">
        <v>2</v>
      </c>
      <c r="L10" s="116">
        <v>7</v>
      </c>
      <c r="M10" s="116">
        <v>8</v>
      </c>
      <c r="N10" s="116">
        <v>8</v>
      </c>
      <c r="O10" s="116">
        <v>15</v>
      </c>
      <c r="P10" s="116">
        <v>21</v>
      </c>
      <c r="Q10" s="116">
        <v>33</v>
      </c>
      <c r="R10" s="116">
        <v>26</v>
      </c>
      <c r="S10" s="116">
        <v>28</v>
      </c>
      <c r="T10" s="116">
        <v>34</v>
      </c>
      <c r="U10" s="116">
        <v>25</v>
      </c>
      <c r="V10" s="116">
        <v>32</v>
      </c>
      <c r="W10" s="116">
        <v>26</v>
      </c>
      <c r="X10" s="116">
        <v>26</v>
      </c>
      <c r="Y10" s="116">
        <v>19</v>
      </c>
      <c r="Z10" s="116">
        <v>19</v>
      </c>
      <c r="AA10" s="116">
        <v>16</v>
      </c>
      <c r="AB10" s="116">
        <v>14</v>
      </c>
      <c r="AC10" s="116">
        <v>5</v>
      </c>
      <c r="AD10" s="116">
        <v>6</v>
      </c>
      <c r="AE10" s="116">
        <v>7</v>
      </c>
      <c r="AF10" s="116">
        <v>4</v>
      </c>
      <c r="AG10" s="116">
        <v>1</v>
      </c>
      <c r="AH10" s="116">
        <v>4</v>
      </c>
      <c r="AI10" s="116">
        <v>2</v>
      </c>
      <c r="AJ10" s="116">
        <v>4</v>
      </c>
      <c r="AK10" s="116">
        <v>2</v>
      </c>
      <c r="AL10" s="116">
        <v>3</v>
      </c>
      <c r="AM10" s="116">
        <v>2</v>
      </c>
      <c r="AN10" s="116">
        <v>3</v>
      </c>
      <c r="AO10" s="116">
        <v>1</v>
      </c>
      <c r="AP10" s="116">
        <v>0</v>
      </c>
      <c r="AQ10" s="116">
        <v>1</v>
      </c>
      <c r="AR10" s="117">
        <v>5</v>
      </c>
      <c r="AS10" s="8">
        <v>3348</v>
      </c>
      <c r="AT10" s="8">
        <v>3526.2</v>
      </c>
      <c r="AU10" s="8">
        <v>1279.5</v>
      </c>
    </row>
    <row r="11" spans="1:47" x14ac:dyDescent="0.15">
      <c r="B11" s="272" t="s">
        <v>5</v>
      </c>
      <c r="C11" s="273"/>
      <c r="D11" s="118">
        <v>1201</v>
      </c>
      <c r="E11" s="118">
        <v>1</v>
      </c>
      <c r="F11" s="118">
        <v>1</v>
      </c>
      <c r="G11" s="118">
        <v>7</v>
      </c>
      <c r="H11" s="118">
        <v>11</v>
      </c>
      <c r="I11" s="118">
        <v>6</v>
      </c>
      <c r="J11" s="118">
        <v>27</v>
      </c>
      <c r="K11" s="118">
        <v>20</v>
      </c>
      <c r="L11" s="118">
        <v>23</v>
      </c>
      <c r="M11" s="118">
        <v>33</v>
      </c>
      <c r="N11" s="118">
        <v>42</v>
      </c>
      <c r="O11" s="118">
        <v>65</v>
      </c>
      <c r="P11" s="118">
        <v>75</v>
      </c>
      <c r="Q11" s="118">
        <v>112</v>
      </c>
      <c r="R11" s="118">
        <v>98</v>
      </c>
      <c r="S11" s="118">
        <v>103</v>
      </c>
      <c r="T11" s="118">
        <v>107</v>
      </c>
      <c r="U11" s="118">
        <v>67</v>
      </c>
      <c r="V11" s="118">
        <v>92</v>
      </c>
      <c r="W11" s="118">
        <v>73</v>
      </c>
      <c r="X11" s="118">
        <v>53</v>
      </c>
      <c r="Y11" s="118">
        <v>36</v>
      </c>
      <c r="Z11" s="118">
        <v>31</v>
      </c>
      <c r="AA11" s="118">
        <v>19</v>
      </c>
      <c r="AB11" s="118">
        <v>18</v>
      </c>
      <c r="AC11" s="118">
        <v>11</v>
      </c>
      <c r="AD11" s="118">
        <v>14</v>
      </c>
      <c r="AE11" s="118">
        <v>13</v>
      </c>
      <c r="AF11" s="118">
        <v>2</v>
      </c>
      <c r="AG11" s="118">
        <v>5</v>
      </c>
      <c r="AH11" s="118">
        <v>3</v>
      </c>
      <c r="AI11" s="118">
        <v>7</v>
      </c>
      <c r="AJ11" s="118">
        <v>3</v>
      </c>
      <c r="AK11" s="118">
        <v>3</v>
      </c>
      <c r="AL11" s="118">
        <v>5</v>
      </c>
      <c r="AM11" s="118">
        <v>3</v>
      </c>
      <c r="AN11" s="118">
        <v>3</v>
      </c>
      <c r="AO11" s="118">
        <v>4</v>
      </c>
      <c r="AP11" s="118">
        <v>1</v>
      </c>
      <c r="AQ11" s="118">
        <v>0</v>
      </c>
      <c r="AR11" s="119">
        <v>4</v>
      </c>
      <c r="AS11" s="9">
        <v>2950</v>
      </c>
      <c r="AT11" s="9">
        <v>3048.3</v>
      </c>
      <c r="AU11" s="9">
        <v>1161.5</v>
      </c>
    </row>
    <row r="12" spans="1:47" ht="12" customHeight="1" x14ac:dyDescent="0.15">
      <c r="B12" s="237" t="s">
        <v>75</v>
      </c>
      <c r="C12" s="238"/>
      <c r="D12" s="61">
        <v>63</v>
      </c>
      <c r="E12" s="61">
        <v>0</v>
      </c>
      <c r="F12" s="61">
        <v>0</v>
      </c>
      <c r="G12" s="61">
        <v>1</v>
      </c>
      <c r="H12" s="61">
        <v>0</v>
      </c>
      <c r="I12" s="61">
        <v>0</v>
      </c>
      <c r="J12" s="61">
        <v>3</v>
      </c>
      <c r="K12" s="61">
        <v>3</v>
      </c>
      <c r="L12" s="61">
        <v>2</v>
      </c>
      <c r="M12" s="61">
        <v>2</v>
      </c>
      <c r="N12" s="61">
        <v>5</v>
      </c>
      <c r="O12" s="61">
        <v>5</v>
      </c>
      <c r="P12" s="61">
        <v>4</v>
      </c>
      <c r="Q12" s="61">
        <v>8</v>
      </c>
      <c r="R12" s="61">
        <v>2</v>
      </c>
      <c r="S12" s="61">
        <v>5</v>
      </c>
      <c r="T12" s="61">
        <v>5</v>
      </c>
      <c r="U12" s="61">
        <v>1</v>
      </c>
      <c r="V12" s="61">
        <v>3</v>
      </c>
      <c r="W12" s="61">
        <v>5</v>
      </c>
      <c r="X12" s="61">
        <v>1</v>
      </c>
      <c r="Y12" s="61">
        <v>0</v>
      </c>
      <c r="Z12" s="61">
        <v>1</v>
      </c>
      <c r="AA12" s="116">
        <v>2</v>
      </c>
      <c r="AB12" s="116">
        <v>1</v>
      </c>
      <c r="AC12" s="116">
        <v>0</v>
      </c>
      <c r="AD12" s="61">
        <v>2</v>
      </c>
      <c r="AE12" s="61">
        <v>0</v>
      </c>
      <c r="AF12" s="61">
        <v>1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116">
        <v>0</v>
      </c>
      <c r="AP12" s="116">
        <v>0</v>
      </c>
      <c r="AQ12" s="116">
        <v>0</v>
      </c>
      <c r="AR12" s="117">
        <v>1</v>
      </c>
      <c r="AS12" s="8">
        <v>2598</v>
      </c>
      <c r="AT12" s="8">
        <v>2788.7</v>
      </c>
      <c r="AU12" s="8">
        <v>1251.4000000000001</v>
      </c>
    </row>
    <row r="13" spans="1:47" ht="12" customHeight="1" x14ac:dyDescent="0.15">
      <c r="B13" s="237" t="s">
        <v>76</v>
      </c>
      <c r="C13" s="238"/>
      <c r="D13" s="61">
        <v>147</v>
      </c>
      <c r="E13" s="61">
        <v>1</v>
      </c>
      <c r="F13" s="61">
        <v>0</v>
      </c>
      <c r="G13" s="61">
        <v>2</v>
      </c>
      <c r="H13" s="61">
        <v>0</v>
      </c>
      <c r="I13" s="61">
        <v>0</v>
      </c>
      <c r="J13" s="61">
        <v>4</v>
      </c>
      <c r="K13" s="61">
        <v>2</v>
      </c>
      <c r="L13" s="61">
        <v>5</v>
      </c>
      <c r="M13" s="61">
        <v>3</v>
      </c>
      <c r="N13" s="61">
        <v>6</v>
      </c>
      <c r="O13" s="61">
        <v>10</v>
      </c>
      <c r="P13" s="61">
        <v>3</v>
      </c>
      <c r="Q13" s="61">
        <v>14</v>
      </c>
      <c r="R13" s="61">
        <v>14</v>
      </c>
      <c r="S13" s="61">
        <v>10</v>
      </c>
      <c r="T13" s="61">
        <v>17</v>
      </c>
      <c r="U13" s="61">
        <v>9</v>
      </c>
      <c r="V13" s="61">
        <v>16</v>
      </c>
      <c r="W13" s="61">
        <v>4</v>
      </c>
      <c r="X13" s="61">
        <v>8</v>
      </c>
      <c r="Y13" s="61">
        <v>5</v>
      </c>
      <c r="Z13" s="61">
        <v>5</v>
      </c>
      <c r="AA13" s="116">
        <v>1</v>
      </c>
      <c r="AB13" s="116">
        <v>4</v>
      </c>
      <c r="AC13" s="116">
        <v>0</v>
      </c>
      <c r="AD13" s="61">
        <v>1</v>
      </c>
      <c r="AE13" s="61">
        <v>1</v>
      </c>
      <c r="AF13" s="61">
        <v>0</v>
      </c>
      <c r="AG13" s="61">
        <v>0</v>
      </c>
      <c r="AH13" s="61">
        <v>0</v>
      </c>
      <c r="AI13" s="61">
        <v>1</v>
      </c>
      <c r="AJ13" s="61">
        <v>0</v>
      </c>
      <c r="AK13" s="61">
        <v>0</v>
      </c>
      <c r="AL13" s="61">
        <v>0</v>
      </c>
      <c r="AM13" s="61">
        <v>1</v>
      </c>
      <c r="AN13" s="61">
        <v>0</v>
      </c>
      <c r="AO13" s="116">
        <v>0</v>
      </c>
      <c r="AP13" s="116">
        <v>0</v>
      </c>
      <c r="AQ13" s="116">
        <v>0</v>
      </c>
      <c r="AR13" s="117">
        <v>0</v>
      </c>
      <c r="AS13" s="8">
        <v>2995</v>
      </c>
      <c r="AT13" s="8">
        <v>2949.8</v>
      </c>
      <c r="AU13" s="8">
        <v>1036.0999999999999</v>
      </c>
    </row>
    <row r="14" spans="1:47" ht="12" customHeight="1" x14ac:dyDescent="0.15">
      <c r="B14" s="237" t="s">
        <v>77</v>
      </c>
      <c r="C14" s="238"/>
      <c r="D14" s="61">
        <v>84</v>
      </c>
      <c r="E14" s="61">
        <v>0</v>
      </c>
      <c r="F14" s="61">
        <v>0</v>
      </c>
      <c r="G14" s="61">
        <v>0</v>
      </c>
      <c r="H14" s="61">
        <v>0</v>
      </c>
      <c r="I14" s="61">
        <v>1</v>
      </c>
      <c r="J14" s="61">
        <v>2</v>
      </c>
      <c r="K14" s="61">
        <v>2</v>
      </c>
      <c r="L14" s="61">
        <v>1</v>
      </c>
      <c r="M14" s="61">
        <v>1</v>
      </c>
      <c r="N14" s="61">
        <v>3</v>
      </c>
      <c r="O14" s="61">
        <v>3</v>
      </c>
      <c r="P14" s="61">
        <v>0</v>
      </c>
      <c r="Q14" s="61">
        <v>3</v>
      </c>
      <c r="R14" s="61">
        <v>3</v>
      </c>
      <c r="S14" s="61">
        <v>6</v>
      </c>
      <c r="T14" s="61">
        <v>13</v>
      </c>
      <c r="U14" s="61">
        <v>6</v>
      </c>
      <c r="V14" s="61">
        <v>13</v>
      </c>
      <c r="W14" s="61">
        <v>8</v>
      </c>
      <c r="X14" s="61">
        <v>6</v>
      </c>
      <c r="Y14" s="61">
        <v>1</v>
      </c>
      <c r="Z14" s="61">
        <v>1</v>
      </c>
      <c r="AA14" s="116">
        <v>2</v>
      </c>
      <c r="AB14" s="116">
        <v>1</v>
      </c>
      <c r="AC14" s="116">
        <v>2</v>
      </c>
      <c r="AD14" s="61">
        <v>1</v>
      </c>
      <c r="AE14" s="61">
        <v>1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2</v>
      </c>
      <c r="AO14" s="116">
        <v>0</v>
      </c>
      <c r="AP14" s="116">
        <v>0</v>
      </c>
      <c r="AQ14" s="116">
        <v>0</v>
      </c>
      <c r="AR14" s="117">
        <v>2</v>
      </c>
      <c r="AS14" s="8">
        <v>3318.5</v>
      </c>
      <c r="AT14" s="8">
        <v>3374.1</v>
      </c>
      <c r="AU14" s="8">
        <v>1285.4000000000001</v>
      </c>
    </row>
    <row r="15" spans="1:47" ht="12" customHeight="1" x14ac:dyDescent="0.15">
      <c r="B15" s="237" t="s">
        <v>78</v>
      </c>
      <c r="C15" s="238"/>
      <c r="D15" s="61">
        <v>2577</v>
      </c>
      <c r="E15" s="61">
        <v>0</v>
      </c>
      <c r="F15" s="61">
        <v>1</v>
      </c>
      <c r="G15" s="61">
        <v>9</v>
      </c>
      <c r="H15" s="61">
        <v>4</v>
      </c>
      <c r="I15" s="61">
        <v>11</v>
      </c>
      <c r="J15" s="61">
        <v>28</v>
      </c>
      <c r="K15" s="61">
        <v>20</v>
      </c>
      <c r="L15" s="61">
        <v>40</v>
      </c>
      <c r="M15" s="61">
        <v>27</v>
      </c>
      <c r="N15" s="61">
        <v>46</v>
      </c>
      <c r="O15" s="61">
        <v>76</v>
      </c>
      <c r="P15" s="61">
        <v>69</v>
      </c>
      <c r="Q15" s="61">
        <v>119</v>
      </c>
      <c r="R15" s="61">
        <v>139</v>
      </c>
      <c r="S15" s="61">
        <v>121</v>
      </c>
      <c r="T15" s="61">
        <v>160</v>
      </c>
      <c r="U15" s="61">
        <v>153</v>
      </c>
      <c r="V15" s="61">
        <v>206</v>
      </c>
      <c r="W15" s="61">
        <v>156</v>
      </c>
      <c r="X15" s="61">
        <v>152</v>
      </c>
      <c r="Y15" s="61">
        <v>155</v>
      </c>
      <c r="Z15" s="61">
        <v>149</v>
      </c>
      <c r="AA15" s="116">
        <v>144</v>
      </c>
      <c r="AB15" s="116">
        <v>76</v>
      </c>
      <c r="AC15" s="116">
        <v>79</v>
      </c>
      <c r="AD15" s="61">
        <v>62</v>
      </c>
      <c r="AE15" s="61">
        <v>48</v>
      </c>
      <c r="AF15" s="61">
        <v>44</v>
      </c>
      <c r="AG15" s="61">
        <v>43</v>
      </c>
      <c r="AH15" s="61">
        <v>33</v>
      </c>
      <c r="AI15" s="61">
        <v>35</v>
      </c>
      <c r="AJ15" s="61">
        <v>17</v>
      </c>
      <c r="AK15" s="61">
        <v>16</v>
      </c>
      <c r="AL15" s="61">
        <v>13</v>
      </c>
      <c r="AM15" s="61">
        <v>26</v>
      </c>
      <c r="AN15" s="61">
        <v>26</v>
      </c>
      <c r="AO15" s="116">
        <v>13</v>
      </c>
      <c r="AP15" s="116">
        <v>12</v>
      </c>
      <c r="AQ15" s="116">
        <v>13</v>
      </c>
      <c r="AR15" s="117">
        <v>36</v>
      </c>
      <c r="AS15" s="8">
        <v>3688</v>
      </c>
      <c r="AT15" s="8">
        <v>3822.2</v>
      </c>
      <c r="AU15" s="8">
        <v>1419.4</v>
      </c>
    </row>
    <row r="16" spans="1:47" ht="12" customHeight="1" x14ac:dyDescent="0.15">
      <c r="B16" s="237" t="s">
        <v>79</v>
      </c>
      <c r="C16" s="238"/>
      <c r="D16" s="61">
        <v>404</v>
      </c>
      <c r="E16" s="61">
        <v>0</v>
      </c>
      <c r="F16" s="61">
        <v>0</v>
      </c>
      <c r="G16" s="61">
        <v>0</v>
      </c>
      <c r="H16" s="61">
        <v>1</v>
      </c>
      <c r="I16" s="61">
        <v>1</v>
      </c>
      <c r="J16" s="61">
        <v>2</v>
      </c>
      <c r="K16" s="61">
        <v>2</v>
      </c>
      <c r="L16" s="61">
        <v>6</v>
      </c>
      <c r="M16" s="61">
        <v>8</v>
      </c>
      <c r="N16" s="61">
        <v>8</v>
      </c>
      <c r="O16" s="61">
        <v>13</v>
      </c>
      <c r="P16" s="61">
        <v>21</v>
      </c>
      <c r="Q16" s="61">
        <v>33</v>
      </c>
      <c r="R16" s="61">
        <v>26</v>
      </c>
      <c r="S16" s="61">
        <v>28</v>
      </c>
      <c r="T16" s="61">
        <v>32</v>
      </c>
      <c r="U16" s="61">
        <v>25</v>
      </c>
      <c r="V16" s="61">
        <v>31</v>
      </c>
      <c r="W16" s="61">
        <v>26</v>
      </c>
      <c r="X16" s="61">
        <v>26</v>
      </c>
      <c r="Y16" s="61">
        <v>19</v>
      </c>
      <c r="Z16" s="61">
        <v>19</v>
      </c>
      <c r="AA16" s="116">
        <v>16</v>
      </c>
      <c r="AB16" s="116">
        <v>13</v>
      </c>
      <c r="AC16" s="116">
        <v>4</v>
      </c>
      <c r="AD16" s="61">
        <v>6</v>
      </c>
      <c r="AE16" s="61">
        <v>7</v>
      </c>
      <c r="AF16" s="61">
        <v>4</v>
      </c>
      <c r="AG16" s="61">
        <v>1</v>
      </c>
      <c r="AH16" s="61">
        <v>4</v>
      </c>
      <c r="AI16" s="61">
        <v>1</v>
      </c>
      <c r="AJ16" s="61">
        <v>4</v>
      </c>
      <c r="AK16" s="61">
        <v>2</v>
      </c>
      <c r="AL16" s="61">
        <v>3</v>
      </c>
      <c r="AM16" s="61">
        <v>2</v>
      </c>
      <c r="AN16" s="61">
        <v>3</v>
      </c>
      <c r="AO16" s="116">
        <v>1</v>
      </c>
      <c r="AP16" s="116">
        <v>0</v>
      </c>
      <c r="AQ16" s="116">
        <v>1</v>
      </c>
      <c r="AR16" s="117">
        <v>5</v>
      </c>
      <c r="AS16" s="8">
        <v>3352.5</v>
      </c>
      <c r="AT16" s="8">
        <v>3527.4</v>
      </c>
      <c r="AU16" s="8">
        <v>1275.5999999999999</v>
      </c>
    </row>
    <row r="17" spans="2:47" ht="12" customHeight="1" x14ac:dyDescent="0.15">
      <c r="B17" s="237" t="s">
        <v>80</v>
      </c>
      <c r="C17" s="238"/>
      <c r="D17" s="61">
        <v>26</v>
      </c>
      <c r="E17" s="61">
        <v>0</v>
      </c>
      <c r="F17" s="61">
        <v>0</v>
      </c>
      <c r="G17" s="61">
        <v>0</v>
      </c>
      <c r="H17" s="61">
        <v>1</v>
      </c>
      <c r="I17" s="61">
        <v>0</v>
      </c>
      <c r="J17" s="61">
        <v>1</v>
      </c>
      <c r="K17" s="61">
        <v>0</v>
      </c>
      <c r="L17" s="61">
        <v>0</v>
      </c>
      <c r="M17" s="61">
        <v>2</v>
      </c>
      <c r="N17" s="61">
        <v>0</v>
      </c>
      <c r="O17" s="61">
        <v>1</v>
      </c>
      <c r="P17" s="61">
        <v>0</v>
      </c>
      <c r="Q17" s="61">
        <v>3</v>
      </c>
      <c r="R17" s="61">
        <v>0</v>
      </c>
      <c r="S17" s="61">
        <v>2</v>
      </c>
      <c r="T17" s="61">
        <v>0</v>
      </c>
      <c r="U17" s="61">
        <v>4</v>
      </c>
      <c r="V17" s="61">
        <v>2</v>
      </c>
      <c r="W17" s="61">
        <v>2</v>
      </c>
      <c r="X17" s="61">
        <v>1</v>
      </c>
      <c r="Y17" s="61">
        <v>2</v>
      </c>
      <c r="Z17" s="61">
        <v>1</v>
      </c>
      <c r="AA17" s="116">
        <v>1</v>
      </c>
      <c r="AB17" s="116">
        <v>1</v>
      </c>
      <c r="AC17" s="116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1</v>
      </c>
      <c r="AM17" s="61">
        <v>0</v>
      </c>
      <c r="AN17" s="61">
        <v>0</v>
      </c>
      <c r="AO17" s="116">
        <v>0</v>
      </c>
      <c r="AP17" s="116">
        <v>0</v>
      </c>
      <c r="AQ17" s="116">
        <v>0</v>
      </c>
      <c r="AR17" s="117">
        <v>0</v>
      </c>
      <c r="AS17" s="8">
        <v>3330.5</v>
      </c>
      <c r="AT17" s="8">
        <v>3334.4</v>
      </c>
      <c r="AU17" s="8">
        <v>1340.1</v>
      </c>
    </row>
    <row r="18" spans="2:47" ht="12" customHeight="1" x14ac:dyDescent="0.15">
      <c r="B18" s="237" t="s">
        <v>81</v>
      </c>
      <c r="C18" s="238"/>
      <c r="D18" s="61">
        <v>1259</v>
      </c>
      <c r="E18" s="61">
        <v>1</v>
      </c>
      <c r="F18" s="61">
        <v>2</v>
      </c>
      <c r="G18" s="61">
        <v>8</v>
      </c>
      <c r="H18" s="61">
        <v>6</v>
      </c>
      <c r="I18" s="61">
        <v>8</v>
      </c>
      <c r="J18" s="61">
        <v>21</v>
      </c>
      <c r="K18" s="61">
        <v>7</v>
      </c>
      <c r="L18" s="61">
        <v>17</v>
      </c>
      <c r="M18" s="61">
        <v>19</v>
      </c>
      <c r="N18" s="61">
        <v>31</v>
      </c>
      <c r="O18" s="61">
        <v>44</v>
      </c>
      <c r="P18" s="61">
        <v>31</v>
      </c>
      <c r="Q18" s="61">
        <v>62</v>
      </c>
      <c r="R18" s="61">
        <v>73</v>
      </c>
      <c r="S18" s="61">
        <v>89</v>
      </c>
      <c r="T18" s="61">
        <v>108</v>
      </c>
      <c r="U18" s="61">
        <v>124</v>
      </c>
      <c r="V18" s="61">
        <v>106</v>
      </c>
      <c r="W18" s="61">
        <v>81</v>
      </c>
      <c r="X18" s="61">
        <v>74</v>
      </c>
      <c r="Y18" s="61">
        <v>68</v>
      </c>
      <c r="Z18" s="61">
        <v>43</v>
      </c>
      <c r="AA18" s="116">
        <v>35</v>
      </c>
      <c r="AB18" s="116">
        <v>22</v>
      </c>
      <c r="AC18" s="116">
        <v>23</v>
      </c>
      <c r="AD18" s="61">
        <v>27</v>
      </c>
      <c r="AE18" s="61">
        <v>14</v>
      </c>
      <c r="AF18" s="61">
        <v>17</v>
      </c>
      <c r="AG18" s="61">
        <v>16</v>
      </c>
      <c r="AH18" s="61">
        <v>8</v>
      </c>
      <c r="AI18" s="61">
        <v>11</v>
      </c>
      <c r="AJ18" s="61">
        <v>8</v>
      </c>
      <c r="AK18" s="61">
        <v>14</v>
      </c>
      <c r="AL18" s="61">
        <v>5</v>
      </c>
      <c r="AM18" s="61">
        <v>7</v>
      </c>
      <c r="AN18" s="61">
        <v>5</v>
      </c>
      <c r="AO18" s="116">
        <v>1</v>
      </c>
      <c r="AP18" s="116">
        <v>3</v>
      </c>
      <c r="AQ18" s="116">
        <v>3</v>
      </c>
      <c r="AR18" s="117">
        <v>17</v>
      </c>
      <c r="AS18" s="8">
        <v>3362</v>
      </c>
      <c r="AT18" s="8">
        <v>3515.5</v>
      </c>
      <c r="AU18" s="8">
        <v>1341.4</v>
      </c>
    </row>
    <row r="19" spans="2:47" ht="12" customHeight="1" x14ac:dyDescent="0.15">
      <c r="B19" s="237" t="s">
        <v>202</v>
      </c>
      <c r="C19" s="238"/>
      <c r="D19" s="61">
        <v>170</v>
      </c>
      <c r="E19" s="61">
        <v>0</v>
      </c>
      <c r="F19" s="61">
        <v>0</v>
      </c>
      <c r="G19" s="61">
        <v>1</v>
      </c>
      <c r="H19" s="61">
        <v>1</v>
      </c>
      <c r="I19" s="61">
        <v>1</v>
      </c>
      <c r="J19" s="61">
        <v>5</v>
      </c>
      <c r="K19" s="61">
        <v>2</v>
      </c>
      <c r="L19" s="61">
        <v>3</v>
      </c>
      <c r="M19" s="61">
        <v>8</v>
      </c>
      <c r="N19" s="61">
        <v>6</v>
      </c>
      <c r="O19" s="61">
        <v>8</v>
      </c>
      <c r="P19" s="61">
        <v>14</v>
      </c>
      <c r="Q19" s="61">
        <v>17</v>
      </c>
      <c r="R19" s="61">
        <v>11</v>
      </c>
      <c r="S19" s="61">
        <v>10</v>
      </c>
      <c r="T19" s="61">
        <v>16</v>
      </c>
      <c r="U19" s="61">
        <v>13</v>
      </c>
      <c r="V19" s="61">
        <v>11</v>
      </c>
      <c r="W19" s="61">
        <v>12</v>
      </c>
      <c r="X19" s="61">
        <v>7</v>
      </c>
      <c r="Y19" s="61">
        <v>6</v>
      </c>
      <c r="Z19" s="61">
        <v>2</v>
      </c>
      <c r="AA19" s="116">
        <v>2</v>
      </c>
      <c r="AB19" s="116">
        <v>0</v>
      </c>
      <c r="AC19" s="116">
        <v>2</v>
      </c>
      <c r="AD19" s="61">
        <v>2</v>
      </c>
      <c r="AE19" s="61">
        <v>1</v>
      </c>
      <c r="AF19" s="61">
        <v>0</v>
      </c>
      <c r="AG19" s="61">
        <v>2</v>
      </c>
      <c r="AH19" s="61">
        <v>1</v>
      </c>
      <c r="AI19" s="61">
        <v>2</v>
      </c>
      <c r="AJ19" s="61">
        <v>1</v>
      </c>
      <c r="AK19" s="61">
        <v>1</v>
      </c>
      <c r="AL19" s="61">
        <v>1</v>
      </c>
      <c r="AM19" s="61">
        <v>1</v>
      </c>
      <c r="AN19" s="61">
        <v>0</v>
      </c>
      <c r="AO19" s="116">
        <v>0</v>
      </c>
      <c r="AP19" s="116">
        <v>0</v>
      </c>
      <c r="AQ19" s="116">
        <v>0</v>
      </c>
      <c r="AR19" s="117">
        <v>0</v>
      </c>
      <c r="AS19" s="8">
        <v>2969.5</v>
      </c>
      <c r="AT19" s="8">
        <v>3020.7</v>
      </c>
      <c r="AU19" s="8">
        <v>1169.5999999999999</v>
      </c>
    </row>
    <row r="20" spans="2:47" ht="12" customHeight="1" x14ac:dyDescent="0.15">
      <c r="B20" s="237" t="s">
        <v>203</v>
      </c>
      <c r="C20" s="238"/>
      <c r="D20" s="61">
        <v>67</v>
      </c>
      <c r="E20" s="61">
        <v>0</v>
      </c>
      <c r="F20" s="61">
        <v>1</v>
      </c>
      <c r="G20" s="61">
        <v>0</v>
      </c>
      <c r="H20" s="61">
        <v>1</v>
      </c>
      <c r="I20" s="61">
        <v>0</v>
      </c>
      <c r="J20" s="61">
        <v>4</v>
      </c>
      <c r="K20" s="61">
        <v>1</v>
      </c>
      <c r="L20" s="61">
        <v>1</v>
      </c>
      <c r="M20" s="61">
        <v>4</v>
      </c>
      <c r="N20" s="61">
        <v>9</v>
      </c>
      <c r="O20" s="61">
        <v>8</v>
      </c>
      <c r="P20" s="61">
        <v>5</v>
      </c>
      <c r="Q20" s="61">
        <v>12</v>
      </c>
      <c r="R20" s="61">
        <v>8</v>
      </c>
      <c r="S20" s="61">
        <v>6</v>
      </c>
      <c r="T20" s="61">
        <v>1</v>
      </c>
      <c r="U20" s="61">
        <v>1</v>
      </c>
      <c r="V20" s="61">
        <v>2</v>
      </c>
      <c r="W20" s="61">
        <v>1</v>
      </c>
      <c r="X20" s="61">
        <v>1</v>
      </c>
      <c r="Y20" s="61">
        <v>0</v>
      </c>
      <c r="Z20" s="61">
        <v>0</v>
      </c>
      <c r="AA20" s="116">
        <v>0</v>
      </c>
      <c r="AB20" s="116">
        <v>0</v>
      </c>
      <c r="AC20" s="116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1</v>
      </c>
      <c r="AM20" s="61">
        <v>0</v>
      </c>
      <c r="AN20" s="61">
        <v>0</v>
      </c>
      <c r="AO20" s="116">
        <v>0</v>
      </c>
      <c r="AP20" s="116">
        <v>0</v>
      </c>
      <c r="AQ20" s="116">
        <v>0</v>
      </c>
      <c r="AR20" s="117">
        <v>0</v>
      </c>
      <c r="AS20" s="8">
        <v>2362</v>
      </c>
      <c r="AT20" s="8">
        <v>2337.1999999999998</v>
      </c>
      <c r="AU20" s="8">
        <v>862.3</v>
      </c>
    </row>
    <row r="21" spans="2:47" ht="12" customHeight="1" x14ac:dyDescent="0.15">
      <c r="B21" s="237" t="s">
        <v>88</v>
      </c>
      <c r="C21" s="238"/>
      <c r="D21" s="61">
        <v>382</v>
      </c>
      <c r="E21" s="61">
        <v>0</v>
      </c>
      <c r="F21" s="61">
        <v>0</v>
      </c>
      <c r="G21" s="61">
        <v>1</v>
      </c>
      <c r="H21" s="61">
        <v>7</v>
      </c>
      <c r="I21" s="61">
        <v>2</v>
      </c>
      <c r="J21" s="61">
        <v>6</v>
      </c>
      <c r="K21" s="61">
        <v>7</v>
      </c>
      <c r="L21" s="61">
        <v>7</v>
      </c>
      <c r="M21" s="61">
        <v>13</v>
      </c>
      <c r="N21" s="61">
        <v>11</v>
      </c>
      <c r="O21" s="61">
        <v>16</v>
      </c>
      <c r="P21" s="61">
        <v>33</v>
      </c>
      <c r="Q21" s="61">
        <v>35</v>
      </c>
      <c r="R21" s="61">
        <v>36</v>
      </c>
      <c r="S21" s="61">
        <v>32</v>
      </c>
      <c r="T21" s="61">
        <v>38</v>
      </c>
      <c r="U21" s="61">
        <v>15</v>
      </c>
      <c r="V21" s="61">
        <v>22</v>
      </c>
      <c r="W21" s="61">
        <v>19</v>
      </c>
      <c r="X21" s="61">
        <v>17</v>
      </c>
      <c r="Y21" s="61">
        <v>12</v>
      </c>
      <c r="Z21" s="61">
        <v>10</v>
      </c>
      <c r="AA21" s="116">
        <v>8</v>
      </c>
      <c r="AB21" s="116">
        <v>6</v>
      </c>
      <c r="AC21" s="116">
        <v>4</v>
      </c>
      <c r="AD21" s="61">
        <v>5</v>
      </c>
      <c r="AE21" s="61">
        <v>6</v>
      </c>
      <c r="AF21" s="61">
        <v>1</v>
      </c>
      <c r="AG21" s="61">
        <v>2</v>
      </c>
      <c r="AH21" s="61">
        <v>1</v>
      </c>
      <c r="AI21" s="61">
        <v>3</v>
      </c>
      <c r="AJ21" s="61">
        <v>1</v>
      </c>
      <c r="AK21" s="61">
        <v>1</v>
      </c>
      <c r="AL21" s="61">
        <v>1</v>
      </c>
      <c r="AM21" s="61">
        <v>1</v>
      </c>
      <c r="AN21" s="61">
        <v>1</v>
      </c>
      <c r="AO21" s="116">
        <v>0</v>
      </c>
      <c r="AP21" s="116">
        <v>1</v>
      </c>
      <c r="AQ21" s="116">
        <v>0</v>
      </c>
      <c r="AR21" s="117">
        <v>1</v>
      </c>
      <c r="AS21" s="8">
        <v>2886</v>
      </c>
      <c r="AT21" s="8">
        <v>3043.9</v>
      </c>
      <c r="AU21" s="8">
        <v>1168</v>
      </c>
    </row>
    <row r="22" spans="2:47" ht="12" customHeight="1" x14ac:dyDescent="0.15">
      <c r="B22" s="272" t="s">
        <v>204</v>
      </c>
      <c r="C22" s="273"/>
      <c r="D22" s="118">
        <v>218</v>
      </c>
      <c r="E22" s="118">
        <v>0</v>
      </c>
      <c r="F22" s="118">
        <v>0</v>
      </c>
      <c r="G22" s="118">
        <v>1</v>
      </c>
      <c r="H22" s="118">
        <v>1</v>
      </c>
      <c r="I22" s="118">
        <v>1</v>
      </c>
      <c r="J22" s="118">
        <v>2</v>
      </c>
      <c r="K22" s="118">
        <v>3</v>
      </c>
      <c r="L22" s="118">
        <v>2</v>
      </c>
      <c r="M22" s="118">
        <v>0</v>
      </c>
      <c r="N22" s="118">
        <v>2</v>
      </c>
      <c r="O22" s="118">
        <v>9</v>
      </c>
      <c r="P22" s="118">
        <v>15</v>
      </c>
      <c r="Q22" s="118">
        <v>19</v>
      </c>
      <c r="R22" s="118">
        <v>20</v>
      </c>
      <c r="S22" s="118">
        <v>28</v>
      </c>
      <c r="T22" s="118">
        <v>14</v>
      </c>
      <c r="U22" s="118">
        <v>15</v>
      </c>
      <c r="V22" s="118">
        <v>17</v>
      </c>
      <c r="W22" s="118">
        <v>19</v>
      </c>
      <c r="X22" s="118">
        <v>11</v>
      </c>
      <c r="Y22" s="118">
        <v>3</v>
      </c>
      <c r="Z22" s="118">
        <v>11</v>
      </c>
      <c r="AA22" s="118">
        <v>3</v>
      </c>
      <c r="AB22" s="118">
        <v>5</v>
      </c>
      <c r="AC22" s="118">
        <v>2</v>
      </c>
      <c r="AD22" s="118">
        <v>3</v>
      </c>
      <c r="AE22" s="118">
        <v>4</v>
      </c>
      <c r="AF22" s="118">
        <v>0</v>
      </c>
      <c r="AG22" s="118">
        <v>1</v>
      </c>
      <c r="AH22" s="118">
        <v>0</v>
      </c>
      <c r="AI22" s="118">
        <v>0</v>
      </c>
      <c r="AJ22" s="118">
        <v>1</v>
      </c>
      <c r="AK22" s="118">
        <v>1</v>
      </c>
      <c r="AL22" s="118">
        <v>1</v>
      </c>
      <c r="AM22" s="118">
        <v>0</v>
      </c>
      <c r="AN22" s="118">
        <v>0</v>
      </c>
      <c r="AO22" s="118">
        <v>4</v>
      </c>
      <c r="AP22" s="118">
        <v>0</v>
      </c>
      <c r="AQ22" s="118">
        <v>0</v>
      </c>
      <c r="AR22" s="119">
        <v>0</v>
      </c>
      <c r="AS22" s="9">
        <v>3101.5</v>
      </c>
      <c r="AT22" s="9">
        <v>3267.5</v>
      </c>
      <c r="AU22" s="9">
        <v>1112.2</v>
      </c>
    </row>
    <row r="23" spans="2:47" x14ac:dyDescent="0.15">
      <c r="B23" s="237" t="s">
        <v>6</v>
      </c>
      <c r="C23" s="238"/>
      <c r="D23" s="61">
        <v>63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61">
        <v>3</v>
      </c>
      <c r="K23" s="61">
        <v>3</v>
      </c>
      <c r="L23" s="61">
        <v>2</v>
      </c>
      <c r="M23" s="61">
        <v>2</v>
      </c>
      <c r="N23" s="61">
        <v>5</v>
      </c>
      <c r="O23" s="61">
        <v>5</v>
      </c>
      <c r="P23" s="61">
        <v>4</v>
      </c>
      <c r="Q23" s="61">
        <v>8</v>
      </c>
      <c r="R23" s="61">
        <v>2</v>
      </c>
      <c r="S23" s="61">
        <v>5</v>
      </c>
      <c r="T23" s="61">
        <v>5</v>
      </c>
      <c r="U23" s="61">
        <v>1</v>
      </c>
      <c r="V23" s="61">
        <v>3</v>
      </c>
      <c r="W23" s="61">
        <v>5</v>
      </c>
      <c r="X23" s="61">
        <v>1</v>
      </c>
      <c r="Y23" s="61">
        <v>0</v>
      </c>
      <c r="Z23" s="61">
        <v>1</v>
      </c>
      <c r="AA23" s="116">
        <v>2</v>
      </c>
      <c r="AB23" s="116">
        <v>1</v>
      </c>
      <c r="AC23" s="116">
        <v>0</v>
      </c>
      <c r="AD23" s="61">
        <v>2</v>
      </c>
      <c r="AE23" s="61">
        <v>0</v>
      </c>
      <c r="AF23" s="61">
        <v>1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116">
        <v>0</v>
      </c>
      <c r="AP23" s="116">
        <v>0</v>
      </c>
      <c r="AQ23" s="116">
        <v>0</v>
      </c>
      <c r="AR23" s="117">
        <v>1</v>
      </c>
      <c r="AS23" s="8">
        <v>2598</v>
      </c>
      <c r="AT23" s="8">
        <v>2788.7</v>
      </c>
      <c r="AU23" s="8">
        <v>1251.4000000000001</v>
      </c>
    </row>
    <row r="24" spans="2:47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26">
        <v>0</v>
      </c>
      <c r="AS24" s="58">
        <v>0</v>
      </c>
      <c r="AT24" s="58">
        <v>0</v>
      </c>
      <c r="AU24" s="58">
        <v>0</v>
      </c>
    </row>
    <row r="25" spans="2:47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1</v>
      </c>
      <c r="N25" s="61">
        <v>0</v>
      </c>
      <c r="O25" s="61">
        <v>2</v>
      </c>
      <c r="P25" s="61">
        <v>1</v>
      </c>
      <c r="Q25" s="61">
        <v>2</v>
      </c>
      <c r="R25" s="61">
        <v>3</v>
      </c>
      <c r="S25" s="61">
        <v>1</v>
      </c>
      <c r="T25" s="61">
        <v>2</v>
      </c>
      <c r="U25" s="61">
        <v>0</v>
      </c>
      <c r="V25" s="61">
        <v>1</v>
      </c>
      <c r="W25" s="61">
        <v>0</v>
      </c>
      <c r="X25" s="61">
        <v>1</v>
      </c>
      <c r="Y25" s="61">
        <v>0</v>
      </c>
      <c r="Z25" s="61">
        <v>1</v>
      </c>
      <c r="AA25" s="116">
        <v>0</v>
      </c>
      <c r="AB25" s="116">
        <v>3</v>
      </c>
      <c r="AC25" s="116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116">
        <v>0</v>
      </c>
      <c r="AP25" s="116">
        <v>0</v>
      </c>
      <c r="AQ25" s="116">
        <v>0</v>
      </c>
      <c r="AR25" s="117">
        <v>0</v>
      </c>
      <c r="AS25" s="58">
        <v>2800.5</v>
      </c>
      <c r="AT25" s="58">
        <v>3112.2</v>
      </c>
      <c r="AU25" s="58">
        <v>938</v>
      </c>
    </row>
    <row r="26" spans="2:47" x14ac:dyDescent="0.15">
      <c r="B26" s="237" t="s">
        <v>9</v>
      </c>
      <c r="C26" s="238"/>
      <c r="D26" s="61">
        <v>84</v>
      </c>
      <c r="E26" s="61">
        <v>0</v>
      </c>
      <c r="F26" s="61">
        <v>0</v>
      </c>
      <c r="G26" s="61">
        <v>2</v>
      </c>
      <c r="H26" s="61">
        <v>0</v>
      </c>
      <c r="I26" s="61">
        <v>0</v>
      </c>
      <c r="J26" s="61">
        <v>1</v>
      </c>
      <c r="K26" s="61">
        <v>1</v>
      </c>
      <c r="L26" s="61">
        <v>4</v>
      </c>
      <c r="M26" s="61">
        <v>0</v>
      </c>
      <c r="N26" s="61">
        <v>4</v>
      </c>
      <c r="O26" s="61">
        <v>6</v>
      </c>
      <c r="P26" s="61">
        <v>1</v>
      </c>
      <c r="Q26" s="61">
        <v>8</v>
      </c>
      <c r="R26" s="61">
        <v>8</v>
      </c>
      <c r="S26" s="61">
        <v>7</v>
      </c>
      <c r="T26" s="61">
        <v>8</v>
      </c>
      <c r="U26" s="61">
        <v>6</v>
      </c>
      <c r="V26" s="61">
        <v>9</v>
      </c>
      <c r="W26" s="61">
        <v>2</v>
      </c>
      <c r="X26" s="61">
        <v>6</v>
      </c>
      <c r="Y26" s="61">
        <v>3</v>
      </c>
      <c r="Z26" s="61">
        <v>3</v>
      </c>
      <c r="AA26" s="116">
        <v>1</v>
      </c>
      <c r="AB26" s="116">
        <v>1</v>
      </c>
      <c r="AC26" s="116">
        <v>0</v>
      </c>
      <c r="AD26" s="61">
        <v>0</v>
      </c>
      <c r="AE26" s="61">
        <v>1</v>
      </c>
      <c r="AF26" s="61">
        <v>0</v>
      </c>
      <c r="AG26" s="61">
        <v>0</v>
      </c>
      <c r="AH26" s="61">
        <v>0</v>
      </c>
      <c r="AI26" s="61">
        <v>1</v>
      </c>
      <c r="AJ26" s="61">
        <v>0</v>
      </c>
      <c r="AK26" s="61">
        <v>0</v>
      </c>
      <c r="AL26" s="61">
        <v>0</v>
      </c>
      <c r="AM26" s="61">
        <v>1</v>
      </c>
      <c r="AN26" s="61">
        <v>0</v>
      </c>
      <c r="AO26" s="116">
        <v>0</v>
      </c>
      <c r="AP26" s="116">
        <v>0</v>
      </c>
      <c r="AQ26" s="116">
        <v>0</v>
      </c>
      <c r="AR26" s="117">
        <v>0</v>
      </c>
      <c r="AS26" s="58">
        <v>2961.5</v>
      </c>
      <c r="AT26" s="58">
        <v>3000</v>
      </c>
      <c r="AU26" s="58">
        <v>1061.4000000000001</v>
      </c>
    </row>
    <row r="27" spans="2:47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116">
        <v>0</v>
      </c>
      <c r="AB27" s="116">
        <v>0</v>
      </c>
      <c r="AC27" s="116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116">
        <v>0</v>
      </c>
      <c r="AP27" s="116">
        <v>0</v>
      </c>
      <c r="AQ27" s="116">
        <v>0</v>
      </c>
      <c r="AR27" s="117">
        <v>0</v>
      </c>
      <c r="AS27" s="58">
        <v>0</v>
      </c>
      <c r="AT27" s="58">
        <v>0</v>
      </c>
      <c r="AU27" s="58">
        <v>0</v>
      </c>
    </row>
    <row r="28" spans="2:47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1</v>
      </c>
      <c r="K28" s="61">
        <v>0</v>
      </c>
      <c r="L28" s="61">
        <v>0</v>
      </c>
      <c r="M28" s="61">
        <v>1</v>
      </c>
      <c r="N28" s="61">
        <v>0</v>
      </c>
      <c r="O28" s="61">
        <v>0</v>
      </c>
      <c r="P28" s="61">
        <v>1</v>
      </c>
      <c r="Q28" s="61">
        <v>2</v>
      </c>
      <c r="R28" s="61">
        <v>0</v>
      </c>
      <c r="S28" s="61">
        <v>0</v>
      </c>
      <c r="T28" s="61">
        <v>2</v>
      </c>
      <c r="U28" s="61">
        <v>0</v>
      </c>
      <c r="V28" s="61">
        <v>1</v>
      </c>
      <c r="W28" s="61">
        <v>1</v>
      </c>
      <c r="X28" s="61">
        <v>0</v>
      </c>
      <c r="Y28" s="61">
        <v>1</v>
      </c>
      <c r="Z28" s="61">
        <v>0</v>
      </c>
      <c r="AA28" s="116">
        <v>0</v>
      </c>
      <c r="AB28" s="116">
        <v>0</v>
      </c>
      <c r="AC28" s="116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116">
        <v>0</v>
      </c>
      <c r="AP28" s="116">
        <v>0</v>
      </c>
      <c r="AQ28" s="116">
        <v>0</v>
      </c>
      <c r="AR28" s="117">
        <v>0</v>
      </c>
      <c r="AS28" s="58">
        <v>2825</v>
      </c>
      <c r="AT28" s="58">
        <v>2763.7</v>
      </c>
      <c r="AU28" s="58">
        <v>914.8</v>
      </c>
    </row>
    <row r="29" spans="2:47" x14ac:dyDescent="0.15">
      <c r="B29" s="237" t="s">
        <v>12</v>
      </c>
      <c r="C29" s="238"/>
      <c r="D29" s="61">
        <v>35</v>
      </c>
      <c r="E29" s="61">
        <v>1</v>
      </c>
      <c r="F29" s="61">
        <v>0</v>
      </c>
      <c r="G29" s="61">
        <v>0</v>
      </c>
      <c r="H29" s="61">
        <v>0</v>
      </c>
      <c r="I29" s="61">
        <v>0</v>
      </c>
      <c r="J29" s="61">
        <v>2</v>
      </c>
      <c r="K29" s="61">
        <v>1</v>
      </c>
      <c r="L29" s="61">
        <v>1</v>
      </c>
      <c r="M29" s="61">
        <v>1</v>
      </c>
      <c r="N29" s="61">
        <v>2</v>
      </c>
      <c r="O29" s="61">
        <v>2</v>
      </c>
      <c r="P29" s="61">
        <v>0</v>
      </c>
      <c r="Q29" s="61">
        <v>2</v>
      </c>
      <c r="R29" s="61">
        <v>3</v>
      </c>
      <c r="S29" s="61">
        <v>2</v>
      </c>
      <c r="T29" s="61">
        <v>5</v>
      </c>
      <c r="U29" s="61">
        <v>3</v>
      </c>
      <c r="V29" s="61">
        <v>5</v>
      </c>
      <c r="W29" s="61">
        <v>1</v>
      </c>
      <c r="X29" s="61">
        <v>1</v>
      </c>
      <c r="Y29" s="61">
        <v>1</v>
      </c>
      <c r="Z29" s="61">
        <v>1</v>
      </c>
      <c r="AA29" s="116">
        <v>0</v>
      </c>
      <c r="AB29" s="116">
        <v>0</v>
      </c>
      <c r="AC29" s="116">
        <v>0</v>
      </c>
      <c r="AD29" s="61">
        <v>1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116">
        <v>0</v>
      </c>
      <c r="AP29" s="116">
        <v>0</v>
      </c>
      <c r="AQ29" s="116">
        <v>0</v>
      </c>
      <c r="AR29" s="117">
        <v>0</v>
      </c>
      <c r="AS29" s="58">
        <v>3006</v>
      </c>
      <c r="AT29" s="58">
        <v>2799.1</v>
      </c>
      <c r="AU29" s="58">
        <v>1030.3</v>
      </c>
    </row>
    <row r="30" spans="2:47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2</v>
      </c>
      <c r="M30" s="61">
        <v>0</v>
      </c>
      <c r="N30" s="61">
        <v>0</v>
      </c>
      <c r="O30" s="61">
        <v>4</v>
      </c>
      <c r="P30" s="61">
        <v>0</v>
      </c>
      <c r="Q30" s="61">
        <v>1</v>
      </c>
      <c r="R30" s="61">
        <v>0</v>
      </c>
      <c r="S30" s="61">
        <v>2</v>
      </c>
      <c r="T30" s="61">
        <v>0</v>
      </c>
      <c r="U30" s="61">
        <v>2</v>
      </c>
      <c r="V30" s="61">
        <v>4</v>
      </c>
      <c r="W30" s="61">
        <v>3</v>
      </c>
      <c r="X30" s="61">
        <v>1</v>
      </c>
      <c r="Y30" s="61">
        <v>7</v>
      </c>
      <c r="Z30" s="61">
        <v>0</v>
      </c>
      <c r="AA30" s="116">
        <v>0</v>
      </c>
      <c r="AB30" s="116">
        <v>0</v>
      </c>
      <c r="AC30" s="116">
        <v>1</v>
      </c>
      <c r="AD30" s="61">
        <v>0</v>
      </c>
      <c r="AE30" s="61">
        <v>0</v>
      </c>
      <c r="AF30" s="61">
        <v>0</v>
      </c>
      <c r="AG30" s="61">
        <v>0</v>
      </c>
      <c r="AH30" s="61">
        <v>1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116">
        <v>0</v>
      </c>
      <c r="AP30" s="116">
        <v>0</v>
      </c>
      <c r="AQ30" s="116">
        <v>0</v>
      </c>
      <c r="AR30" s="117">
        <v>0</v>
      </c>
      <c r="AS30" s="58">
        <v>3581</v>
      </c>
      <c r="AT30" s="58">
        <v>3370.1</v>
      </c>
      <c r="AU30" s="58">
        <v>997.3</v>
      </c>
    </row>
    <row r="31" spans="2:47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1</v>
      </c>
      <c r="N31" s="61">
        <v>2</v>
      </c>
      <c r="O31" s="61">
        <v>2</v>
      </c>
      <c r="P31" s="61">
        <v>0</v>
      </c>
      <c r="Q31" s="61">
        <v>1</v>
      </c>
      <c r="R31" s="61">
        <v>0</v>
      </c>
      <c r="S31" s="61">
        <v>1</v>
      </c>
      <c r="T31" s="61">
        <v>4</v>
      </c>
      <c r="U31" s="61">
        <v>2</v>
      </c>
      <c r="V31" s="61">
        <v>2</v>
      </c>
      <c r="W31" s="61">
        <v>4</v>
      </c>
      <c r="X31" s="61">
        <v>0</v>
      </c>
      <c r="Y31" s="61">
        <v>0</v>
      </c>
      <c r="Z31" s="61">
        <v>1</v>
      </c>
      <c r="AA31" s="116">
        <v>1</v>
      </c>
      <c r="AB31" s="116">
        <v>0</v>
      </c>
      <c r="AC31" s="116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116">
        <v>0</v>
      </c>
      <c r="AP31" s="116">
        <v>0</v>
      </c>
      <c r="AQ31" s="116">
        <v>0</v>
      </c>
      <c r="AR31" s="117">
        <v>0</v>
      </c>
      <c r="AS31" s="58">
        <v>3184</v>
      </c>
      <c r="AT31" s="58">
        <v>3057.5</v>
      </c>
      <c r="AU31" s="58">
        <v>777.8</v>
      </c>
    </row>
    <row r="32" spans="2:47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116">
        <v>0</v>
      </c>
      <c r="AB32" s="116">
        <v>0</v>
      </c>
      <c r="AC32" s="116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116">
        <v>0</v>
      </c>
      <c r="AP32" s="116">
        <v>0</v>
      </c>
      <c r="AQ32" s="116">
        <v>0</v>
      </c>
      <c r="AR32" s="117">
        <v>0</v>
      </c>
      <c r="AS32" s="58">
        <v>0</v>
      </c>
      <c r="AT32" s="58">
        <v>0</v>
      </c>
      <c r="AU32" s="58">
        <v>0</v>
      </c>
    </row>
    <row r="33" spans="2:47" x14ac:dyDescent="0.15">
      <c r="B33" s="237" t="s">
        <v>16</v>
      </c>
      <c r="C33" s="238"/>
      <c r="D33" s="61">
        <v>353</v>
      </c>
      <c r="E33" s="61">
        <v>0</v>
      </c>
      <c r="F33" s="61">
        <v>0</v>
      </c>
      <c r="G33" s="61">
        <v>1</v>
      </c>
      <c r="H33" s="61">
        <v>0</v>
      </c>
      <c r="I33" s="61">
        <v>2</v>
      </c>
      <c r="J33" s="61">
        <v>6</v>
      </c>
      <c r="K33" s="61">
        <v>4</v>
      </c>
      <c r="L33" s="61">
        <v>9</v>
      </c>
      <c r="M33" s="61">
        <v>4</v>
      </c>
      <c r="N33" s="61">
        <v>6</v>
      </c>
      <c r="O33" s="61">
        <v>15</v>
      </c>
      <c r="P33" s="61">
        <v>9</v>
      </c>
      <c r="Q33" s="61">
        <v>28</v>
      </c>
      <c r="R33" s="61">
        <v>20</v>
      </c>
      <c r="S33" s="61">
        <v>15</v>
      </c>
      <c r="T33" s="61">
        <v>19</v>
      </c>
      <c r="U33" s="61">
        <v>24</v>
      </c>
      <c r="V33" s="61">
        <v>33</v>
      </c>
      <c r="W33" s="61">
        <v>28</v>
      </c>
      <c r="X33" s="61">
        <v>19</v>
      </c>
      <c r="Y33" s="61">
        <v>20</v>
      </c>
      <c r="Z33" s="61">
        <v>28</v>
      </c>
      <c r="AA33" s="116">
        <v>18</v>
      </c>
      <c r="AB33" s="116">
        <v>9</v>
      </c>
      <c r="AC33" s="116">
        <v>15</v>
      </c>
      <c r="AD33" s="61">
        <v>4</v>
      </c>
      <c r="AE33" s="61">
        <v>6</v>
      </c>
      <c r="AF33" s="61">
        <v>2</v>
      </c>
      <c r="AG33" s="61">
        <v>2</v>
      </c>
      <c r="AH33" s="61">
        <v>1</v>
      </c>
      <c r="AI33" s="61">
        <v>2</v>
      </c>
      <c r="AJ33" s="61">
        <v>1</v>
      </c>
      <c r="AK33" s="61">
        <v>0</v>
      </c>
      <c r="AL33" s="61">
        <v>2</v>
      </c>
      <c r="AM33" s="61">
        <v>0</v>
      </c>
      <c r="AN33" s="61">
        <v>1</v>
      </c>
      <c r="AO33" s="116">
        <v>0</v>
      </c>
      <c r="AP33" s="116">
        <v>0</v>
      </c>
      <c r="AQ33" s="116">
        <v>0</v>
      </c>
      <c r="AR33" s="117">
        <v>0</v>
      </c>
      <c r="AS33" s="58">
        <v>3501</v>
      </c>
      <c r="AT33" s="58">
        <v>3432.6</v>
      </c>
      <c r="AU33" s="58">
        <v>1110.5</v>
      </c>
    </row>
    <row r="34" spans="2:47" x14ac:dyDescent="0.15">
      <c r="B34" s="237" t="s">
        <v>17</v>
      </c>
      <c r="C34" s="238"/>
      <c r="D34" s="61">
        <v>337</v>
      </c>
      <c r="E34" s="61">
        <v>0</v>
      </c>
      <c r="F34" s="61">
        <v>0</v>
      </c>
      <c r="G34" s="61">
        <v>3</v>
      </c>
      <c r="H34" s="61">
        <v>2</v>
      </c>
      <c r="I34" s="61">
        <v>1</v>
      </c>
      <c r="J34" s="61">
        <v>7</v>
      </c>
      <c r="K34" s="61">
        <v>4</v>
      </c>
      <c r="L34" s="61">
        <v>6</v>
      </c>
      <c r="M34" s="61">
        <v>13</v>
      </c>
      <c r="N34" s="61">
        <v>14</v>
      </c>
      <c r="O34" s="61">
        <v>8</v>
      </c>
      <c r="P34" s="61">
        <v>19</v>
      </c>
      <c r="Q34" s="61">
        <v>32</v>
      </c>
      <c r="R34" s="61">
        <v>19</v>
      </c>
      <c r="S34" s="61">
        <v>16</v>
      </c>
      <c r="T34" s="61">
        <v>35</v>
      </c>
      <c r="U34" s="61">
        <v>22</v>
      </c>
      <c r="V34" s="61">
        <v>27</v>
      </c>
      <c r="W34" s="61">
        <v>19</v>
      </c>
      <c r="X34" s="61">
        <v>23</v>
      </c>
      <c r="Y34" s="61">
        <v>11</v>
      </c>
      <c r="Z34" s="61">
        <v>13</v>
      </c>
      <c r="AA34" s="116">
        <v>12</v>
      </c>
      <c r="AB34" s="116">
        <v>5</v>
      </c>
      <c r="AC34" s="116">
        <v>10</v>
      </c>
      <c r="AD34" s="61">
        <v>1</v>
      </c>
      <c r="AE34" s="61">
        <v>3</v>
      </c>
      <c r="AF34" s="61">
        <v>2</v>
      </c>
      <c r="AG34" s="61">
        <v>1</v>
      </c>
      <c r="AH34" s="61">
        <v>1</v>
      </c>
      <c r="AI34" s="61">
        <v>4</v>
      </c>
      <c r="AJ34" s="61">
        <v>0</v>
      </c>
      <c r="AK34" s="61">
        <v>0</v>
      </c>
      <c r="AL34" s="61">
        <v>0</v>
      </c>
      <c r="AM34" s="61">
        <v>3</v>
      </c>
      <c r="AN34" s="61">
        <v>1</v>
      </c>
      <c r="AO34" s="116">
        <v>0</v>
      </c>
      <c r="AP34" s="116">
        <v>0</v>
      </c>
      <c r="AQ34" s="116">
        <v>0</v>
      </c>
      <c r="AR34" s="117">
        <v>0</v>
      </c>
      <c r="AS34" s="58">
        <v>3141</v>
      </c>
      <c r="AT34" s="58">
        <v>3174.4</v>
      </c>
      <c r="AU34" s="58">
        <v>1147.3</v>
      </c>
    </row>
    <row r="35" spans="2:47" x14ac:dyDescent="0.15">
      <c r="B35" s="237" t="s">
        <v>18</v>
      </c>
      <c r="C35" s="238"/>
      <c r="D35" s="61">
        <v>1221</v>
      </c>
      <c r="E35" s="61">
        <v>0</v>
      </c>
      <c r="F35" s="61">
        <v>0</v>
      </c>
      <c r="G35" s="61">
        <v>1</v>
      </c>
      <c r="H35" s="61">
        <v>2</v>
      </c>
      <c r="I35" s="61">
        <v>5</v>
      </c>
      <c r="J35" s="61">
        <v>8</v>
      </c>
      <c r="K35" s="61">
        <v>6</v>
      </c>
      <c r="L35" s="61">
        <v>11</v>
      </c>
      <c r="M35" s="61">
        <v>6</v>
      </c>
      <c r="N35" s="61">
        <v>18</v>
      </c>
      <c r="O35" s="61">
        <v>23</v>
      </c>
      <c r="P35" s="61">
        <v>20</v>
      </c>
      <c r="Q35" s="61">
        <v>36</v>
      </c>
      <c r="R35" s="61">
        <v>43</v>
      </c>
      <c r="S35" s="61">
        <v>47</v>
      </c>
      <c r="T35" s="61">
        <v>58</v>
      </c>
      <c r="U35" s="61">
        <v>65</v>
      </c>
      <c r="V35" s="61">
        <v>95</v>
      </c>
      <c r="W35" s="61">
        <v>75</v>
      </c>
      <c r="X35" s="61">
        <v>63</v>
      </c>
      <c r="Y35" s="61">
        <v>75</v>
      </c>
      <c r="Z35" s="61">
        <v>63</v>
      </c>
      <c r="AA35" s="116">
        <v>87</v>
      </c>
      <c r="AB35" s="116">
        <v>44</v>
      </c>
      <c r="AC35" s="116">
        <v>37</v>
      </c>
      <c r="AD35" s="61">
        <v>42</v>
      </c>
      <c r="AE35" s="61">
        <v>32</v>
      </c>
      <c r="AF35" s="61">
        <v>34</v>
      </c>
      <c r="AG35" s="61">
        <v>30</v>
      </c>
      <c r="AH35" s="61">
        <v>25</v>
      </c>
      <c r="AI35" s="61">
        <v>27</v>
      </c>
      <c r="AJ35" s="61">
        <v>13</v>
      </c>
      <c r="AK35" s="61">
        <v>11</v>
      </c>
      <c r="AL35" s="61">
        <v>10</v>
      </c>
      <c r="AM35" s="61">
        <v>20</v>
      </c>
      <c r="AN35" s="61">
        <v>20</v>
      </c>
      <c r="AO35" s="116">
        <v>13</v>
      </c>
      <c r="AP35" s="116">
        <v>10</v>
      </c>
      <c r="AQ35" s="116">
        <v>13</v>
      </c>
      <c r="AR35" s="117">
        <v>33</v>
      </c>
      <c r="AS35" s="58">
        <v>4041</v>
      </c>
      <c r="AT35" s="58">
        <v>4263.3999999999996</v>
      </c>
      <c r="AU35" s="58">
        <v>1526.8</v>
      </c>
    </row>
    <row r="36" spans="2:47" x14ac:dyDescent="0.15">
      <c r="B36" s="237" t="s">
        <v>19</v>
      </c>
      <c r="C36" s="238"/>
      <c r="D36" s="61">
        <v>613</v>
      </c>
      <c r="E36" s="61">
        <v>0</v>
      </c>
      <c r="F36" s="61">
        <v>1</v>
      </c>
      <c r="G36" s="61">
        <v>3</v>
      </c>
      <c r="H36" s="61">
        <v>0</v>
      </c>
      <c r="I36" s="61">
        <v>2</v>
      </c>
      <c r="J36" s="61">
        <v>7</v>
      </c>
      <c r="K36" s="61">
        <v>6</v>
      </c>
      <c r="L36" s="61">
        <v>11</v>
      </c>
      <c r="M36" s="61">
        <v>4</v>
      </c>
      <c r="N36" s="61">
        <v>8</v>
      </c>
      <c r="O36" s="61">
        <v>23</v>
      </c>
      <c r="P36" s="61">
        <v>20</v>
      </c>
      <c r="Q36" s="61">
        <v>22</v>
      </c>
      <c r="R36" s="61">
        <v>53</v>
      </c>
      <c r="S36" s="61">
        <v>39</v>
      </c>
      <c r="T36" s="61">
        <v>43</v>
      </c>
      <c r="U36" s="61">
        <v>39</v>
      </c>
      <c r="V36" s="61">
        <v>44</v>
      </c>
      <c r="W36" s="61">
        <v>31</v>
      </c>
      <c r="X36" s="61">
        <v>46</v>
      </c>
      <c r="Y36" s="61">
        <v>42</v>
      </c>
      <c r="Z36" s="61">
        <v>45</v>
      </c>
      <c r="AA36" s="116">
        <v>27</v>
      </c>
      <c r="AB36" s="116">
        <v>17</v>
      </c>
      <c r="AC36" s="116">
        <v>15</v>
      </c>
      <c r="AD36" s="61">
        <v>15</v>
      </c>
      <c r="AE36" s="61">
        <v>7</v>
      </c>
      <c r="AF36" s="61">
        <v>6</v>
      </c>
      <c r="AG36" s="61">
        <v>10</v>
      </c>
      <c r="AH36" s="61">
        <v>5</v>
      </c>
      <c r="AI36" s="61">
        <v>1</v>
      </c>
      <c r="AJ36" s="61">
        <v>3</v>
      </c>
      <c r="AK36" s="61">
        <v>5</v>
      </c>
      <c r="AL36" s="61">
        <v>1</v>
      </c>
      <c r="AM36" s="61">
        <v>3</v>
      </c>
      <c r="AN36" s="61">
        <v>4</v>
      </c>
      <c r="AO36" s="116">
        <v>0</v>
      </c>
      <c r="AP36" s="116">
        <v>2</v>
      </c>
      <c r="AQ36" s="116">
        <v>0</v>
      </c>
      <c r="AR36" s="117">
        <v>3</v>
      </c>
      <c r="AS36" s="58">
        <v>3510</v>
      </c>
      <c r="AT36" s="58">
        <v>3580.9</v>
      </c>
      <c r="AU36" s="58">
        <v>1219.5</v>
      </c>
    </row>
    <row r="37" spans="2:47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2</v>
      </c>
      <c r="L37" s="61">
        <v>1</v>
      </c>
      <c r="M37" s="61">
        <v>0</v>
      </c>
      <c r="N37" s="61">
        <v>1</v>
      </c>
      <c r="O37" s="61">
        <v>1</v>
      </c>
      <c r="P37" s="61">
        <v>0</v>
      </c>
      <c r="Q37" s="61">
        <v>2</v>
      </c>
      <c r="R37" s="61">
        <v>3</v>
      </c>
      <c r="S37" s="61">
        <v>4</v>
      </c>
      <c r="T37" s="61">
        <v>7</v>
      </c>
      <c r="U37" s="61">
        <v>1</v>
      </c>
      <c r="V37" s="61">
        <v>9</v>
      </c>
      <c r="W37" s="61">
        <v>1</v>
      </c>
      <c r="X37" s="61">
        <v>5</v>
      </c>
      <c r="Y37" s="61">
        <v>0</v>
      </c>
      <c r="Z37" s="61">
        <v>0</v>
      </c>
      <c r="AA37" s="116">
        <v>0</v>
      </c>
      <c r="AB37" s="116">
        <v>0</v>
      </c>
      <c r="AC37" s="116">
        <v>2</v>
      </c>
      <c r="AD37" s="61">
        <v>1</v>
      </c>
      <c r="AE37" s="61">
        <v>1</v>
      </c>
      <c r="AF37" s="61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116">
        <v>0</v>
      </c>
      <c r="AP37" s="116">
        <v>0</v>
      </c>
      <c r="AQ37" s="116">
        <v>0</v>
      </c>
      <c r="AR37" s="117">
        <v>0</v>
      </c>
      <c r="AS37" s="58">
        <v>3140</v>
      </c>
      <c r="AT37" s="58">
        <v>3168.9</v>
      </c>
      <c r="AU37" s="58">
        <v>929.3</v>
      </c>
    </row>
    <row r="38" spans="2:47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1</v>
      </c>
      <c r="K38" s="61">
        <v>0</v>
      </c>
      <c r="L38" s="61">
        <v>0</v>
      </c>
      <c r="M38" s="61">
        <v>1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1</v>
      </c>
      <c r="T38" s="61">
        <v>0</v>
      </c>
      <c r="U38" s="61">
        <v>0</v>
      </c>
      <c r="V38" s="61">
        <v>1</v>
      </c>
      <c r="W38" s="61">
        <v>1</v>
      </c>
      <c r="X38" s="61">
        <v>0</v>
      </c>
      <c r="Y38" s="61">
        <v>0</v>
      </c>
      <c r="Z38" s="61">
        <v>0</v>
      </c>
      <c r="AA38" s="116">
        <v>0</v>
      </c>
      <c r="AB38" s="116">
        <v>0</v>
      </c>
      <c r="AC38" s="116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116">
        <v>0</v>
      </c>
      <c r="AP38" s="116">
        <v>0</v>
      </c>
      <c r="AQ38" s="116">
        <v>0</v>
      </c>
      <c r="AR38" s="117">
        <v>0</v>
      </c>
      <c r="AS38" s="58">
        <v>2934</v>
      </c>
      <c r="AT38" s="58">
        <v>2627.2</v>
      </c>
      <c r="AU38" s="58">
        <v>1031.2</v>
      </c>
    </row>
    <row r="39" spans="2:47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0</v>
      </c>
      <c r="H39" s="61">
        <v>1</v>
      </c>
      <c r="I39" s="61">
        <v>0</v>
      </c>
      <c r="J39" s="61">
        <v>0</v>
      </c>
      <c r="K39" s="61">
        <v>0</v>
      </c>
      <c r="L39" s="61">
        <v>0</v>
      </c>
      <c r="M39" s="61">
        <v>1</v>
      </c>
      <c r="N39" s="61">
        <v>0</v>
      </c>
      <c r="O39" s="61">
        <v>1</v>
      </c>
      <c r="P39" s="61">
        <v>0</v>
      </c>
      <c r="Q39" s="61">
        <v>3</v>
      </c>
      <c r="R39" s="61">
        <v>0</v>
      </c>
      <c r="S39" s="61">
        <v>1</v>
      </c>
      <c r="T39" s="61">
        <v>0</v>
      </c>
      <c r="U39" s="61">
        <v>2</v>
      </c>
      <c r="V39" s="61">
        <v>0</v>
      </c>
      <c r="W39" s="61">
        <v>1</v>
      </c>
      <c r="X39" s="61">
        <v>1</v>
      </c>
      <c r="Y39" s="61">
        <v>2</v>
      </c>
      <c r="Z39" s="61">
        <v>1</v>
      </c>
      <c r="AA39" s="116">
        <v>1</v>
      </c>
      <c r="AB39" s="116">
        <v>1</v>
      </c>
      <c r="AC39" s="116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1</v>
      </c>
      <c r="AJ39" s="61">
        <v>0</v>
      </c>
      <c r="AK39" s="61">
        <v>0</v>
      </c>
      <c r="AL39" s="61">
        <v>1</v>
      </c>
      <c r="AM39" s="61">
        <v>0</v>
      </c>
      <c r="AN39" s="61">
        <v>0</v>
      </c>
      <c r="AO39" s="116">
        <v>0</v>
      </c>
      <c r="AP39" s="116">
        <v>0</v>
      </c>
      <c r="AQ39" s="116">
        <v>0</v>
      </c>
      <c r="AR39" s="117">
        <v>0</v>
      </c>
      <c r="AS39" s="58">
        <v>3492.5</v>
      </c>
      <c r="AT39" s="58">
        <v>3525.8</v>
      </c>
      <c r="AU39" s="58">
        <v>1456.4</v>
      </c>
    </row>
    <row r="40" spans="2:47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2</v>
      </c>
      <c r="V40" s="219">
        <v>1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26">
        <v>0</v>
      </c>
      <c r="AS40" s="58">
        <v>3348</v>
      </c>
      <c r="AT40" s="58">
        <v>3364.7</v>
      </c>
      <c r="AU40" s="58">
        <v>105.2</v>
      </c>
    </row>
    <row r="41" spans="2:47" x14ac:dyDescent="0.15">
      <c r="B41" s="237" t="s">
        <v>24</v>
      </c>
      <c r="C41" s="238"/>
      <c r="D41" s="61">
        <v>16</v>
      </c>
      <c r="E41" s="61">
        <v>0</v>
      </c>
      <c r="F41" s="61">
        <v>0</v>
      </c>
      <c r="G41" s="61">
        <v>1</v>
      </c>
      <c r="H41" s="61">
        <v>0</v>
      </c>
      <c r="I41" s="61">
        <v>1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1</v>
      </c>
      <c r="Q41" s="61">
        <v>0</v>
      </c>
      <c r="R41" s="61">
        <v>4</v>
      </c>
      <c r="S41" s="61">
        <v>2</v>
      </c>
      <c r="T41" s="61">
        <v>3</v>
      </c>
      <c r="U41" s="61">
        <v>1</v>
      </c>
      <c r="V41" s="61">
        <v>2</v>
      </c>
      <c r="W41" s="61">
        <v>0</v>
      </c>
      <c r="X41" s="61">
        <v>0</v>
      </c>
      <c r="Y41" s="61">
        <v>0</v>
      </c>
      <c r="Z41" s="61">
        <v>0</v>
      </c>
      <c r="AA41" s="116">
        <v>0</v>
      </c>
      <c r="AB41" s="116">
        <v>0</v>
      </c>
      <c r="AC41" s="116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116">
        <v>0</v>
      </c>
      <c r="AP41" s="116">
        <v>0</v>
      </c>
      <c r="AQ41" s="116">
        <v>0</v>
      </c>
      <c r="AR41" s="117">
        <v>0</v>
      </c>
      <c r="AS41" s="8">
        <v>2842.5</v>
      </c>
      <c r="AT41" s="8">
        <v>2626.1</v>
      </c>
      <c r="AU41" s="8">
        <v>800.7</v>
      </c>
    </row>
    <row r="42" spans="2:47" x14ac:dyDescent="0.15">
      <c r="B42" s="237" t="s">
        <v>25</v>
      </c>
      <c r="C42" s="238"/>
      <c r="D42" s="61">
        <v>21</v>
      </c>
      <c r="E42" s="61">
        <v>0</v>
      </c>
      <c r="F42" s="61">
        <v>0</v>
      </c>
      <c r="G42" s="61">
        <v>0</v>
      </c>
      <c r="H42" s="61">
        <v>0</v>
      </c>
      <c r="I42" s="61">
        <v>1</v>
      </c>
      <c r="J42" s="61">
        <v>1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1</v>
      </c>
      <c r="T42" s="61">
        <v>2</v>
      </c>
      <c r="U42" s="61">
        <v>3</v>
      </c>
      <c r="V42" s="61">
        <v>2</v>
      </c>
      <c r="W42" s="61">
        <v>3</v>
      </c>
      <c r="X42" s="61">
        <v>1</v>
      </c>
      <c r="Y42" s="61">
        <v>1</v>
      </c>
      <c r="Z42" s="61">
        <v>0</v>
      </c>
      <c r="AA42" s="116">
        <v>1</v>
      </c>
      <c r="AB42" s="116">
        <v>1</v>
      </c>
      <c r="AC42" s="116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2</v>
      </c>
      <c r="AO42" s="116">
        <v>0</v>
      </c>
      <c r="AP42" s="116">
        <v>0</v>
      </c>
      <c r="AQ42" s="116">
        <v>0</v>
      </c>
      <c r="AR42" s="117">
        <v>2</v>
      </c>
      <c r="AS42" s="8">
        <v>3660</v>
      </c>
      <c r="AT42" s="8">
        <v>4101</v>
      </c>
      <c r="AU42" s="8">
        <v>1887.9</v>
      </c>
    </row>
    <row r="43" spans="2:47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1</v>
      </c>
      <c r="L43" s="61">
        <v>0</v>
      </c>
      <c r="M43" s="61">
        <v>0</v>
      </c>
      <c r="N43" s="61">
        <v>1</v>
      </c>
      <c r="O43" s="61">
        <v>2</v>
      </c>
      <c r="P43" s="61">
        <v>1</v>
      </c>
      <c r="Q43" s="61">
        <v>1</v>
      </c>
      <c r="R43" s="61">
        <v>1</v>
      </c>
      <c r="S43" s="61">
        <v>2</v>
      </c>
      <c r="T43" s="61">
        <v>6</v>
      </c>
      <c r="U43" s="61">
        <v>3</v>
      </c>
      <c r="V43" s="61">
        <v>2</v>
      </c>
      <c r="W43" s="61">
        <v>2</v>
      </c>
      <c r="X43" s="61">
        <v>0</v>
      </c>
      <c r="Y43" s="61">
        <v>0</v>
      </c>
      <c r="Z43" s="61">
        <v>1</v>
      </c>
      <c r="AA43" s="116">
        <v>0</v>
      </c>
      <c r="AB43" s="116">
        <v>2</v>
      </c>
      <c r="AC43" s="116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116">
        <v>0</v>
      </c>
      <c r="AP43" s="116">
        <v>0</v>
      </c>
      <c r="AQ43" s="116">
        <v>0</v>
      </c>
      <c r="AR43" s="117">
        <v>0</v>
      </c>
      <c r="AS43" s="8">
        <v>3078</v>
      </c>
      <c r="AT43" s="8">
        <v>3096.6</v>
      </c>
      <c r="AU43" s="8">
        <v>783.7</v>
      </c>
    </row>
    <row r="44" spans="2:47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1</v>
      </c>
      <c r="M44" s="61">
        <v>0</v>
      </c>
      <c r="N44" s="61">
        <v>0</v>
      </c>
      <c r="O44" s="61">
        <v>2</v>
      </c>
      <c r="P44" s="61">
        <v>0</v>
      </c>
      <c r="Q44" s="61">
        <v>0</v>
      </c>
      <c r="R44" s="61">
        <v>0</v>
      </c>
      <c r="S44" s="61">
        <v>0</v>
      </c>
      <c r="T44" s="61">
        <v>2</v>
      </c>
      <c r="U44" s="61">
        <v>0</v>
      </c>
      <c r="V44" s="61">
        <v>1</v>
      </c>
      <c r="W44" s="61">
        <v>0</v>
      </c>
      <c r="X44" s="61">
        <v>0</v>
      </c>
      <c r="Y44" s="61">
        <v>0</v>
      </c>
      <c r="Z44" s="61">
        <v>0</v>
      </c>
      <c r="AA44" s="116">
        <v>0</v>
      </c>
      <c r="AB44" s="116">
        <v>1</v>
      </c>
      <c r="AC44" s="116">
        <v>1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1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116">
        <v>0</v>
      </c>
      <c r="AP44" s="116">
        <v>0</v>
      </c>
      <c r="AQ44" s="116">
        <v>0</v>
      </c>
      <c r="AR44" s="117">
        <v>0</v>
      </c>
      <c r="AS44" s="8">
        <v>3148</v>
      </c>
      <c r="AT44" s="8">
        <v>3469.6</v>
      </c>
      <c r="AU44" s="8">
        <v>1443.5</v>
      </c>
    </row>
    <row r="45" spans="2:47" x14ac:dyDescent="0.15">
      <c r="B45" s="237" t="s">
        <v>28</v>
      </c>
      <c r="C45" s="238"/>
      <c r="D45" s="61">
        <v>376</v>
      </c>
      <c r="E45" s="61">
        <v>0</v>
      </c>
      <c r="F45" s="61">
        <v>0</v>
      </c>
      <c r="G45" s="61">
        <v>0</v>
      </c>
      <c r="H45" s="61">
        <v>1</v>
      </c>
      <c r="I45" s="61">
        <v>1</v>
      </c>
      <c r="J45" s="61">
        <v>2</v>
      </c>
      <c r="K45" s="61">
        <v>1</v>
      </c>
      <c r="L45" s="61">
        <v>6</v>
      </c>
      <c r="M45" s="61">
        <v>8</v>
      </c>
      <c r="N45" s="61">
        <v>7</v>
      </c>
      <c r="O45" s="61">
        <v>11</v>
      </c>
      <c r="P45" s="61">
        <v>20</v>
      </c>
      <c r="Q45" s="61">
        <v>31</v>
      </c>
      <c r="R45" s="61">
        <v>25</v>
      </c>
      <c r="S45" s="61">
        <v>26</v>
      </c>
      <c r="T45" s="61">
        <v>25</v>
      </c>
      <c r="U45" s="61">
        <v>22</v>
      </c>
      <c r="V45" s="61">
        <v>29</v>
      </c>
      <c r="W45" s="61">
        <v>24</v>
      </c>
      <c r="X45" s="61">
        <v>26</v>
      </c>
      <c r="Y45" s="61">
        <v>19</v>
      </c>
      <c r="Z45" s="61">
        <v>18</v>
      </c>
      <c r="AA45" s="116">
        <v>16</v>
      </c>
      <c r="AB45" s="116">
        <v>10</v>
      </c>
      <c r="AC45" s="116">
        <v>4</v>
      </c>
      <c r="AD45" s="61">
        <v>6</v>
      </c>
      <c r="AE45" s="61">
        <v>7</v>
      </c>
      <c r="AF45" s="61">
        <v>4</v>
      </c>
      <c r="AG45" s="61">
        <v>1</v>
      </c>
      <c r="AH45" s="61">
        <v>4</v>
      </c>
      <c r="AI45" s="61">
        <v>1</v>
      </c>
      <c r="AJ45" s="61">
        <v>4</v>
      </c>
      <c r="AK45" s="61">
        <v>2</v>
      </c>
      <c r="AL45" s="61">
        <v>3</v>
      </c>
      <c r="AM45" s="61">
        <v>2</v>
      </c>
      <c r="AN45" s="61">
        <v>3</v>
      </c>
      <c r="AO45" s="116">
        <v>1</v>
      </c>
      <c r="AP45" s="116">
        <v>0</v>
      </c>
      <c r="AQ45" s="116">
        <v>1</v>
      </c>
      <c r="AR45" s="117">
        <v>5</v>
      </c>
      <c r="AS45" s="8">
        <v>3415.5</v>
      </c>
      <c r="AT45" s="8">
        <v>3557.4</v>
      </c>
      <c r="AU45" s="8">
        <v>1298.5999999999999</v>
      </c>
    </row>
    <row r="46" spans="2:47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1</v>
      </c>
      <c r="R46" s="61">
        <v>0</v>
      </c>
      <c r="S46" s="61">
        <v>0</v>
      </c>
      <c r="T46" s="61">
        <v>1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116">
        <v>0</v>
      </c>
      <c r="AB46" s="116">
        <v>1</v>
      </c>
      <c r="AC46" s="116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116">
        <v>0</v>
      </c>
      <c r="AP46" s="116">
        <v>0</v>
      </c>
      <c r="AQ46" s="116">
        <v>0</v>
      </c>
      <c r="AR46" s="117">
        <v>0</v>
      </c>
      <c r="AS46" s="8">
        <v>3000</v>
      </c>
      <c r="AT46" s="8">
        <v>3366.7</v>
      </c>
      <c r="AU46" s="8">
        <v>974.1</v>
      </c>
    </row>
    <row r="47" spans="2:47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1</v>
      </c>
      <c r="I47" s="61">
        <v>0</v>
      </c>
      <c r="J47" s="61">
        <v>1</v>
      </c>
      <c r="K47" s="61">
        <v>0</v>
      </c>
      <c r="L47" s="61">
        <v>0</v>
      </c>
      <c r="M47" s="61">
        <v>0</v>
      </c>
      <c r="N47" s="61">
        <v>0</v>
      </c>
      <c r="O47" s="61">
        <v>2</v>
      </c>
      <c r="P47" s="61">
        <v>1</v>
      </c>
      <c r="Q47" s="61">
        <v>2</v>
      </c>
      <c r="R47" s="61">
        <v>7</v>
      </c>
      <c r="S47" s="61">
        <v>9</v>
      </c>
      <c r="T47" s="61">
        <v>3</v>
      </c>
      <c r="U47" s="61">
        <v>10</v>
      </c>
      <c r="V47" s="61">
        <v>6</v>
      </c>
      <c r="W47" s="61">
        <v>0</v>
      </c>
      <c r="X47" s="61">
        <v>1</v>
      </c>
      <c r="Y47" s="61">
        <v>0</v>
      </c>
      <c r="Z47" s="61">
        <v>0</v>
      </c>
      <c r="AA47" s="116">
        <v>0</v>
      </c>
      <c r="AB47" s="116">
        <v>0</v>
      </c>
      <c r="AC47" s="116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116">
        <v>0</v>
      </c>
      <c r="AP47" s="116">
        <v>0</v>
      </c>
      <c r="AQ47" s="116">
        <v>0</v>
      </c>
      <c r="AR47" s="117">
        <v>0</v>
      </c>
      <c r="AS47" s="8">
        <v>2970</v>
      </c>
      <c r="AT47" s="8">
        <v>2920.3</v>
      </c>
      <c r="AU47" s="8">
        <v>588.1</v>
      </c>
    </row>
    <row r="48" spans="2:47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1</v>
      </c>
      <c r="H48" s="61">
        <v>1</v>
      </c>
      <c r="I48" s="61">
        <v>1</v>
      </c>
      <c r="J48" s="61">
        <v>0</v>
      </c>
      <c r="K48" s="61">
        <v>0</v>
      </c>
      <c r="L48" s="61">
        <v>1</v>
      </c>
      <c r="M48" s="61">
        <v>0</v>
      </c>
      <c r="N48" s="61">
        <v>2</v>
      </c>
      <c r="O48" s="61">
        <v>6</v>
      </c>
      <c r="P48" s="61">
        <v>1</v>
      </c>
      <c r="Q48" s="61">
        <v>3</v>
      </c>
      <c r="R48" s="61">
        <v>2</v>
      </c>
      <c r="S48" s="61">
        <v>1</v>
      </c>
      <c r="T48" s="61">
        <v>8</v>
      </c>
      <c r="U48" s="61">
        <v>3</v>
      </c>
      <c r="V48" s="61">
        <v>4</v>
      </c>
      <c r="W48" s="61">
        <v>4</v>
      </c>
      <c r="X48" s="61">
        <v>0</v>
      </c>
      <c r="Y48" s="61">
        <v>3</v>
      </c>
      <c r="Z48" s="61">
        <v>2</v>
      </c>
      <c r="AA48" s="116">
        <v>0</v>
      </c>
      <c r="AB48" s="116">
        <v>2</v>
      </c>
      <c r="AC48" s="116">
        <v>1</v>
      </c>
      <c r="AD48" s="61">
        <v>3</v>
      </c>
      <c r="AE48" s="61">
        <v>0</v>
      </c>
      <c r="AF48" s="61">
        <v>1</v>
      </c>
      <c r="AG48" s="61">
        <v>1</v>
      </c>
      <c r="AH48" s="61">
        <v>1</v>
      </c>
      <c r="AI48" s="61">
        <v>1</v>
      </c>
      <c r="AJ48" s="61">
        <v>1</v>
      </c>
      <c r="AK48" s="61">
        <v>0</v>
      </c>
      <c r="AL48" s="61">
        <v>0</v>
      </c>
      <c r="AM48" s="61">
        <v>0</v>
      </c>
      <c r="AN48" s="61">
        <v>0</v>
      </c>
      <c r="AO48" s="116">
        <v>0</v>
      </c>
      <c r="AP48" s="116">
        <v>0</v>
      </c>
      <c r="AQ48" s="116">
        <v>1</v>
      </c>
      <c r="AR48" s="117">
        <v>0</v>
      </c>
      <c r="AS48" s="8">
        <v>3321</v>
      </c>
      <c r="AT48" s="8">
        <v>3433.8</v>
      </c>
      <c r="AU48" s="8">
        <v>1449.4</v>
      </c>
    </row>
    <row r="49" spans="2:47" x14ac:dyDescent="0.15">
      <c r="B49" s="237" t="s">
        <v>32</v>
      </c>
      <c r="C49" s="238"/>
      <c r="D49" s="61">
        <v>789</v>
      </c>
      <c r="E49" s="61">
        <v>1</v>
      </c>
      <c r="F49" s="61">
        <v>2</v>
      </c>
      <c r="G49" s="61">
        <v>6</v>
      </c>
      <c r="H49" s="61">
        <v>3</v>
      </c>
      <c r="I49" s="61">
        <v>4</v>
      </c>
      <c r="J49" s="61">
        <v>12</v>
      </c>
      <c r="K49" s="61">
        <v>2</v>
      </c>
      <c r="L49" s="61">
        <v>8</v>
      </c>
      <c r="M49" s="61">
        <v>11</v>
      </c>
      <c r="N49" s="61">
        <v>20</v>
      </c>
      <c r="O49" s="61">
        <v>22</v>
      </c>
      <c r="P49" s="61">
        <v>18</v>
      </c>
      <c r="Q49" s="61">
        <v>29</v>
      </c>
      <c r="R49" s="61">
        <v>35</v>
      </c>
      <c r="S49" s="61">
        <v>52</v>
      </c>
      <c r="T49" s="61">
        <v>61</v>
      </c>
      <c r="U49" s="61">
        <v>71</v>
      </c>
      <c r="V49" s="61">
        <v>68</v>
      </c>
      <c r="W49" s="61">
        <v>52</v>
      </c>
      <c r="X49" s="61">
        <v>53</v>
      </c>
      <c r="Y49" s="61">
        <v>44</v>
      </c>
      <c r="Z49" s="61">
        <v>28</v>
      </c>
      <c r="AA49" s="116">
        <v>26</v>
      </c>
      <c r="AB49" s="116">
        <v>15</v>
      </c>
      <c r="AC49" s="116">
        <v>16</v>
      </c>
      <c r="AD49" s="61">
        <v>19</v>
      </c>
      <c r="AE49" s="61">
        <v>12</v>
      </c>
      <c r="AF49" s="61">
        <v>16</v>
      </c>
      <c r="AG49" s="61">
        <v>14</v>
      </c>
      <c r="AH49" s="61">
        <v>6</v>
      </c>
      <c r="AI49" s="61">
        <v>7</v>
      </c>
      <c r="AJ49" s="61">
        <v>6</v>
      </c>
      <c r="AK49" s="61">
        <v>14</v>
      </c>
      <c r="AL49" s="61">
        <v>4</v>
      </c>
      <c r="AM49" s="61">
        <v>7</v>
      </c>
      <c r="AN49" s="61">
        <v>4</v>
      </c>
      <c r="AO49" s="116">
        <v>1</v>
      </c>
      <c r="AP49" s="116">
        <v>3</v>
      </c>
      <c r="AQ49" s="116">
        <v>2</v>
      </c>
      <c r="AR49" s="117">
        <v>15</v>
      </c>
      <c r="AS49" s="8">
        <v>3500</v>
      </c>
      <c r="AT49" s="8">
        <v>3703.6</v>
      </c>
      <c r="AU49" s="8">
        <v>1433.9</v>
      </c>
    </row>
    <row r="50" spans="2:47" x14ac:dyDescent="0.15">
      <c r="B50" s="237" t="s">
        <v>33</v>
      </c>
      <c r="C50" s="238"/>
      <c r="D50" s="61">
        <v>314</v>
      </c>
      <c r="E50" s="61">
        <v>0</v>
      </c>
      <c r="F50" s="61">
        <v>0</v>
      </c>
      <c r="G50" s="61">
        <v>1</v>
      </c>
      <c r="H50" s="61">
        <v>1</v>
      </c>
      <c r="I50" s="61">
        <v>3</v>
      </c>
      <c r="J50" s="61">
        <v>5</v>
      </c>
      <c r="K50" s="61">
        <v>5</v>
      </c>
      <c r="L50" s="61">
        <v>7</v>
      </c>
      <c r="M50" s="61">
        <v>7</v>
      </c>
      <c r="N50" s="61">
        <v>7</v>
      </c>
      <c r="O50" s="61">
        <v>12</v>
      </c>
      <c r="P50" s="61">
        <v>7</v>
      </c>
      <c r="Q50" s="61">
        <v>21</v>
      </c>
      <c r="R50" s="61">
        <v>22</v>
      </c>
      <c r="S50" s="61">
        <v>23</v>
      </c>
      <c r="T50" s="61">
        <v>29</v>
      </c>
      <c r="U50" s="61">
        <v>36</v>
      </c>
      <c r="V50" s="61">
        <v>22</v>
      </c>
      <c r="W50" s="61">
        <v>19</v>
      </c>
      <c r="X50" s="61">
        <v>19</v>
      </c>
      <c r="Y50" s="61">
        <v>21</v>
      </c>
      <c r="Z50" s="61">
        <v>11</v>
      </c>
      <c r="AA50" s="116">
        <v>9</v>
      </c>
      <c r="AB50" s="116">
        <v>4</v>
      </c>
      <c r="AC50" s="116">
        <v>6</v>
      </c>
      <c r="AD50" s="61">
        <v>5</v>
      </c>
      <c r="AE50" s="61">
        <v>2</v>
      </c>
      <c r="AF50" s="61">
        <v>0</v>
      </c>
      <c r="AG50" s="61">
        <v>1</v>
      </c>
      <c r="AH50" s="61">
        <v>1</v>
      </c>
      <c r="AI50" s="61">
        <v>3</v>
      </c>
      <c r="AJ50" s="61">
        <v>1</v>
      </c>
      <c r="AK50" s="61">
        <v>0</v>
      </c>
      <c r="AL50" s="61">
        <v>1</v>
      </c>
      <c r="AM50" s="61">
        <v>0</v>
      </c>
      <c r="AN50" s="61">
        <v>1</v>
      </c>
      <c r="AO50" s="116">
        <v>0</v>
      </c>
      <c r="AP50" s="116">
        <v>0</v>
      </c>
      <c r="AQ50" s="116">
        <v>0</v>
      </c>
      <c r="AR50" s="117">
        <v>2</v>
      </c>
      <c r="AS50" s="8">
        <v>3239</v>
      </c>
      <c r="AT50" s="8">
        <v>3259.3</v>
      </c>
      <c r="AU50" s="8">
        <v>1111.9000000000001</v>
      </c>
    </row>
    <row r="51" spans="2:47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1</v>
      </c>
      <c r="K51" s="61">
        <v>0</v>
      </c>
      <c r="L51" s="61">
        <v>1</v>
      </c>
      <c r="M51" s="61">
        <v>1</v>
      </c>
      <c r="N51" s="61">
        <v>0</v>
      </c>
      <c r="O51" s="61">
        <v>1</v>
      </c>
      <c r="P51" s="61">
        <v>2</v>
      </c>
      <c r="Q51" s="61">
        <v>4</v>
      </c>
      <c r="R51" s="61">
        <v>4</v>
      </c>
      <c r="S51" s="61">
        <v>1</v>
      </c>
      <c r="T51" s="61">
        <v>4</v>
      </c>
      <c r="U51" s="61">
        <v>2</v>
      </c>
      <c r="V51" s="61">
        <v>5</v>
      </c>
      <c r="W51" s="61">
        <v>5</v>
      </c>
      <c r="X51" s="61">
        <v>1</v>
      </c>
      <c r="Y51" s="61">
        <v>0</v>
      </c>
      <c r="Z51" s="61">
        <v>1</v>
      </c>
      <c r="AA51" s="116">
        <v>0</v>
      </c>
      <c r="AB51" s="116">
        <v>1</v>
      </c>
      <c r="AC51" s="116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116">
        <v>0</v>
      </c>
      <c r="AP51" s="116">
        <v>0</v>
      </c>
      <c r="AQ51" s="116">
        <v>0</v>
      </c>
      <c r="AR51" s="117">
        <v>0</v>
      </c>
      <c r="AS51" s="8">
        <v>3078</v>
      </c>
      <c r="AT51" s="8">
        <v>3001.6</v>
      </c>
      <c r="AU51" s="8">
        <v>766</v>
      </c>
    </row>
    <row r="52" spans="2:47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0</v>
      </c>
      <c r="L52" s="61">
        <v>0</v>
      </c>
      <c r="M52" s="61">
        <v>0</v>
      </c>
      <c r="N52" s="61">
        <v>2</v>
      </c>
      <c r="O52" s="61">
        <v>1</v>
      </c>
      <c r="P52" s="61">
        <v>2</v>
      </c>
      <c r="Q52" s="61">
        <v>3</v>
      </c>
      <c r="R52" s="61">
        <v>3</v>
      </c>
      <c r="S52" s="61">
        <v>3</v>
      </c>
      <c r="T52" s="61">
        <v>3</v>
      </c>
      <c r="U52" s="61">
        <v>2</v>
      </c>
      <c r="V52" s="61">
        <v>1</v>
      </c>
      <c r="W52" s="61">
        <v>1</v>
      </c>
      <c r="X52" s="61">
        <v>0</v>
      </c>
      <c r="Y52" s="61">
        <v>0</v>
      </c>
      <c r="Z52" s="61">
        <v>1</v>
      </c>
      <c r="AA52" s="116">
        <v>0</v>
      </c>
      <c r="AB52" s="116">
        <v>0</v>
      </c>
      <c r="AC52" s="116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116">
        <v>0</v>
      </c>
      <c r="AP52" s="116">
        <v>0</v>
      </c>
      <c r="AQ52" s="116">
        <v>0</v>
      </c>
      <c r="AR52" s="117">
        <v>0</v>
      </c>
      <c r="AS52" s="8">
        <v>2794.5</v>
      </c>
      <c r="AT52" s="8">
        <v>2663.2</v>
      </c>
      <c r="AU52" s="8">
        <v>761.2</v>
      </c>
    </row>
    <row r="53" spans="2:47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1</v>
      </c>
      <c r="L53" s="61">
        <v>0</v>
      </c>
      <c r="M53" s="61">
        <v>1</v>
      </c>
      <c r="N53" s="61">
        <v>0</v>
      </c>
      <c r="O53" s="61">
        <v>1</v>
      </c>
      <c r="P53" s="61">
        <v>2</v>
      </c>
      <c r="Q53" s="61">
        <v>4</v>
      </c>
      <c r="R53" s="61">
        <v>1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116">
        <v>0</v>
      </c>
      <c r="AB53" s="116">
        <v>0</v>
      </c>
      <c r="AC53" s="116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116">
        <v>0</v>
      </c>
      <c r="AP53" s="116">
        <v>0</v>
      </c>
      <c r="AQ53" s="116">
        <v>0</v>
      </c>
      <c r="AR53" s="117">
        <v>0</v>
      </c>
      <c r="AS53" s="8">
        <v>2366</v>
      </c>
      <c r="AT53" s="8">
        <v>2237.6</v>
      </c>
      <c r="AU53" s="8">
        <v>423.5</v>
      </c>
    </row>
    <row r="54" spans="2:47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1</v>
      </c>
      <c r="Q54" s="61">
        <v>0</v>
      </c>
      <c r="R54" s="61">
        <v>1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116">
        <v>0</v>
      </c>
      <c r="AB54" s="116">
        <v>0</v>
      </c>
      <c r="AC54" s="116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116">
        <v>0</v>
      </c>
      <c r="AP54" s="116">
        <v>0</v>
      </c>
      <c r="AQ54" s="116">
        <v>0</v>
      </c>
      <c r="AR54" s="117">
        <v>0</v>
      </c>
      <c r="AS54" s="8">
        <v>2502</v>
      </c>
      <c r="AT54" s="8">
        <v>2502</v>
      </c>
      <c r="AU54" s="8">
        <v>180</v>
      </c>
    </row>
    <row r="55" spans="2:47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1</v>
      </c>
      <c r="K55" s="61">
        <v>0</v>
      </c>
      <c r="L55" s="61">
        <v>0</v>
      </c>
      <c r="M55" s="61">
        <v>1</v>
      </c>
      <c r="N55" s="61">
        <v>0</v>
      </c>
      <c r="O55" s="61">
        <v>3</v>
      </c>
      <c r="P55" s="61">
        <v>2</v>
      </c>
      <c r="Q55" s="61">
        <v>5</v>
      </c>
      <c r="R55" s="61">
        <v>1</v>
      </c>
      <c r="S55" s="61">
        <v>0</v>
      </c>
      <c r="T55" s="61">
        <v>5</v>
      </c>
      <c r="U55" s="61">
        <v>1</v>
      </c>
      <c r="V55" s="61">
        <v>6</v>
      </c>
      <c r="W55" s="61">
        <v>5</v>
      </c>
      <c r="X55" s="61">
        <v>3</v>
      </c>
      <c r="Y55" s="61">
        <v>0</v>
      </c>
      <c r="Z55" s="61">
        <v>0</v>
      </c>
      <c r="AA55" s="116">
        <v>0</v>
      </c>
      <c r="AB55" s="116">
        <v>0</v>
      </c>
      <c r="AC55" s="116">
        <v>0</v>
      </c>
      <c r="AD55" s="61">
        <v>1</v>
      </c>
      <c r="AE55" s="61">
        <v>1</v>
      </c>
      <c r="AF55" s="61">
        <v>0</v>
      </c>
      <c r="AG55" s="61">
        <v>0</v>
      </c>
      <c r="AH55" s="61">
        <v>0</v>
      </c>
      <c r="AI55" s="61">
        <v>0</v>
      </c>
      <c r="AJ55" s="61">
        <v>1</v>
      </c>
      <c r="AK55" s="61">
        <v>0</v>
      </c>
      <c r="AL55" s="61">
        <v>0</v>
      </c>
      <c r="AM55" s="61">
        <v>0</v>
      </c>
      <c r="AN55" s="61">
        <v>0</v>
      </c>
      <c r="AO55" s="116">
        <v>0</v>
      </c>
      <c r="AP55" s="116">
        <v>0</v>
      </c>
      <c r="AQ55" s="116">
        <v>0</v>
      </c>
      <c r="AR55" s="117">
        <v>0</v>
      </c>
      <c r="AS55" s="8">
        <v>3260</v>
      </c>
      <c r="AT55" s="8">
        <v>3202.8</v>
      </c>
      <c r="AU55" s="8">
        <v>1000.3</v>
      </c>
    </row>
    <row r="56" spans="2:47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0</v>
      </c>
      <c r="H56" s="61">
        <v>1</v>
      </c>
      <c r="I56" s="61">
        <v>1</v>
      </c>
      <c r="J56" s="61">
        <v>4</v>
      </c>
      <c r="K56" s="61">
        <v>1</v>
      </c>
      <c r="L56" s="61">
        <v>2</v>
      </c>
      <c r="M56" s="61">
        <v>5</v>
      </c>
      <c r="N56" s="61">
        <v>6</v>
      </c>
      <c r="O56" s="61">
        <v>4</v>
      </c>
      <c r="P56" s="61">
        <v>6</v>
      </c>
      <c r="Q56" s="61">
        <v>6</v>
      </c>
      <c r="R56" s="61">
        <v>7</v>
      </c>
      <c r="S56" s="61">
        <v>9</v>
      </c>
      <c r="T56" s="61">
        <v>9</v>
      </c>
      <c r="U56" s="61">
        <v>12</v>
      </c>
      <c r="V56" s="61">
        <v>5</v>
      </c>
      <c r="W56" s="61">
        <v>7</v>
      </c>
      <c r="X56" s="61">
        <v>4</v>
      </c>
      <c r="Y56" s="61">
        <v>6</v>
      </c>
      <c r="Z56" s="61">
        <v>2</v>
      </c>
      <c r="AA56" s="116">
        <v>2</v>
      </c>
      <c r="AB56" s="116">
        <v>0</v>
      </c>
      <c r="AC56" s="116">
        <v>2</v>
      </c>
      <c r="AD56" s="61">
        <v>1</v>
      </c>
      <c r="AE56" s="61">
        <v>0</v>
      </c>
      <c r="AF56" s="61">
        <v>0</v>
      </c>
      <c r="AG56" s="61">
        <v>2</v>
      </c>
      <c r="AH56" s="61">
        <v>1</v>
      </c>
      <c r="AI56" s="61">
        <v>2</v>
      </c>
      <c r="AJ56" s="61">
        <v>0</v>
      </c>
      <c r="AK56" s="61">
        <v>1</v>
      </c>
      <c r="AL56" s="61">
        <v>1</v>
      </c>
      <c r="AM56" s="61">
        <v>1</v>
      </c>
      <c r="AN56" s="61">
        <v>0</v>
      </c>
      <c r="AO56" s="116">
        <v>0</v>
      </c>
      <c r="AP56" s="116">
        <v>0</v>
      </c>
      <c r="AQ56" s="116">
        <v>0</v>
      </c>
      <c r="AR56" s="117">
        <v>0</v>
      </c>
      <c r="AS56" s="8">
        <v>3045.5</v>
      </c>
      <c r="AT56" s="8">
        <v>3123.5</v>
      </c>
      <c r="AU56" s="8">
        <v>1254.3</v>
      </c>
    </row>
    <row r="57" spans="2:47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1</v>
      </c>
      <c r="H57" s="61">
        <v>0</v>
      </c>
      <c r="I57" s="61">
        <v>0</v>
      </c>
      <c r="J57" s="61">
        <v>0</v>
      </c>
      <c r="K57" s="61">
        <v>0</v>
      </c>
      <c r="L57" s="61">
        <v>1</v>
      </c>
      <c r="M57" s="61">
        <v>1</v>
      </c>
      <c r="N57" s="61">
        <v>0</v>
      </c>
      <c r="O57" s="61">
        <v>0</v>
      </c>
      <c r="P57" s="61">
        <v>3</v>
      </c>
      <c r="Q57" s="61">
        <v>2</v>
      </c>
      <c r="R57" s="61">
        <v>1</v>
      </c>
      <c r="S57" s="61">
        <v>1</v>
      </c>
      <c r="T57" s="61">
        <v>2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116">
        <v>0</v>
      </c>
      <c r="AB57" s="116">
        <v>0</v>
      </c>
      <c r="AC57" s="116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116">
        <v>0</v>
      </c>
      <c r="AP57" s="116">
        <v>0</v>
      </c>
      <c r="AQ57" s="116">
        <v>0</v>
      </c>
      <c r="AR57" s="117">
        <v>0</v>
      </c>
      <c r="AS57" s="8">
        <v>2405</v>
      </c>
      <c r="AT57" s="8">
        <v>2270.8000000000002</v>
      </c>
      <c r="AU57" s="8">
        <v>696.4</v>
      </c>
    </row>
    <row r="58" spans="2:47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2</v>
      </c>
      <c r="P58" s="61">
        <v>0</v>
      </c>
      <c r="Q58" s="61">
        <v>2</v>
      </c>
      <c r="R58" s="61">
        <v>1</v>
      </c>
      <c r="S58" s="61">
        <v>1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16">
        <v>0</v>
      </c>
      <c r="AB58" s="116">
        <v>0</v>
      </c>
      <c r="AC58" s="116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116">
        <v>0</v>
      </c>
      <c r="AP58" s="116">
        <v>0</v>
      </c>
      <c r="AQ58" s="116">
        <v>0</v>
      </c>
      <c r="AR58" s="117">
        <v>0</v>
      </c>
      <c r="AS58" s="8">
        <v>2499</v>
      </c>
      <c r="AT58" s="8">
        <v>2499</v>
      </c>
      <c r="AU58" s="8">
        <v>303.2</v>
      </c>
    </row>
    <row r="59" spans="2:47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0</v>
      </c>
      <c r="H59" s="61">
        <v>1</v>
      </c>
      <c r="I59" s="61">
        <v>0</v>
      </c>
      <c r="J59" s="61">
        <v>0</v>
      </c>
      <c r="K59" s="61">
        <v>1</v>
      </c>
      <c r="L59" s="61">
        <v>0</v>
      </c>
      <c r="M59" s="61">
        <v>2</v>
      </c>
      <c r="N59" s="61">
        <v>3</v>
      </c>
      <c r="O59" s="61">
        <v>2</v>
      </c>
      <c r="P59" s="61">
        <v>1</v>
      </c>
      <c r="Q59" s="61">
        <v>0</v>
      </c>
      <c r="R59" s="61">
        <v>1</v>
      </c>
      <c r="S59" s="61">
        <v>0</v>
      </c>
      <c r="T59" s="61">
        <v>0</v>
      </c>
      <c r="U59" s="61">
        <v>0</v>
      </c>
      <c r="V59" s="61">
        <v>1</v>
      </c>
      <c r="W59" s="61">
        <v>0</v>
      </c>
      <c r="X59" s="61">
        <v>0</v>
      </c>
      <c r="Y59" s="61">
        <v>0</v>
      </c>
      <c r="Z59" s="61">
        <v>0</v>
      </c>
      <c r="AA59" s="116">
        <v>0</v>
      </c>
      <c r="AB59" s="116">
        <v>0</v>
      </c>
      <c r="AC59" s="116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116">
        <v>0</v>
      </c>
      <c r="AP59" s="116">
        <v>0</v>
      </c>
      <c r="AQ59" s="116">
        <v>0</v>
      </c>
      <c r="AR59" s="117">
        <v>0</v>
      </c>
      <c r="AS59" s="8">
        <v>1960</v>
      </c>
      <c r="AT59" s="8">
        <v>2007.8</v>
      </c>
      <c r="AU59" s="8">
        <v>683.2</v>
      </c>
    </row>
    <row r="60" spans="2:47" x14ac:dyDescent="0.15">
      <c r="B60" s="237" t="s">
        <v>43</v>
      </c>
      <c r="C60" s="238"/>
      <c r="D60" s="61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3</v>
      </c>
      <c r="K60" s="61">
        <v>0</v>
      </c>
      <c r="L60" s="61">
        <v>1</v>
      </c>
      <c r="M60" s="61">
        <v>1</v>
      </c>
      <c r="N60" s="61">
        <v>4</v>
      </c>
      <c r="O60" s="61">
        <v>3</v>
      </c>
      <c r="P60" s="61">
        <v>0</v>
      </c>
      <c r="Q60" s="61">
        <v>3</v>
      </c>
      <c r="R60" s="61">
        <v>1</v>
      </c>
      <c r="S60" s="61">
        <v>1</v>
      </c>
      <c r="T60" s="61">
        <v>1</v>
      </c>
      <c r="U60" s="61">
        <v>0</v>
      </c>
      <c r="V60" s="61">
        <v>0</v>
      </c>
      <c r="W60" s="61">
        <v>1</v>
      </c>
      <c r="X60" s="61">
        <v>0</v>
      </c>
      <c r="Y60" s="61">
        <v>0</v>
      </c>
      <c r="Z60" s="61">
        <v>0</v>
      </c>
      <c r="AA60" s="116">
        <v>0</v>
      </c>
      <c r="AB60" s="116">
        <v>0</v>
      </c>
      <c r="AC60" s="116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1</v>
      </c>
      <c r="AM60" s="61">
        <v>0</v>
      </c>
      <c r="AN60" s="61">
        <v>0</v>
      </c>
      <c r="AO60" s="116">
        <v>0</v>
      </c>
      <c r="AP60" s="116">
        <v>0</v>
      </c>
      <c r="AQ60" s="116">
        <v>0</v>
      </c>
      <c r="AR60" s="117">
        <v>0</v>
      </c>
      <c r="AS60" s="8">
        <v>2000</v>
      </c>
      <c r="AT60" s="8">
        <v>2320.8000000000002</v>
      </c>
      <c r="AU60" s="8">
        <v>1210.2</v>
      </c>
    </row>
    <row r="61" spans="2:47" x14ac:dyDescent="0.15">
      <c r="B61" s="237" t="s">
        <v>44</v>
      </c>
      <c r="C61" s="238"/>
      <c r="D61" s="61">
        <v>29</v>
      </c>
      <c r="E61" s="61">
        <v>0</v>
      </c>
      <c r="F61" s="61">
        <v>1</v>
      </c>
      <c r="G61" s="61">
        <v>0</v>
      </c>
      <c r="H61" s="61">
        <v>0</v>
      </c>
      <c r="I61" s="61">
        <v>0</v>
      </c>
      <c r="J61" s="61">
        <v>1</v>
      </c>
      <c r="K61" s="61">
        <v>0</v>
      </c>
      <c r="L61" s="61">
        <v>0</v>
      </c>
      <c r="M61" s="61">
        <v>1</v>
      </c>
      <c r="N61" s="61">
        <v>2</v>
      </c>
      <c r="O61" s="61">
        <v>1</v>
      </c>
      <c r="P61" s="61">
        <v>4</v>
      </c>
      <c r="Q61" s="61">
        <v>7</v>
      </c>
      <c r="R61" s="61">
        <v>5</v>
      </c>
      <c r="S61" s="61">
        <v>4</v>
      </c>
      <c r="T61" s="61">
        <v>0</v>
      </c>
      <c r="U61" s="61">
        <v>1</v>
      </c>
      <c r="V61" s="61">
        <v>1</v>
      </c>
      <c r="W61" s="61">
        <v>0</v>
      </c>
      <c r="X61" s="61">
        <v>1</v>
      </c>
      <c r="Y61" s="61">
        <v>0</v>
      </c>
      <c r="Z61" s="61">
        <v>0</v>
      </c>
      <c r="AA61" s="116">
        <v>0</v>
      </c>
      <c r="AB61" s="116">
        <v>0</v>
      </c>
      <c r="AC61" s="116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116">
        <v>0</v>
      </c>
      <c r="AP61" s="116">
        <v>0</v>
      </c>
      <c r="AQ61" s="116">
        <v>0</v>
      </c>
      <c r="AR61" s="117">
        <v>0</v>
      </c>
      <c r="AS61" s="8">
        <v>2500</v>
      </c>
      <c r="AT61" s="8">
        <v>2451.3000000000002</v>
      </c>
      <c r="AU61" s="8">
        <v>657.3</v>
      </c>
    </row>
    <row r="62" spans="2:47" x14ac:dyDescent="0.15">
      <c r="B62" s="237" t="s">
        <v>45</v>
      </c>
      <c r="C62" s="238"/>
      <c r="D62" s="61">
        <v>342</v>
      </c>
      <c r="E62" s="61">
        <v>0</v>
      </c>
      <c r="F62" s="61">
        <v>0</v>
      </c>
      <c r="G62" s="61">
        <v>0</v>
      </c>
      <c r="H62" s="61">
        <v>7</v>
      </c>
      <c r="I62" s="61">
        <v>2</v>
      </c>
      <c r="J62" s="61">
        <v>6</v>
      </c>
      <c r="K62" s="61">
        <v>5</v>
      </c>
      <c r="L62" s="61">
        <v>7</v>
      </c>
      <c r="M62" s="61">
        <v>10</v>
      </c>
      <c r="N62" s="61">
        <v>9</v>
      </c>
      <c r="O62" s="61">
        <v>13</v>
      </c>
      <c r="P62" s="61">
        <v>31</v>
      </c>
      <c r="Q62" s="61">
        <v>32</v>
      </c>
      <c r="R62" s="61">
        <v>30</v>
      </c>
      <c r="S62" s="61">
        <v>28</v>
      </c>
      <c r="T62" s="61">
        <v>36</v>
      </c>
      <c r="U62" s="61">
        <v>14</v>
      </c>
      <c r="V62" s="61">
        <v>19</v>
      </c>
      <c r="W62" s="61">
        <v>17</v>
      </c>
      <c r="X62" s="61">
        <v>16</v>
      </c>
      <c r="Y62" s="61">
        <v>9</v>
      </c>
      <c r="Z62" s="61">
        <v>10</v>
      </c>
      <c r="AA62" s="116">
        <v>7</v>
      </c>
      <c r="AB62" s="116">
        <v>6</v>
      </c>
      <c r="AC62" s="116">
        <v>4</v>
      </c>
      <c r="AD62" s="61">
        <v>5</v>
      </c>
      <c r="AE62" s="61">
        <v>6</v>
      </c>
      <c r="AF62" s="61">
        <v>1</v>
      </c>
      <c r="AG62" s="61">
        <v>2</v>
      </c>
      <c r="AH62" s="61">
        <v>1</v>
      </c>
      <c r="AI62" s="61">
        <v>3</v>
      </c>
      <c r="AJ62" s="61">
        <v>1</v>
      </c>
      <c r="AK62" s="61">
        <v>1</v>
      </c>
      <c r="AL62" s="61">
        <v>0</v>
      </c>
      <c r="AM62" s="61">
        <v>1</v>
      </c>
      <c r="AN62" s="61">
        <v>1</v>
      </c>
      <c r="AO62" s="116">
        <v>0</v>
      </c>
      <c r="AP62" s="116">
        <v>1</v>
      </c>
      <c r="AQ62" s="116">
        <v>0</v>
      </c>
      <c r="AR62" s="117">
        <v>1</v>
      </c>
      <c r="AS62" s="8">
        <v>2934</v>
      </c>
      <c r="AT62" s="8">
        <v>3071.8</v>
      </c>
      <c r="AU62" s="8">
        <v>1178.3</v>
      </c>
    </row>
    <row r="63" spans="2:47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1</v>
      </c>
      <c r="L63" s="61">
        <v>0</v>
      </c>
      <c r="M63" s="61">
        <v>2</v>
      </c>
      <c r="N63" s="61">
        <v>0</v>
      </c>
      <c r="O63" s="61">
        <v>1</v>
      </c>
      <c r="P63" s="61">
        <v>1</v>
      </c>
      <c r="Q63" s="61">
        <v>1</v>
      </c>
      <c r="R63" s="61">
        <v>5</v>
      </c>
      <c r="S63" s="61">
        <v>0</v>
      </c>
      <c r="T63" s="61">
        <v>2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116">
        <v>0</v>
      </c>
      <c r="AB63" s="116">
        <v>0</v>
      </c>
      <c r="AC63" s="116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116">
        <v>0</v>
      </c>
      <c r="AP63" s="116">
        <v>0</v>
      </c>
      <c r="AQ63" s="116">
        <v>0</v>
      </c>
      <c r="AR63" s="117">
        <v>0</v>
      </c>
      <c r="AS63" s="8">
        <v>2610</v>
      </c>
      <c r="AT63" s="8">
        <v>2369.6</v>
      </c>
      <c r="AU63" s="8">
        <v>512.1</v>
      </c>
    </row>
    <row r="64" spans="2:47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1</v>
      </c>
      <c r="H64" s="61">
        <v>0</v>
      </c>
      <c r="I64" s="61">
        <v>0</v>
      </c>
      <c r="J64" s="61">
        <v>0</v>
      </c>
      <c r="K64" s="61">
        <v>1</v>
      </c>
      <c r="L64" s="61">
        <v>0</v>
      </c>
      <c r="M64" s="61">
        <v>1</v>
      </c>
      <c r="N64" s="61">
        <v>2</v>
      </c>
      <c r="O64" s="61">
        <v>2</v>
      </c>
      <c r="P64" s="61">
        <v>1</v>
      </c>
      <c r="Q64" s="61">
        <v>2</v>
      </c>
      <c r="R64" s="61">
        <v>1</v>
      </c>
      <c r="S64" s="61">
        <v>4</v>
      </c>
      <c r="T64" s="61">
        <v>0</v>
      </c>
      <c r="U64" s="61">
        <v>1</v>
      </c>
      <c r="V64" s="61">
        <v>3</v>
      </c>
      <c r="W64" s="61">
        <v>2</v>
      </c>
      <c r="X64" s="61">
        <v>1</v>
      </c>
      <c r="Y64" s="61">
        <v>3</v>
      </c>
      <c r="Z64" s="61">
        <v>0</v>
      </c>
      <c r="AA64" s="116">
        <v>1</v>
      </c>
      <c r="AB64" s="116">
        <v>0</v>
      </c>
      <c r="AC64" s="116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1</v>
      </c>
      <c r="AM64" s="61">
        <v>0</v>
      </c>
      <c r="AN64" s="61">
        <v>0</v>
      </c>
      <c r="AO64" s="116">
        <v>0</v>
      </c>
      <c r="AP64" s="116">
        <v>0</v>
      </c>
      <c r="AQ64" s="116">
        <v>0</v>
      </c>
      <c r="AR64" s="117">
        <v>0</v>
      </c>
      <c r="AS64" s="8">
        <v>2900</v>
      </c>
      <c r="AT64" s="8">
        <v>3014.4</v>
      </c>
      <c r="AU64" s="8">
        <v>1166.3</v>
      </c>
    </row>
    <row r="65" spans="2:47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1</v>
      </c>
      <c r="I65" s="61">
        <v>0</v>
      </c>
      <c r="J65" s="61">
        <v>0</v>
      </c>
      <c r="K65" s="61">
        <v>1</v>
      </c>
      <c r="L65" s="61">
        <v>0</v>
      </c>
      <c r="M65" s="61">
        <v>0</v>
      </c>
      <c r="N65" s="61">
        <v>0</v>
      </c>
      <c r="O65" s="61">
        <v>0</v>
      </c>
      <c r="P65" s="61">
        <v>2</v>
      </c>
      <c r="Q65" s="61">
        <v>4</v>
      </c>
      <c r="R65" s="61">
        <v>4</v>
      </c>
      <c r="S65" s="61">
        <v>5</v>
      </c>
      <c r="T65" s="61">
        <v>1</v>
      </c>
      <c r="U65" s="61">
        <v>2</v>
      </c>
      <c r="V65" s="61">
        <v>2</v>
      </c>
      <c r="W65" s="61">
        <v>2</v>
      </c>
      <c r="X65" s="61">
        <v>0</v>
      </c>
      <c r="Y65" s="61">
        <v>0</v>
      </c>
      <c r="Z65" s="61">
        <v>0</v>
      </c>
      <c r="AA65" s="116">
        <v>0</v>
      </c>
      <c r="AB65" s="116">
        <v>0</v>
      </c>
      <c r="AC65" s="116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116">
        <v>0</v>
      </c>
      <c r="AP65" s="116">
        <v>0</v>
      </c>
      <c r="AQ65" s="116">
        <v>0</v>
      </c>
      <c r="AR65" s="117">
        <v>0</v>
      </c>
      <c r="AS65" s="8">
        <v>2816.5</v>
      </c>
      <c r="AT65" s="8">
        <v>2737.9</v>
      </c>
      <c r="AU65" s="8">
        <v>672.5</v>
      </c>
    </row>
    <row r="66" spans="2:47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>
        <v>0</v>
      </c>
      <c r="N66" s="61">
        <v>0</v>
      </c>
      <c r="O66" s="61">
        <v>1</v>
      </c>
      <c r="P66" s="61">
        <v>0</v>
      </c>
      <c r="Q66" s="61">
        <v>4</v>
      </c>
      <c r="R66" s="61">
        <v>5</v>
      </c>
      <c r="S66" s="61">
        <v>4</v>
      </c>
      <c r="T66" s="61">
        <v>2</v>
      </c>
      <c r="U66" s="61">
        <v>1</v>
      </c>
      <c r="V66" s="61">
        <v>0</v>
      </c>
      <c r="W66" s="61">
        <v>0</v>
      </c>
      <c r="X66" s="61">
        <v>0</v>
      </c>
      <c r="Y66" s="61">
        <v>0</v>
      </c>
      <c r="Z66" s="61">
        <v>1</v>
      </c>
      <c r="AA66" s="116">
        <v>0</v>
      </c>
      <c r="AB66" s="116">
        <v>0</v>
      </c>
      <c r="AC66" s="116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116">
        <v>0</v>
      </c>
      <c r="AP66" s="116">
        <v>0</v>
      </c>
      <c r="AQ66" s="116">
        <v>0</v>
      </c>
      <c r="AR66" s="117">
        <v>0</v>
      </c>
      <c r="AS66" s="8">
        <v>2730</v>
      </c>
      <c r="AT66" s="8">
        <v>2770.6</v>
      </c>
      <c r="AU66" s="8">
        <v>534.20000000000005</v>
      </c>
    </row>
    <row r="67" spans="2:47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1</v>
      </c>
      <c r="O67" s="61">
        <v>3</v>
      </c>
      <c r="P67" s="61">
        <v>3</v>
      </c>
      <c r="Q67" s="61">
        <v>0</v>
      </c>
      <c r="R67" s="61">
        <v>3</v>
      </c>
      <c r="S67" s="61">
        <v>3</v>
      </c>
      <c r="T67" s="61">
        <v>2</v>
      </c>
      <c r="U67" s="61">
        <v>1</v>
      </c>
      <c r="V67" s="61">
        <v>0</v>
      </c>
      <c r="W67" s="61">
        <v>0</v>
      </c>
      <c r="X67" s="61">
        <v>0</v>
      </c>
      <c r="Y67" s="61">
        <v>1</v>
      </c>
      <c r="Z67" s="61">
        <v>0</v>
      </c>
      <c r="AA67" s="116">
        <v>0</v>
      </c>
      <c r="AB67" s="116">
        <v>0</v>
      </c>
      <c r="AC67" s="116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116">
        <v>0</v>
      </c>
      <c r="AP67" s="116">
        <v>0</v>
      </c>
      <c r="AQ67" s="116">
        <v>0</v>
      </c>
      <c r="AR67" s="117">
        <v>0</v>
      </c>
      <c r="AS67" s="8">
        <v>2737</v>
      </c>
      <c r="AT67" s="8">
        <v>2671.6</v>
      </c>
      <c r="AU67" s="8">
        <v>555</v>
      </c>
    </row>
    <row r="68" spans="2:47" x14ac:dyDescent="0.15"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1</v>
      </c>
      <c r="H68" s="116">
        <v>0</v>
      </c>
      <c r="I68" s="116">
        <v>1</v>
      </c>
      <c r="J68" s="116">
        <v>1</v>
      </c>
      <c r="K68" s="116">
        <v>0</v>
      </c>
      <c r="L68" s="116">
        <v>1</v>
      </c>
      <c r="M68" s="116">
        <v>0</v>
      </c>
      <c r="N68" s="116">
        <v>1</v>
      </c>
      <c r="O68" s="116">
        <v>2</v>
      </c>
      <c r="P68" s="116">
        <v>5</v>
      </c>
      <c r="Q68" s="116">
        <v>6</v>
      </c>
      <c r="R68" s="116">
        <v>6</v>
      </c>
      <c r="S68" s="116">
        <v>5</v>
      </c>
      <c r="T68" s="116">
        <v>1</v>
      </c>
      <c r="U68" s="116">
        <v>3</v>
      </c>
      <c r="V68" s="116">
        <v>0</v>
      </c>
      <c r="W68" s="116">
        <v>2</v>
      </c>
      <c r="X68" s="116">
        <v>1</v>
      </c>
      <c r="Y68" s="116">
        <v>0</v>
      </c>
      <c r="Z68" s="116">
        <v>1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7">
        <v>0</v>
      </c>
      <c r="AS68" s="11">
        <v>2600</v>
      </c>
      <c r="AT68" s="11">
        <v>2594.9</v>
      </c>
      <c r="AU68" s="11">
        <v>756.7</v>
      </c>
    </row>
    <row r="69" spans="2:47" s="5" customFormat="1" x14ac:dyDescent="0.15">
      <c r="B69" s="272" t="s">
        <v>73</v>
      </c>
      <c r="C69" s="273"/>
      <c r="D69" s="118">
        <v>121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1</v>
      </c>
      <c r="K69" s="118">
        <v>2</v>
      </c>
      <c r="L69" s="118">
        <v>0</v>
      </c>
      <c r="M69" s="118">
        <v>0</v>
      </c>
      <c r="N69" s="118">
        <v>0</v>
      </c>
      <c r="O69" s="118">
        <v>3</v>
      </c>
      <c r="P69" s="118">
        <v>5</v>
      </c>
      <c r="Q69" s="118">
        <v>5</v>
      </c>
      <c r="R69" s="118">
        <v>2</v>
      </c>
      <c r="S69" s="118">
        <v>11</v>
      </c>
      <c r="T69" s="118">
        <v>8</v>
      </c>
      <c r="U69" s="118">
        <v>8</v>
      </c>
      <c r="V69" s="118">
        <v>15</v>
      </c>
      <c r="W69" s="118">
        <v>15</v>
      </c>
      <c r="X69" s="118">
        <v>10</v>
      </c>
      <c r="Y69" s="118">
        <v>2</v>
      </c>
      <c r="Z69" s="118">
        <v>9</v>
      </c>
      <c r="AA69" s="118">
        <v>3</v>
      </c>
      <c r="AB69" s="118">
        <v>5</v>
      </c>
      <c r="AC69" s="118">
        <v>2</v>
      </c>
      <c r="AD69" s="118">
        <v>3</v>
      </c>
      <c r="AE69" s="118">
        <v>4</v>
      </c>
      <c r="AF69" s="118">
        <v>0</v>
      </c>
      <c r="AG69" s="118">
        <v>1</v>
      </c>
      <c r="AH69" s="118">
        <v>0</v>
      </c>
      <c r="AI69" s="118">
        <v>0</v>
      </c>
      <c r="AJ69" s="118">
        <v>1</v>
      </c>
      <c r="AK69" s="118">
        <v>1</v>
      </c>
      <c r="AL69" s="118">
        <v>1</v>
      </c>
      <c r="AM69" s="118">
        <v>0</v>
      </c>
      <c r="AN69" s="118">
        <v>0</v>
      </c>
      <c r="AO69" s="118">
        <v>4</v>
      </c>
      <c r="AP69" s="118">
        <v>0</v>
      </c>
      <c r="AQ69" s="118">
        <v>0</v>
      </c>
      <c r="AR69" s="119">
        <v>0</v>
      </c>
      <c r="AS69" s="9">
        <v>3600</v>
      </c>
      <c r="AT69" s="9">
        <v>3740</v>
      </c>
      <c r="AU69" s="9">
        <v>1170.5</v>
      </c>
    </row>
    <row r="71" spans="2:47" x14ac:dyDescent="0.15">
      <c r="D71" s="171">
        <f>D6</f>
        <v>5397</v>
      </c>
    </row>
    <row r="72" spans="2:47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304</v>
      </c>
      <c r="D1" s="30" t="s">
        <v>219</v>
      </c>
      <c r="P1" s="30" t="s">
        <v>320</v>
      </c>
    </row>
    <row r="2" spans="2:25" ht="17.25" x14ac:dyDescent="0.2">
      <c r="B2" s="1" t="s">
        <v>376</v>
      </c>
      <c r="C2" s="2"/>
    </row>
    <row r="3" spans="2:25" ht="24" customHeight="1" x14ac:dyDescent="0.15">
      <c r="B3" s="300" t="s">
        <v>220</v>
      </c>
      <c r="C3" s="285"/>
      <c r="D3" s="281" t="s">
        <v>92</v>
      </c>
      <c r="E3" s="87"/>
      <c r="F3" s="88">
        <v>10</v>
      </c>
      <c r="G3" s="88">
        <v>15</v>
      </c>
      <c r="H3" s="88">
        <v>20</v>
      </c>
      <c r="I3" s="88">
        <v>25</v>
      </c>
      <c r="J3" s="88">
        <v>30</v>
      </c>
      <c r="K3" s="88">
        <v>35</v>
      </c>
      <c r="L3" s="88">
        <v>40</v>
      </c>
      <c r="M3" s="88">
        <v>45</v>
      </c>
      <c r="N3" s="88">
        <v>50</v>
      </c>
      <c r="O3" s="88">
        <v>55</v>
      </c>
      <c r="P3" s="88">
        <v>60</v>
      </c>
      <c r="Q3" s="88">
        <v>65</v>
      </c>
      <c r="R3" s="88">
        <v>70</v>
      </c>
      <c r="S3" s="88">
        <v>75</v>
      </c>
      <c r="T3" s="88">
        <v>80</v>
      </c>
      <c r="U3" s="88">
        <v>85</v>
      </c>
      <c r="V3" s="112" t="s">
        <v>303</v>
      </c>
      <c r="W3" s="319" t="s">
        <v>94</v>
      </c>
      <c r="X3" s="319" t="s">
        <v>95</v>
      </c>
      <c r="Y3" s="319" t="s">
        <v>96</v>
      </c>
    </row>
    <row r="4" spans="2:25" s="36" customFormat="1" ht="13.5" x14ac:dyDescent="0.15">
      <c r="B4" s="310" t="s">
        <v>85</v>
      </c>
      <c r="C4" s="311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20"/>
      <c r="X4" s="320"/>
      <c r="Y4" s="320"/>
    </row>
    <row r="5" spans="2:25" ht="24" customHeight="1" x14ac:dyDescent="0.15">
      <c r="B5" s="312"/>
      <c r="C5" s="309"/>
      <c r="D5" s="283"/>
      <c r="E5" s="121" t="s">
        <v>302</v>
      </c>
      <c r="F5" s="94">
        <v>15</v>
      </c>
      <c r="G5" s="94">
        <v>20</v>
      </c>
      <c r="H5" s="94">
        <v>25</v>
      </c>
      <c r="I5" s="94">
        <v>30</v>
      </c>
      <c r="J5" s="94">
        <v>35</v>
      </c>
      <c r="K5" s="94">
        <v>40</v>
      </c>
      <c r="L5" s="94">
        <v>45</v>
      </c>
      <c r="M5" s="94">
        <v>50</v>
      </c>
      <c r="N5" s="94">
        <v>55</v>
      </c>
      <c r="O5" s="94">
        <v>60</v>
      </c>
      <c r="P5" s="94">
        <v>65</v>
      </c>
      <c r="Q5" s="94">
        <v>70</v>
      </c>
      <c r="R5" s="94">
        <v>75</v>
      </c>
      <c r="S5" s="94">
        <v>80</v>
      </c>
      <c r="T5" s="94">
        <v>85</v>
      </c>
      <c r="U5" s="94">
        <v>90</v>
      </c>
      <c r="V5" s="122"/>
      <c r="W5" s="123" t="s">
        <v>221</v>
      </c>
      <c r="X5" s="123" t="s">
        <v>221</v>
      </c>
      <c r="Y5" s="123" t="s">
        <v>221</v>
      </c>
    </row>
    <row r="6" spans="2:25" x14ac:dyDescent="0.15">
      <c r="B6" s="298" t="s">
        <v>0</v>
      </c>
      <c r="C6" s="321"/>
      <c r="D6" s="61">
        <v>5397</v>
      </c>
      <c r="E6" s="61">
        <v>8</v>
      </c>
      <c r="F6" s="61">
        <v>14</v>
      </c>
      <c r="G6" s="61">
        <v>33</v>
      </c>
      <c r="H6" s="61">
        <v>50</v>
      </c>
      <c r="I6" s="61">
        <v>48</v>
      </c>
      <c r="J6" s="61">
        <v>71</v>
      </c>
      <c r="K6" s="61">
        <v>94</v>
      </c>
      <c r="L6" s="61">
        <v>86</v>
      </c>
      <c r="M6" s="61">
        <v>120</v>
      </c>
      <c r="N6" s="61">
        <v>134</v>
      </c>
      <c r="O6" s="61">
        <v>180</v>
      </c>
      <c r="P6" s="61">
        <v>147</v>
      </c>
      <c r="Q6" s="61">
        <v>154</v>
      </c>
      <c r="R6" s="61">
        <v>223</v>
      </c>
      <c r="S6" s="61">
        <v>308</v>
      </c>
      <c r="T6" s="61">
        <v>235</v>
      </c>
      <c r="U6" s="220">
        <v>2262</v>
      </c>
      <c r="V6" s="221">
        <v>1230</v>
      </c>
      <c r="W6" s="124">
        <v>90</v>
      </c>
      <c r="X6" s="125">
        <v>79.599999999999994</v>
      </c>
      <c r="Y6" s="125">
        <v>17.899999999999999</v>
      </c>
    </row>
    <row r="7" spans="2:25" x14ac:dyDescent="0.15">
      <c r="B7" s="298" t="s">
        <v>1</v>
      </c>
      <c r="C7" s="321"/>
      <c r="D7" s="114">
        <v>4196</v>
      </c>
      <c r="E7" s="114">
        <v>7</v>
      </c>
      <c r="F7" s="114">
        <v>10</v>
      </c>
      <c r="G7" s="114">
        <v>26</v>
      </c>
      <c r="H7" s="114">
        <v>37</v>
      </c>
      <c r="I7" s="114">
        <v>38</v>
      </c>
      <c r="J7" s="114">
        <v>53</v>
      </c>
      <c r="K7" s="114">
        <v>67</v>
      </c>
      <c r="L7" s="114">
        <v>64</v>
      </c>
      <c r="M7" s="114">
        <v>94</v>
      </c>
      <c r="N7" s="114">
        <v>105</v>
      </c>
      <c r="O7" s="114">
        <v>139</v>
      </c>
      <c r="P7" s="114">
        <v>114</v>
      </c>
      <c r="Q7" s="114">
        <v>124</v>
      </c>
      <c r="R7" s="114">
        <v>179</v>
      </c>
      <c r="S7" s="114">
        <v>229</v>
      </c>
      <c r="T7" s="114">
        <v>186</v>
      </c>
      <c r="U7" s="116">
        <v>1742</v>
      </c>
      <c r="V7" s="116">
        <v>982</v>
      </c>
      <c r="W7" s="126">
        <v>90</v>
      </c>
      <c r="X7" s="127">
        <v>79.7</v>
      </c>
      <c r="Y7" s="127">
        <v>17.8</v>
      </c>
    </row>
    <row r="8" spans="2:25" x14ac:dyDescent="0.15">
      <c r="B8" s="71"/>
      <c r="C8" s="18" t="s">
        <v>65</v>
      </c>
      <c r="D8" s="116">
        <v>2524</v>
      </c>
      <c r="E8" s="116">
        <v>3</v>
      </c>
      <c r="F8" s="116">
        <v>5</v>
      </c>
      <c r="G8" s="116">
        <v>12</v>
      </c>
      <c r="H8" s="116">
        <v>23</v>
      </c>
      <c r="I8" s="116">
        <v>26</v>
      </c>
      <c r="J8" s="116">
        <v>34</v>
      </c>
      <c r="K8" s="116">
        <v>43</v>
      </c>
      <c r="L8" s="116">
        <v>41</v>
      </c>
      <c r="M8" s="116">
        <v>56</v>
      </c>
      <c r="N8" s="116">
        <v>66</v>
      </c>
      <c r="O8" s="116">
        <v>91</v>
      </c>
      <c r="P8" s="116">
        <v>64</v>
      </c>
      <c r="Q8" s="116">
        <v>81</v>
      </c>
      <c r="R8" s="116">
        <v>105</v>
      </c>
      <c r="S8" s="116">
        <v>144</v>
      </c>
      <c r="T8" s="116">
        <v>118</v>
      </c>
      <c r="U8" s="116">
        <v>1120</v>
      </c>
      <c r="V8" s="116">
        <v>492</v>
      </c>
      <c r="W8" s="126">
        <v>90</v>
      </c>
      <c r="X8" s="127">
        <v>79.5</v>
      </c>
      <c r="Y8" s="127">
        <v>17.8</v>
      </c>
    </row>
    <row r="9" spans="2:25" x14ac:dyDescent="0.15">
      <c r="B9" s="71"/>
      <c r="C9" s="18" t="s">
        <v>66</v>
      </c>
      <c r="D9" s="116">
        <v>1259</v>
      </c>
      <c r="E9" s="116">
        <v>4</v>
      </c>
      <c r="F9" s="116">
        <v>5</v>
      </c>
      <c r="G9" s="116">
        <v>13</v>
      </c>
      <c r="H9" s="116">
        <v>12</v>
      </c>
      <c r="I9" s="116">
        <v>11</v>
      </c>
      <c r="J9" s="116">
        <v>14</v>
      </c>
      <c r="K9" s="116">
        <v>15</v>
      </c>
      <c r="L9" s="116">
        <v>18</v>
      </c>
      <c r="M9" s="116">
        <v>31</v>
      </c>
      <c r="N9" s="116">
        <v>33</v>
      </c>
      <c r="O9" s="116">
        <v>41</v>
      </c>
      <c r="P9" s="116">
        <v>41</v>
      </c>
      <c r="Q9" s="116">
        <v>35</v>
      </c>
      <c r="R9" s="116">
        <v>60</v>
      </c>
      <c r="S9" s="116">
        <v>71</v>
      </c>
      <c r="T9" s="116">
        <v>54</v>
      </c>
      <c r="U9" s="116">
        <v>429</v>
      </c>
      <c r="V9" s="116">
        <v>372</v>
      </c>
      <c r="W9" s="126">
        <v>90</v>
      </c>
      <c r="X9" s="127">
        <v>79</v>
      </c>
      <c r="Y9" s="127">
        <v>18.399999999999999</v>
      </c>
    </row>
    <row r="10" spans="2:25" x14ac:dyDescent="0.15">
      <c r="B10" s="71"/>
      <c r="C10" s="18" t="s">
        <v>67</v>
      </c>
      <c r="D10" s="116">
        <v>413</v>
      </c>
      <c r="E10" s="116">
        <v>0</v>
      </c>
      <c r="F10" s="116">
        <v>0</v>
      </c>
      <c r="G10" s="116">
        <v>1</v>
      </c>
      <c r="H10" s="116">
        <v>2</v>
      </c>
      <c r="I10" s="116">
        <v>1</v>
      </c>
      <c r="J10" s="116">
        <v>5</v>
      </c>
      <c r="K10" s="116">
        <v>9</v>
      </c>
      <c r="L10" s="116">
        <v>5</v>
      </c>
      <c r="M10" s="116">
        <v>7</v>
      </c>
      <c r="N10" s="116">
        <v>6</v>
      </c>
      <c r="O10" s="116">
        <v>7</v>
      </c>
      <c r="P10" s="116">
        <v>9</v>
      </c>
      <c r="Q10" s="116">
        <v>8</v>
      </c>
      <c r="R10" s="116">
        <v>14</v>
      </c>
      <c r="S10" s="116">
        <v>14</v>
      </c>
      <c r="T10" s="116">
        <v>14</v>
      </c>
      <c r="U10" s="116">
        <v>193</v>
      </c>
      <c r="V10" s="116">
        <v>118</v>
      </c>
      <c r="W10" s="126">
        <v>90</v>
      </c>
      <c r="X10" s="127">
        <v>83</v>
      </c>
      <c r="Y10" s="127">
        <v>15.4</v>
      </c>
    </row>
    <row r="11" spans="2:25" x14ac:dyDescent="0.15">
      <c r="B11" s="272" t="s">
        <v>5</v>
      </c>
      <c r="C11" s="273"/>
      <c r="D11" s="118">
        <v>1201</v>
      </c>
      <c r="E11" s="118">
        <v>1</v>
      </c>
      <c r="F11" s="118">
        <v>4</v>
      </c>
      <c r="G11" s="118">
        <v>7</v>
      </c>
      <c r="H11" s="118">
        <v>13</v>
      </c>
      <c r="I11" s="118">
        <v>10</v>
      </c>
      <c r="J11" s="118">
        <v>18</v>
      </c>
      <c r="K11" s="118">
        <v>27</v>
      </c>
      <c r="L11" s="118">
        <v>22</v>
      </c>
      <c r="M11" s="118">
        <v>26</v>
      </c>
      <c r="N11" s="118">
        <v>29</v>
      </c>
      <c r="O11" s="118">
        <v>41</v>
      </c>
      <c r="P11" s="118">
        <v>33</v>
      </c>
      <c r="Q11" s="118">
        <v>30</v>
      </c>
      <c r="R11" s="118">
        <v>44</v>
      </c>
      <c r="S11" s="118">
        <v>79</v>
      </c>
      <c r="T11" s="118">
        <v>49</v>
      </c>
      <c r="U11" s="118">
        <v>520</v>
      </c>
      <c r="V11" s="118">
        <v>248</v>
      </c>
      <c r="W11" s="124">
        <v>89.8</v>
      </c>
      <c r="X11" s="125">
        <v>79.2</v>
      </c>
      <c r="Y11" s="125">
        <v>18.399999999999999</v>
      </c>
    </row>
    <row r="12" spans="2:25" ht="12" customHeight="1" x14ac:dyDescent="0.15">
      <c r="B12" s="237" t="s">
        <v>75</v>
      </c>
      <c r="C12" s="238"/>
      <c r="D12" s="114">
        <v>63</v>
      </c>
      <c r="E12" s="114">
        <v>0</v>
      </c>
      <c r="F12" s="114">
        <v>0</v>
      </c>
      <c r="G12" s="114">
        <v>1</v>
      </c>
      <c r="H12" s="114">
        <v>1</v>
      </c>
      <c r="I12" s="114">
        <v>0</v>
      </c>
      <c r="J12" s="114">
        <v>0</v>
      </c>
      <c r="K12" s="114">
        <v>4</v>
      </c>
      <c r="L12" s="114">
        <v>1</v>
      </c>
      <c r="M12" s="114">
        <v>3</v>
      </c>
      <c r="N12" s="114">
        <v>2</v>
      </c>
      <c r="O12" s="114">
        <v>3</v>
      </c>
      <c r="P12" s="114">
        <v>4</v>
      </c>
      <c r="Q12" s="114">
        <v>1</v>
      </c>
      <c r="R12" s="114">
        <v>4</v>
      </c>
      <c r="S12" s="114">
        <v>7</v>
      </c>
      <c r="T12" s="114">
        <v>4</v>
      </c>
      <c r="U12" s="116">
        <v>21</v>
      </c>
      <c r="V12" s="116">
        <v>7</v>
      </c>
      <c r="W12" s="126">
        <v>80</v>
      </c>
      <c r="X12" s="127">
        <v>74.2</v>
      </c>
      <c r="Y12" s="127">
        <v>19.7</v>
      </c>
    </row>
    <row r="13" spans="2:25" ht="12" customHeight="1" x14ac:dyDescent="0.15">
      <c r="B13" s="237" t="s">
        <v>76</v>
      </c>
      <c r="C13" s="238"/>
      <c r="D13" s="116">
        <v>147</v>
      </c>
      <c r="E13" s="116">
        <v>1</v>
      </c>
      <c r="F13" s="116">
        <v>1</v>
      </c>
      <c r="G13" s="116">
        <v>1</v>
      </c>
      <c r="H13" s="116">
        <v>0</v>
      </c>
      <c r="I13" s="116">
        <v>1</v>
      </c>
      <c r="J13" s="116">
        <v>3</v>
      </c>
      <c r="K13" s="116">
        <v>3</v>
      </c>
      <c r="L13" s="116">
        <v>3</v>
      </c>
      <c r="M13" s="116">
        <v>3</v>
      </c>
      <c r="N13" s="116">
        <v>4</v>
      </c>
      <c r="O13" s="116">
        <v>10</v>
      </c>
      <c r="P13" s="116">
        <v>7</v>
      </c>
      <c r="Q13" s="116">
        <v>4</v>
      </c>
      <c r="R13" s="116">
        <v>8</v>
      </c>
      <c r="S13" s="116">
        <v>10</v>
      </c>
      <c r="T13" s="116">
        <v>1</v>
      </c>
      <c r="U13" s="116">
        <v>68</v>
      </c>
      <c r="V13" s="116">
        <v>19</v>
      </c>
      <c r="W13" s="126">
        <v>89.8</v>
      </c>
      <c r="X13" s="127">
        <v>77.099999999999994</v>
      </c>
      <c r="Y13" s="127">
        <v>19.600000000000001</v>
      </c>
    </row>
    <row r="14" spans="2:25" ht="12" customHeight="1" x14ac:dyDescent="0.15">
      <c r="B14" s="237" t="s">
        <v>77</v>
      </c>
      <c r="C14" s="238"/>
      <c r="D14" s="116">
        <v>84</v>
      </c>
      <c r="E14" s="116">
        <v>0</v>
      </c>
      <c r="F14" s="116">
        <v>0</v>
      </c>
      <c r="G14" s="116">
        <v>1</v>
      </c>
      <c r="H14" s="116">
        <v>1</v>
      </c>
      <c r="I14" s="116">
        <v>1</v>
      </c>
      <c r="J14" s="116">
        <v>0</v>
      </c>
      <c r="K14" s="116">
        <v>2</v>
      </c>
      <c r="L14" s="116">
        <v>2</v>
      </c>
      <c r="M14" s="116">
        <v>1</v>
      </c>
      <c r="N14" s="116">
        <v>5</v>
      </c>
      <c r="O14" s="116">
        <v>2</v>
      </c>
      <c r="P14" s="116">
        <v>0</v>
      </c>
      <c r="Q14" s="116">
        <v>1</v>
      </c>
      <c r="R14" s="116">
        <v>4</v>
      </c>
      <c r="S14" s="116">
        <v>6</v>
      </c>
      <c r="T14" s="116">
        <v>4</v>
      </c>
      <c r="U14" s="116">
        <v>36</v>
      </c>
      <c r="V14" s="116">
        <v>18</v>
      </c>
      <c r="W14" s="126">
        <v>90</v>
      </c>
      <c r="X14" s="127">
        <v>79.3</v>
      </c>
      <c r="Y14" s="127">
        <v>18.2</v>
      </c>
    </row>
    <row r="15" spans="2:25" ht="12" customHeight="1" x14ac:dyDescent="0.15">
      <c r="B15" s="237" t="s">
        <v>78</v>
      </c>
      <c r="C15" s="238"/>
      <c r="D15" s="116">
        <v>2577</v>
      </c>
      <c r="E15" s="116">
        <v>3</v>
      </c>
      <c r="F15" s="116">
        <v>6</v>
      </c>
      <c r="G15" s="116">
        <v>12</v>
      </c>
      <c r="H15" s="116">
        <v>24</v>
      </c>
      <c r="I15" s="116">
        <v>26</v>
      </c>
      <c r="J15" s="116">
        <v>35</v>
      </c>
      <c r="K15" s="116">
        <v>44</v>
      </c>
      <c r="L15" s="116">
        <v>44</v>
      </c>
      <c r="M15" s="116">
        <v>56</v>
      </c>
      <c r="N15" s="116">
        <v>67</v>
      </c>
      <c r="O15" s="116">
        <v>93</v>
      </c>
      <c r="P15" s="116">
        <v>66</v>
      </c>
      <c r="Q15" s="116">
        <v>83</v>
      </c>
      <c r="R15" s="116">
        <v>107</v>
      </c>
      <c r="S15" s="116">
        <v>148</v>
      </c>
      <c r="T15" s="116">
        <v>120</v>
      </c>
      <c r="U15" s="116">
        <v>1146</v>
      </c>
      <c r="V15" s="116">
        <v>497</v>
      </c>
      <c r="W15" s="126">
        <v>90</v>
      </c>
      <c r="X15" s="127">
        <v>79.400000000000006</v>
      </c>
      <c r="Y15" s="127">
        <v>17.899999999999999</v>
      </c>
    </row>
    <row r="16" spans="2:25" ht="12" customHeight="1" x14ac:dyDescent="0.15">
      <c r="B16" s="237" t="s">
        <v>79</v>
      </c>
      <c r="C16" s="238"/>
      <c r="D16" s="116">
        <v>404</v>
      </c>
      <c r="E16" s="116">
        <v>0</v>
      </c>
      <c r="F16" s="116">
        <v>0</v>
      </c>
      <c r="G16" s="116">
        <v>1</v>
      </c>
      <c r="H16" s="116">
        <v>2</v>
      </c>
      <c r="I16" s="116">
        <v>1</v>
      </c>
      <c r="J16" s="116">
        <v>5</v>
      </c>
      <c r="K16" s="116">
        <v>8</v>
      </c>
      <c r="L16" s="116">
        <v>5</v>
      </c>
      <c r="M16" s="116">
        <v>7</v>
      </c>
      <c r="N16" s="116">
        <v>6</v>
      </c>
      <c r="O16" s="116">
        <v>7</v>
      </c>
      <c r="P16" s="116">
        <v>8</v>
      </c>
      <c r="Q16" s="116">
        <v>8</v>
      </c>
      <c r="R16" s="116">
        <v>14</v>
      </c>
      <c r="S16" s="116">
        <v>14</v>
      </c>
      <c r="T16" s="116">
        <v>14</v>
      </c>
      <c r="U16" s="116">
        <v>188</v>
      </c>
      <c r="V16" s="116">
        <v>116</v>
      </c>
      <c r="W16" s="126">
        <v>90</v>
      </c>
      <c r="X16" s="127">
        <v>83</v>
      </c>
      <c r="Y16" s="127">
        <v>15.3</v>
      </c>
    </row>
    <row r="17" spans="2:25" ht="12" customHeight="1" x14ac:dyDescent="0.15">
      <c r="B17" s="237" t="s">
        <v>80</v>
      </c>
      <c r="C17" s="238"/>
      <c r="D17" s="116">
        <v>26</v>
      </c>
      <c r="E17" s="116">
        <v>0</v>
      </c>
      <c r="F17" s="116">
        <v>0</v>
      </c>
      <c r="G17" s="116">
        <v>1</v>
      </c>
      <c r="H17" s="116">
        <v>0</v>
      </c>
      <c r="I17" s="116">
        <v>0</v>
      </c>
      <c r="J17" s="116">
        <v>0</v>
      </c>
      <c r="K17" s="116">
        <v>1</v>
      </c>
      <c r="L17" s="116">
        <v>1</v>
      </c>
      <c r="M17" s="116">
        <v>2</v>
      </c>
      <c r="N17" s="116">
        <v>0</v>
      </c>
      <c r="O17" s="116">
        <v>1</v>
      </c>
      <c r="P17" s="116">
        <v>1</v>
      </c>
      <c r="Q17" s="116">
        <v>1</v>
      </c>
      <c r="R17" s="116">
        <v>0</v>
      </c>
      <c r="S17" s="116">
        <v>1</v>
      </c>
      <c r="T17" s="116">
        <v>2</v>
      </c>
      <c r="U17" s="116">
        <v>7</v>
      </c>
      <c r="V17" s="116">
        <v>8</v>
      </c>
      <c r="W17" s="126">
        <v>89.6</v>
      </c>
      <c r="X17" s="127">
        <v>76.2</v>
      </c>
      <c r="Y17" s="127">
        <v>21</v>
      </c>
    </row>
    <row r="18" spans="2:25" ht="12" customHeight="1" x14ac:dyDescent="0.15">
      <c r="B18" s="237" t="s">
        <v>81</v>
      </c>
      <c r="C18" s="238"/>
      <c r="D18" s="116">
        <v>1259</v>
      </c>
      <c r="E18" s="116">
        <v>4</v>
      </c>
      <c r="F18" s="116">
        <v>5</v>
      </c>
      <c r="G18" s="116">
        <v>13</v>
      </c>
      <c r="H18" s="116">
        <v>12</v>
      </c>
      <c r="I18" s="116">
        <v>11</v>
      </c>
      <c r="J18" s="116">
        <v>14</v>
      </c>
      <c r="K18" s="116">
        <v>15</v>
      </c>
      <c r="L18" s="116">
        <v>18</v>
      </c>
      <c r="M18" s="116">
        <v>31</v>
      </c>
      <c r="N18" s="116">
        <v>33</v>
      </c>
      <c r="O18" s="116">
        <v>41</v>
      </c>
      <c r="P18" s="116">
        <v>41</v>
      </c>
      <c r="Q18" s="116">
        <v>35</v>
      </c>
      <c r="R18" s="116">
        <v>60</v>
      </c>
      <c r="S18" s="116">
        <v>71</v>
      </c>
      <c r="T18" s="116">
        <v>54</v>
      </c>
      <c r="U18" s="116">
        <v>429</v>
      </c>
      <c r="V18" s="116">
        <v>372</v>
      </c>
      <c r="W18" s="126">
        <v>90</v>
      </c>
      <c r="X18" s="127">
        <v>79</v>
      </c>
      <c r="Y18" s="127">
        <v>18.399999999999999</v>
      </c>
    </row>
    <row r="19" spans="2:25" ht="12" customHeight="1" x14ac:dyDescent="0.15">
      <c r="B19" s="237" t="s">
        <v>202</v>
      </c>
      <c r="C19" s="238"/>
      <c r="D19" s="116">
        <v>170</v>
      </c>
      <c r="E19" s="116">
        <v>0</v>
      </c>
      <c r="F19" s="116">
        <v>1</v>
      </c>
      <c r="G19" s="116">
        <v>0</v>
      </c>
      <c r="H19" s="116">
        <v>3</v>
      </c>
      <c r="I19" s="116">
        <v>2</v>
      </c>
      <c r="J19" s="116">
        <v>4</v>
      </c>
      <c r="K19" s="116">
        <v>4</v>
      </c>
      <c r="L19" s="116">
        <v>4</v>
      </c>
      <c r="M19" s="116">
        <v>6</v>
      </c>
      <c r="N19" s="116">
        <v>8</v>
      </c>
      <c r="O19" s="116">
        <v>7</v>
      </c>
      <c r="P19" s="116">
        <v>4</v>
      </c>
      <c r="Q19" s="116">
        <v>9</v>
      </c>
      <c r="R19" s="116">
        <v>10</v>
      </c>
      <c r="S19" s="116">
        <v>12</v>
      </c>
      <c r="T19" s="116">
        <v>13</v>
      </c>
      <c r="U19" s="116">
        <v>58</v>
      </c>
      <c r="V19" s="116">
        <v>25</v>
      </c>
      <c r="W19" s="126">
        <v>84.9</v>
      </c>
      <c r="X19" s="127">
        <v>75.2</v>
      </c>
      <c r="Y19" s="127">
        <v>19.5</v>
      </c>
    </row>
    <row r="20" spans="2:25" ht="12" customHeight="1" x14ac:dyDescent="0.15">
      <c r="B20" s="237" t="s">
        <v>203</v>
      </c>
      <c r="C20" s="238"/>
      <c r="D20" s="116">
        <v>67</v>
      </c>
      <c r="E20" s="116">
        <v>0</v>
      </c>
      <c r="F20" s="116">
        <v>1</v>
      </c>
      <c r="G20" s="116">
        <v>0</v>
      </c>
      <c r="H20" s="116">
        <v>0</v>
      </c>
      <c r="I20" s="116">
        <v>1</v>
      </c>
      <c r="J20" s="116">
        <v>2</v>
      </c>
      <c r="K20" s="116">
        <v>2</v>
      </c>
      <c r="L20" s="116">
        <v>1</v>
      </c>
      <c r="M20" s="116">
        <v>1</v>
      </c>
      <c r="N20" s="116">
        <v>0</v>
      </c>
      <c r="O20" s="116">
        <v>2</v>
      </c>
      <c r="P20" s="116">
        <v>1</v>
      </c>
      <c r="Q20" s="116">
        <v>2</v>
      </c>
      <c r="R20" s="116">
        <v>2</v>
      </c>
      <c r="S20" s="116">
        <v>2</v>
      </c>
      <c r="T20" s="116">
        <v>3</v>
      </c>
      <c r="U20" s="116">
        <v>29</v>
      </c>
      <c r="V20" s="116">
        <v>18</v>
      </c>
      <c r="W20" s="126">
        <v>89.9</v>
      </c>
      <c r="X20" s="127">
        <v>79.900000000000006</v>
      </c>
      <c r="Y20" s="127">
        <v>19</v>
      </c>
    </row>
    <row r="21" spans="2:25" ht="12" customHeight="1" x14ac:dyDescent="0.15">
      <c r="B21" s="237" t="s">
        <v>88</v>
      </c>
      <c r="C21" s="238"/>
      <c r="D21" s="116">
        <v>382</v>
      </c>
      <c r="E21" s="116">
        <v>0</v>
      </c>
      <c r="F21" s="116">
        <v>0</v>
      </c>
      <c r="G21" s="116">
        <v>2</v>
      </c>
      <c r="H21" s="116">
        <v>6</v>
      </c>
      <c r="I21" s="116">
        <v>3</v>
      </c>
      <c r="J21" s="116">
        <v>8</v>
      </c>
      <c r="K21" s="116">
        <v>7</v>
      </c>
      <c r="L21" s="116">
        <v>5</v>
      </c>
      <c r="M21" s="116">
        <v>9</v>
      </c>
      <c r="N21" s="116">
        <v>6</v>
      </c>
      <c r="O21" s="116">
        <v>7</v>
      </c>
      <c r="P21" s="116">
        <v>10</v>
      </c>
      <c r="Q21" s="116">
        <v>6</v>
      </c>
      <c r="R21" s="116">
        <v>8</v>
      </c>
      <c r="S21" s="116">
        <v>25</v>
      </c>
      <c r="T21" s="116">
        <v>11</v>
      </c>
      <c r="U21" s="116">
        <v>178</v>
      </c>
      <c r="V21" s="116">
        <v>91</v>
      </c>
      <c r="W21" s="126">
        <v>89.9</v>
      </c>
      <c r="X21" s="127">
        <v>80.7</v>
      </c>
      <c r="Y21" s="127">
        <v>17.899999999999999</v>
      </c>
    </row>
    <row r="22" spans="2:25" ht="12" customHeight="1" x14ac:dyDescent="0.15">
      <c r="B22" s="272" t="s">
        <v>204</v>
      </c>
      <c r="C22" s="273"/>
      <c r="D22" s="118">
        <v>218</v>
      </c>
      <c r="E22" s="118">
        <v>0</v>
      </c>
      <c r="F22" s="118">
        <v>0</v>
      </c>
      <c r="G22" s="118">
        <v>1</v>
      </c>
      <c r="H22" s="118">
        <v>1</v>
      </c>
      <c r="I22" s="118">
        <v>2</v>
      </c>
      <c r="J22" s="118">
        <v>0</v>
      </c>
      <c r="K22" s="118">
        <v>4</v>
      </c>
      <c r="L22" s="118">
        <v>2</v>
      </c>
      <c r="M22" s="118">
        <v>1</v>
      </c>
      <c r="N22" s="118">
        <v>3</v>
      </c>
      <c r="O22" s="118">
        <v>7</v>
      </c>
      <c r="P22" s="118">
        <v>5</v>
      </c>
      <c r="Q22" s="118">
        <v>4</v>
      </c>
      <c r="R22" s="118">
        <v>6</v>
      </c>
      <c r="S22" s="118">
        <v>12</v>
      </c>
      <c r="T22" s="118">
        <v>9</v>
      </c>
      <c r="U22" s="118">
        <v>102</v>
      </c>
      <c r="V22" s="118">
        <v>59</v>
      </c>
      <c r="W22" s="124">
        <v>90</v>
      </c>
      <c r="X22" s="125">
        <v>83.2</v>
      </c>
      <c r="Y22" s="125">
        <v>14.7</v>
      </c>
    </row>
    <row r="23" spans="2:25" x14ac:dyDescent="0.15">
      <c r="B23" s="237" t="s">
        <v>6</v>
      </c>
      <c r="C23" s="238"/>
      <c r="D23" s="61">
        <v>63</v>
      </c>
      <c r="E23" s="61">
        <v>0</v>
      </c>
      <c r="F23" s="61">
        <v>0</v>
      </c>
      <c r="G23" s="61">
        <v>1</v>
      </c>
      <c r="H23" s="61">
        <v>1</v>
      </c>
      <c r="I23" s="61">
        <v>0</v>
      </c>
      <c r="J23" s="61">
        <v>0</v>
      </c>
      <c r="K23" s="61">
        <v>4</v>
      </c>
      <c r="L23" s="61">
        <v>1</v>
      </c>
      <c r="M23" s="61">
        <v>3</v>
      </c>
      <c r="N23" s="61">
        <v>2</v>
      </c>
      <c r="O23" s="61">
        <v>3</v>
      </c>
      <c r="P23" s="61">
        <v>4</v>
      </c>
      <c r="Q23" s="61">
        <v>1</v>
      </c>
      <c r="R23" s="61">
        <v>4</v>
      </c>
      <c r="S23" s="61">
        <v>7</v>
      </c>
      <c r="T23" s="61">
        <v>4</v>
      </c>
      <c r="U23" s="61">
        <v>21</v>
      </c>
      <c r="V23" s="61">
        <v>7</v>
      </c>
      <c r="W23" s="126">
        <v>80</v>
      </c>
      <c r="X23" s="127">
        <v>74.2</v>
      </c>
      <c r="Y23" s="127">
        <v>19.7</v>
      </c>
    </row>
    <row r="24" spans="2:25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106">
        <v>0</v>
      </c>
      <c r="X24" s="128">
        <v>0</v>
      </c>
      <c r="Y24" s="128">
        <v>0</v>
      </c>
    </row>
    <row r="25" spans="2:25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1</v>
      </c>
      <c r="L25" s="61">
        <v>0</v>
      </c>
      <c r="M25" s="61">
        <v>0</v>
      </c>
      <c r="N25" s="61">
        <v>1</v>
      </c>
      <c r="O25" s="61">
        <v>0</v>
      </c>
      <c r="P25" s="61">
        <v>0</v>
      </c>
      <c r="Q25" s="61">
        <v>0</v>
      </c>
      <c r="R25" s="61">
        <v>1</v>
      </c>
      <c r="S25" s="61">
        <v>4</v>
      </c>
      <c r="T25" s="61">
        <v>1</v>
      </c>
      <c r="U25" s="61">
        <v>5</v>
      </c>
      <c r="V25" s="61">
        <v>5</v>
      </c>
      <c r="W25" s="106">
        <v>89.4</v>
      </c>
      <c r="X25" s="128">
        <v>82.5</v>
      </c>
      <c r="Y25" s="128">
        <v>16.100000000000001</v>
      </c>
    </row>
    <row r="26" spans="2:25" x14ac:dyDescent="0.15">
      <c r="B26" s="237" t="s">
        <v>9</v>
      </c>
      <c r="C26" s="238"/>
      <c r="D26" s="61">
        <v>84</v>
      </c>
      <c r="E26" s="61">
        <v>0</v>
      </c>
      <c r="F26" s="61">
        <v>1</v>
      </c>
      <c r="G26" s="61">
        <v>1</v>
      </c>
      <c r="H26" s="61">
        <v>0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0</v>
      </c>
      <c r="O26" s="61">
        <v>8</v>
      </c>
      <c r="P26" s="61">
        <v>6</v>
      </c>
      <c r="Q26" s="61">
        <v>3</v>
      </c>
      <c r="R26" s="61">
        <v>5</v>
      </c>
      <c r="S26" s="61">
        <v>5</v>
      </c>
      <c r="T26" s="61">
        <v>0</v>
      </c>
      <c r="U26" s="61">
        <v>38</v>
      </c>
      <c r="V26" s="61">
        <v>12</v>
      </c>
      <c r="W26" s="106">
        <v>89.8</v>
      </c>
      <c r="X26" s="128">
        <v>77.400000000000006</v>
      </c>
      <c r="Y26" s="128">
        <v>18.5</v>
      </c>
    </row>
    <row r="27" spans="2:25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106">
        <v>0</v>
      </c>
      <c r="X27" s="128">
        <v>0</v>
      </c>
      <c r="Y27" s="128">
        <v>0</v>
      </c>
    </row>
    <row r="28" spans="2:25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1</v>
      </c>
      <c r="N28" s="61">
        <v>0</v>
      </c>
      <c r="O28" s="61">
        <v>1</v>
      </c>
      <c r="P28" s="61">
        <v>1</v>
      </c>
      <c r="Q28" s="61">
        <v>1</v>
      </c>
      <c r="R28" s="61">
        <v>1</v>
      </c>
      <c r="S28" s="61">
        <v>0</v>
      </c>
      <c r="T28" s="61">
        <v>0</v>
      </c>
      <c r="U28" s="61">
        <v>5</v>
      </c>
      <c r="V28" s="61">
        <v>0</v>
      </c>
      <c r="W28" s="106">
        <v>81</v>
      </c>
      <c r="X28" s="128">
        <v>76.3</v>
      </c>
      <c r="Y28" s="128">
        <v>14.4</v>
      </c>
    </row>
    <row r="29" spans="2:25" x14ac:dyDescent="0.15">
      <c r="B29" s="237" t="s">
        <v>12</v>
      </c>
      <c r="C29" s="238"/>
      <c r="D29" s="61">
        <v>35</v>
      </c>
      <c r="E29" s="61">
        <v>1</v>
      </c>
      <c r="F29" s="61">
        <v>0</v>
      </c>
      <c r="G29" s="61">
        <v>0</v>
      </c>
      <c r="H29" s="61">
        <v>0</v>
      </c>
      <c r="I29" s="61">
        <v>0</v>
      </c>
      <c r="J29" s="61">
        <v>2</v>
      </c>
      <c r="K29" s="61">
        <v>1</v>
      </c>
      <c r="L29" s="61">
        <v>2</v>
      </c>
      <c r="M29" s="61">
        <v>1</v>
      </c>
      <c r="N29" s="61">
        <v>3</v>
      </c>
      <c r="O29" s="61">
        <v>1</v>
      </c>
      <c r="P29" s="61">
        <v>0</v>
      </c>
      <c r="Q29" s="61">
        <v>0</v>
      </c>
      <c r="R29" s="61">
        <v>1</v>
      </c>
      <c r="S29" s="61">
        <v>1</v>
      </c>
      <c r="T29" s="61">
        <v>0</v>
      </c>
      <c r="U29" s="61">
        <v>20</v>
      </c>
      <c r="V29" s="61">
        <v>2</v>
      </c>
      <c r="W29" s="106">
        <v>90</v>
      </c>
      <c r="X29" s="128">
        <v>73.599999999999994</v>
      </c>
      <c r="Y29" s="128">
        <v>24</v>
      </c>
    </row>
    <row r="30" spans="2:25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1</v>
      </c>
      <c r="K30" s="61">
        <v>0</v>
      </c>
      <c r="L30" s="61">
        <v>3</v>
      </c>
      <c r="M30" s="61">
        <v>0</v>
      </c>
      <c r="N30" s="61">
        <v>0</v>
      </c>
      <c r="O30" s="61">
        <v>1</v>
      </c>
      <c r="P30" s="61">
        <v>1</v>
      </c>
      <c r="Q30" s="61">
        <v>2</v>
      </c>
      <c r="R30" s="61">
        <v>1</v>
      </c>
      <c r="S30" s="61">
        <v>2</v>
      </c>
      <c r="T30" s="61">
        <v>1</v>
      </c>
      <c r="U30" s="61">
        <v>14</v>
      </c>
      <c r="V30" s="61">
        <v>2</v>
      </c>
      <c r="W30" s="106">
        <v>90</v>
      </c>
      <c r="X30" s="128">
        <v>77.099999999999994</v>
      </c>
      <c r="Y30" s="128">
        <v>18</v>
      </c>
    </row>
    <row r="31" spans="2:25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1</v>
      </c>
      <c r="N31" s="61">
        <v>3</v>
      </c>
      <c r="O31" s="61">
        <v>0</v>
      </c>
      <c r="P31" s="61">
        <v>0</v>
      </c>
      <c r="Q31" s="61">
        <v>0</v>
      </c>
      <c r="R31" s="61">
        <v>1</v>
      </c>
      <c r="S31" s="61">
        <v>2</v>
      </c>
      <c r="T31" s="61">
        <v>1</v>
      </c>
      <c r="U31" s="61">
        <v>10</v>
      </c>
      <c r="V31" s="61">
        <v>2</v>
      </c>
      <c r="W31" s="106">
        <v>89.9</v>
      </c>
      <c r="X31" s="128">
        <v>78.099999999999994</v>
      </c>
      <c r="Y31" s="128">
        <v>16.600000000000001</v>
      </c>
    </row>
    <row r="32" spans="2:25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106">
        <v>0</v>
      </c>
      <c r="X32" s="128">
        <v>0</v>
      </c>
      <c r="Y32" s="128">
        <v>0</v>
      </c>
    </row>
    <row r="33" spans="2:25" x14ac:dyDescent="0.15">
      <c r="B33" s="237" t="s">
        <v>16</v>
      </c>
      <c r="C33" s="238"/>
      <c r="D33" s="61">
        <v>353</v>
      </c>
      <c r="E33" s="61">
        <v>0</v>
      </c>
      <c r="F33" s="61">
        <v>0</v>
      </c>
      <c r="G33" s="61">
        <v>2</v>
      </c>
      <c r="H33" s="61">
        <v>4</v>
      </c>
      <c r="I33" s="61">
        <v>4</v>
      </c>
      <c r="J33" s="61">
        <v>6</v>
      </c>
      <c r="K33" s="61">
        <v>8</v>
      </c>
      <c r="L33" s="61">
        <v>6</v>
      </c>
      <c r="M33" s="61">
        <v>8</v>
      </c>
      <c r="N33" s="61">
        <v>5</v>
      </c>
      <c r="O33" s="61">
        <v>9</v>
      </c>
      <c r="P33" s="61">
        <v>5</v>
      </c>
      <c r="Q33" s="61">
        <v>4</v>
      </c>
      <c r="R33" s="61">
        <v>15</v>
      </c>
      <c r="S33" s="61">
        <v>17</v>
      </c>
      <c r="T33" s="61">
        <v>24</v>
      </c>
      <c r="U33" s="61">
        <v>180</v>
      </c>
      <c r="V33" s="61">
        <v>56</v>
      </c>
      <c r="W33" s="106">
        <v>90</v>
      </c>
      <c r="X33" s="128">
        <v>80.3</v>
      </c>
      <c r="Y33" s="128">
        <v>17.8</v>
      </c>
    </row>
    <row r="34" spans="2:25" x14ac:dyDescent="0.15">
      <c r="B34" s="237" t="s">
        <v>17</v>
      </c>
      <c r="C34" s="238"/>
      <c r="D34" s="61">
        <v>337</v>
      </c>
      <c r="E34" s="61">
        <v>1</v>
      </c>
      <c r="F34" s="61">
        <v>0</v>
      </c>
      <c r="G34" s="61">
        <v>3</v>
      </c>
      <c r="H34" s="61">
        <v>3</v>
      </c>
      <c r="I34" s="61">
        <v>3</v>
      </c>
      <c r="J34" s="61">
        <v>4</v>
      </c>
      <c r="K34" s="61">
        <v>7</v>
      </c>
      <c r="L34" s="61">
        <v>7</v>
      </c>
      <c r="M34" s="61">
        <v>6</v>
      </c>
      <c r="N34" s="61">
        <v>13</v>
      </c>
      <c r="O34" s="61">
        <v>16</v>
      </c>
      <c r="P34" s="61">
        <v>12</v>
      </c>
      <c r="Q34" s="61">
        <v>14</v>
      </c>
      <c r="R34" s="61">
        <v>14</v>
      </c>
      <c r="S34" s="61">
        <v>19</v>
      </c>
      <c r="T34" s="61">
        <v>12</v>
      </c>
      <c r="U34" s="61">
        <v>157</v>
      </c>
      <c r="V34" s="61">
        <v>46</v>
      </c>
      <c r="W34" s="106">
        <v>89.8</v>
      </c>
      <c r="X34" s="128">
        <v>78</v>
      </c>
      <c r="Y34" s="128">
        <v>18.7</v>
      </c>
    </row>
    <row r="35" spans="2:25" x14ac:dyDescent="0.15">
      <c r="B35" s="237" t="s">
        <v>18</v>
      </c>
      <c r="C35" s="238"/>
      <c r="D35" s="61">
        <v>1221</v>
      </c>
      <c r="E35" s="61">
        <v>1</v>
      </c>
      <c r="F35" s="61">
        <v>2</v>
      </c>
      <c r="G35" s="61">
        <v>7</v>
      </c>
      <c r="H35" s="61">
        <v>13</v>
      </c>
      <c r="I35" s="61">
        <v>8</v>
      </c>
      <c r="J35" s="61">
        <v>17</v>
      </c>
      <c r="K35" s="61">
        <v>17</v>
      </c>
      <c r="L35" s="61">
        <v>19</v>
      </c>
      <c r="M35" s="61">
        <v>29</v>
      </c>
      <c r="N35" s="61">
        <v>36</v>
      </c>
      <c r="O35" s="61">
        <v>47</v>
      </c>
      <c r="P35" s="61">
        <v>31</v>
      </c>
      <c r="Q35" s="61">
        <v>43</v>
      </c>
      <c r="R35" s="61">
        <v>51</v>
      </c>
      <c r="S35" s="61">
        <v>72</v>
      </c>
      <c r="T35" s="61">
        <v>59</v>
      </c>
      <c r="U35" s="61">
        <v>510</v>
      </c>
      <c r="V35" s="61">
        <v>259</v>
      </c>
      <c r="W35" s="106">
        <v>90</v>
      </c>
      <c r="X35" s="128">
        <v>79.400000000000006</v>
      </c>
      <c r="Y35" s="128">
        <v>17.600000000000001</v>
      </c>
    </row>
    <row r="36" spans="2:25" x14ac:dyDescent="0.15">
      <c r="B36" s="237" t="s">
        <v>19</v>
      </c>
      <c r="C36" s="238"/>
      <c r="D36" s="61">
        <v>613</v>
      </c>
      <c r="E36" s="61">
        <v>1</v>
      </c>
      <c r="F36" s="61">
        <v>3</v>
      </c>
      <c r="G36" s="61">
        <v>0</v>
      </c>
      <c r="H36" s="61">
        <v>3</v>
      </c>
      <c r="I36" s="61">
        <v>11</v>
      </c>
      <c r="J36" s="61">
        <v>7</v>
      </c>
      <c r="K36" s="61">
        <v>11</v>
      </c>
      <c r="L36" s="61">
        <v>9</v>
      </c>
      <c r="M36" s="61">
        <v>13</v>
      </c>
      <c r="N36" s="61">
        <v>12</v>
      </c>
      <c r="O36" s="61">
        <v>19</v>
      </c>
      <c r="P36" s="61">
        <v>16</v>
      </c>
      <c r="Q36" s="61">
        <v>20</v>
      </c>
      <c r="R36" s="61">
        <v>25</v>
      </c>
      <c r="S36" s="61">
        <v>36</v>
      </c>
      <c r="T36" s="61">
        <v>23</v>
      </c>
      <c r="U36" s="61">
        <v>273</v>
      </c>
      <c r="V36" s="61">
        <v>131</v>
      </c>
      <c r="W36" s="106">
        <v>90</v>
      </c>
      <c r="X36" s="128">
        <v>80</v>
      </c>
      <c r="Y36" s="128">
        <v>17.600000000000001</v>
      </c>
    </row>
    <row r="37" spans="2:25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0</v>
      </c>
      <c r="H37" s="61">
        <v>0</v>
      </c>
      <c r="I37" s="61">
        <v>1</v>
      </c>
      <c r="J37" s="61">
        <v>0</v>
      </c>
      <c r="K37" s="61">
        <v>1</v>
      </c>
      <c r="L37" s="61">
        <v>1</v>
      </c>
      <c r="M37" s="61">
        <v>0</v>
      </c>
      <c r="N37" s="61">
        <v>2</v>
      </c>
      <c r="O37" s="61">
        <v>2</v>
      </c>
      <c r="P37" s="61">
        <v>0</v>
      </c>
      <c r="Q37" s="61">
        <v>1</v>
      </c>
      <c r="R37" s="61">
        <v>1</v>
      </c>
      <c r="S37" s="61">
        <v>2</v>
      </c>
      <c r="T37" s="61">
        <v>0</v>
      </c>
      <c r="U37" s="61">
        <v>18</v>
      </c>
      <c r="V37" s="61">
        <v>13</v>
      </c>
      <c r="W37" s="106">
        <v>90</v>
      </c>
      <c r="X37" s="128">
        <v>81</v>
      </c>
      <c r="Y37" s="128">
        <v>16.899999999999999</v>
      </c>
    </row>
    <row r="38" spans="2:25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</v>
      </c>
      <c r="L38" s="61">
        <v>0</v>
      </c>
      <c r="M38" s="61">
        <v>1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2</v>
      </c>
      <c r="V38" s="61">
        <v>1</v>
      </c>
      <c r="W38" s="106">
        <v>89.6</v>
      </c>
      <c r="X38" s="128">
        <v>70.7</v>
      </c>
      <c r="Y38" s="128">
        <v>23.5</v>
      </c>
    </row>
    <row r="39" spans="2:25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1</v>
      </c>
      <c r="H39" s="61">
        <v>0</v>
      </c>
      <c r="I39" s="61">
        <v>0</v>
      </c>
      <c r="J39" s="61">
        <v>0</v>
      </c>
      <c r="K39" s="61">
        <v>0</v>
      </c>
      <c r="L39" s="61">
        <v>1</v>
      </c>
      <c r="M39" s="61">
        <v>1</v>
      </c>
      <c r="N39" s="61">
        <v>0</v>
      </c>
      <c r="O39" s="61">
        <v>1</v>
      </c>
      <c r="P39" s="61">
        <v>1</v>
      </c>
      <c r="Q39" s="61">
        <v>1</v>
      </c>
      <c r="R39" s="61">
        <v>0</v>
      </c>
      <c r="S39" s="61">
        <v>1</v>
      </c>
      <c r="T39" s="61">
        <v>2</v>
      </c>
      <c r="U39" s="61">
        <v>5</v>
      </c>
      <c r="V39" s="61">
        <v>4</v>
      </c>
      <c r="W39" s="106">
        <v>85.6</v>
      </c>
      <c r="X39" s="128">
        <v>74.8</v>
      </c>
      <c r="Y39" s="128">
        <v>20.399999999999999</v>
      </c>
    </row>
    <row r="40" spans="2:25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3</v>
      </c>
      <c r="W40" s="106">
        <v>90</v>
      </c>
      <c r="X40" s="128">
        <v>93.3</v>
      </c>
      <c r="Y40" s="128">
        <v>4.7</v>
      </c>
    </row>
    <row r="41" spans="2:25" x14ac:dyDescent="0.15">
      <c r="B41" s="237" t="s">
        <v>24</v>
      </c>
      <c r="C41" s="238"/>
      <c r="D41" s="61">
        <v>16</v>
      </c>
      <c r="E41" s="61">
        <v>0</v>
      </c>
      <c r="F41" s="61">
        <v>1</v>
      </c>
      <c r="G41" s="61">
        <v>0</v>
      </c>
      <c r="H41" s="61">
        <v>1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1</v>
      </c>
      <c r="O41" s="61">
        <v>1</v>
      </c>
      <c r="P41" s="61">
        <v>0</v>
      </c>
      <c r="Q41" s="61">
        <v>0</v>
      </c>
      <c r="R41" s="61">
        <v>1</v>
      </c>
      <c r="S41" s="61">
        <v>2</v>
      </c>
      <c r="T41" s="61">
        <v>1</v>
      </c>
      <c r="U41" s="61">
        <v>7</v>
      </c>
      <c r="V41" s="61">
        <v>1</v>
      </c>
      <c r="W41" s="126">
        <v>87.1</v>
      </c>
      <c r="X41" s="127">
        <v>73.900000000000006</v>
      </c>
      <c r="Y41" s="127">
        <v>23.8</v>
      </c>
    </row>
    <row r="42" spans="2:25" x14ac:dyDescent="0.15">
      <c r="B42" s="237" t="s">
        <v>25</v>
      </c>
      <c r="C42" s="238"/>
      <c r="D42" s="61">
        <v>21</v>
      </c>
      <c r="E42" s="61">
        <v>0</v>
      </c>
      <c r="F42" s="61">
        <v>0</v>
      </c>
      <c r="G42" s="61">
        <v>1</v>
      </c>
      <c r="H42" s="61">
        <v>1</v>
      </c>
      <c r="I42" s="61">
        <v>0</v>
      </c>
      <c r="J42" s="61">
        <v>0</v>
      </c>
      <c r="K42" s="61">
        <v>1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2</v>
      </c>
      <c r="S42" s="61">
        <v>2</v>
      </c>
      <c r="T42" s="61">
        <v>3</v>
      </c>
      <c r="U42" s="61">
        <v>8</v>
      </c>
      <c r="V42" s="61">
        <v>3</v>
      </c>
      <c r="W42" s="126">
        <v>89.4</v>
      </c>
      <c r="X42" s="127">
        <v>76.900000000000006</v>
      </c>
      <c r="Y42" s="127">
        <v>21.5</v>
      </c>
    </row>
    <row r="43" spans="2:25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2</v>
      </c>
      <c r="M43" s="61">
        <v>0</v>
      </c>
      <c r="N43" s="61">
        <v>0</v>
      </c>
      <c r="O43" s="61">
        <v>0</v>
      </c>
      <c r="P43" s="61">
        <v>1</v>
      </c>
      <c r="Q43" s="61">
        <v>0</v>
      </c>
      <c r="R43" s="61">
        <v>0</v>
      </c>
      <c r="S43" s="61">
        <v>1</v>
      </c>
      <c r="T43" s="61">
        <v>1</v>
      </c>
      <c r="U43" s="61">
        <v>6</v>
      </c>
      <c r="V43" s="61">
        <v>14</v>
      </c>
      <c r="W43" s="126">
        <v>90</v>
      </c>
      <c r="X43" s="127">
        <v>84.4</v>
      </c>
      <c r="Y43" s="127">
        <v>13.4</v>
      </c>
    </row>
    <row r="44" spans="2:25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1</v>
      </c>
      <c r="L44" s="61">
        <v>0</v>
      </c>
      <c r="M44" s="61">
        <v>0</v>
      </c>
      <c r="N44" s="61">
        <v>0</v>
      </c>
      <c r="O44" s="61">
        <v>0</v>
      </c>
      <c r="P44" s="61">
        <v>1</v>
      </c>
      <c r="Q44" s="61">
        <v>0</v>
      </c>
      <c r="R44" s="61">
        <v>0</v>
      </c>
      <c r="S44" s="61">
        <v>0</v>
      </c>
      <c r="T44" s="61">
        <v>0</v>
      </c>
      <c r="U44" s="61">
        <v>5</v>
      </c>
      <c r="V44" s="61">
        <v>2</v>
      </c>
      <c r="W44" s="126">
        <v>89.4</v>
      </c>
      <c r="X44" s="127">
        <v>81</v>
      </c>
      <c r="Y44" s="127">
        <v>17.3</v>
      </c>
    </row>
    <row r="45" spans="2:25" x14ac:dyDescent="0.15">
      <c r="B45" s="237" t="s">
        <v>28</v>
      </c>
      <c r="C45" s="238"/>
      <c r="D45" s="61">
        <v>376</v>
      </c>
      <c r="E45" s="61">
        <v>0</v>
      </c>
      <c r="F45" s="61">
        <v>0</v>
      </c>
      <c r="G45" s="61">
        <v>1</v>
      </c>
      <c r="H45" s="61">
        <v>2</v>
      </c>
      <c r="I45" s="61">
        <v>1</v>
      </c>
      <c r="J45" s="61">
        <v>5</v>
      </c>
      <c r="K45" s="61">
        <v>8</v>
      </c>
      <c r="L45" s="61">
        <v>3</v>
      </c>
      <c r="M45" s="61">
        <v>7</v>
      </c>
      <c r="N45" s="61">
        <v>6</v>
      </c>
      <c r="O45" s="61">
        <v>7</v>
      </c>
      <c r="P45" s="61">
        <v>6</v>
      </c>
      <c r="Q45" s="61">
        <v>8</v>
      </c>
      <c r="R45" s="61">
        <v>13</v>
      </c>
      <c r="S45" s="61">
        <v>13</v>
      </c>
      <c r="T45" s="61">
        <v>13</v>
      </c>
      <c r="U45" s="61">
        <v>181</v>
      </c>
      <c r="V45" s="61">
        <v>102</v>
      </c>
      <c r="W45" s="126">
        <v>90</v>
      </c>
      <c r="X45" s="127">
        <v>83</v>
      </c>
      <c r="Y45" s="127">
        <v>15.4</v>
      </c>
    </row>
    <row r="46" spans="2:25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1</v>
      </c>
      <c r="Q46" s="61">
        <v>0</v>
      </c>
      <c r="R46" s="61">
        <v>1</v>
      </c>
      <c r="S46" s="61">
        <v>0</v>
      </c>
      <c r="T46" s="61">
        <v>0</v>
      </c>
      <c r="U46" s="61">
        <v>1</v>
      </c>
      <c r="V46" s="61">
        <v>0</v>
      </c>
      <c r="W46" s="126">
        <v>73.099999999999994</v>
      </c>
      <c r="X46" s="127">
        <v>74.3</v>
      </c>
      <c r="Y46" s="127">
        <v>12.3</v>
      </c>
    </row>
    <row r="47" spans="2:25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0</v>
      </c>
      <c r="H47" s="61">
        <v>1</v>
      </c>
      <c r="I47" s="61">
        <v>0</v>
      </c>
      <c r="J47" s="61">
        <v>0</v>
      </c>
      <c r="K47" s="61">
        <v>1</v>
      </c>
      <c r="L47" s="61">
        <v>0</v>
      </c>
      <c r="M47" s="61">
        <v>0</v>
      </c>
      <c r="N47" s="61">
        <v>1</v>
      </c>
      <c r="O47" s="61">
        <v>0</v>
      </c>
      <c r="P47" s="61">
        <v>2</v>
      </c>
      <c r="Q47" s="61">
        <v>0</v>
      </c>
      <c r="R47" s="61">
        <v>1</v>
      </c>
      <c r="S47" s="61">
        <v>2</v>
      </c>
      <c r="T47" s="61">
        <v>0</v>
      </c>
      <c r="U47" s="61">
        <v>13</v>
      </c>
      <c r="V47" s="61">
        <v>22</v>
      </c>
      <c r="W47" s="126">
        <v>90</v>
      </c>
      <c r="X47" s="127">
        <v>83.8</v>
      </c>
      <c r="Y47" s="127">
        <v>14.9</v>
      </c>
    </row>
    <row r="48" spans="2:25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3</v>
      </c>
      <c r="H48" s="61">
        <v>1</v>
      </c>
      <c r="I48" s="61">
        <v>1</v>
      </c>
      <c r="J48" s="61">
        <v>0</v>
      </c>
      <c r="K48" s="61">
        <v>1</v>
      </c>
      <c r="L48" s="61">
        <v>1</v>
      </c>
      <c r="M48" s="61">
        <v>1</v>
      </c>
      <c r="N48" s="61">
        <v>2</v>
      </c>
      <c r="O48" s="61">
        <v>1</v>
      </c>
      <c r="P48" s="61">
        <v>2</v>
      </c>
      <c r="Q48" s="61">
        <v>4</v>
      </c>
      <c r="R48" s="61">
        <v>3</v>
      </c>
      <c r="S48" s="61">
        <v>2</v>
      </c>
      <c r="T48" s="61">
        <v>3</v>
      </c>
      <c r="U48" s="61">
        <v>18</v>
      </c>
      <c r="V48" s="61">
        <v>12</v>
      </c>
      <c r="W48" s="126">
        <v>88</v>
      </c>
      <c r="X48" s="127">
        <v>74.5</v>
      </c>
      <c r="Y48" s="127">
        <v>22</v>
      </c>
    </row>
    <row r="49" spans="2:25" x14ac:dyDescent="0.15">
      <c r="B49" s="237" t="s">
        <v>32</v>
      </c>
      <c r="C49" s="238"/>
      <c r="D49" s="61">
        <v>789</v>
      </c>
      <c r="E49" s="61">
        <v>4</v>
      </c>
      <c r="F49" s="61">
        <v>5</v>
      </c>
      <c r="G49" s="61">
        <v>6</v>
      </c>
      <c r="H49" s="61">
        <v>5</v>
      </c>
      <c r="I49" s="61">
        <v>8</v>
      </c>
      <c r="J49" s="61">
        <v>9</v>
      </c>
      <c r="K49" s="61">
        <v>9</v>
      </c>
      <c r="L49" s="61">
        <v>13</v>
      </c>
      <c r="M49" s="61">
        <v>21</v>
      </c>
      <c r="N49" s="61">
        <v>21</v>
      </c>
      <c r="O49" s="61">
        <v>23</v>
      </c>
      <c r="P49" s="61">
        <v>22</v>
      </c>
      <c r="Q49" s="61">
        <v>24</v>
      </c>
      <c r="R49" s="61">
        <v>35</v>
      </c>
      <c r="S49" s="61">
        <v>42</v>
      </c>
      <c r="T49" s="61">
        <v>38</v>
      </c>
      <c r="U49" s="61">
        <v>292</v>
      </c>
      <c r="V49" s="61">
        <v>212</v>
      </c>
      <c r="W49" s="126">
        <v>90</v>
      </c>
      <c r="X49" s="127">
        <v>79</v>
      </c>
      <c r="Y49" s="127">
        <v>18.600000000000001</v>
      </c>
    </row>
    <row r="50" spans="2:25" x14ac:dyDescent="0.15">
      <c r="B50" s="237" t="s">
        <v>33</v>
      </c>
      <c r="C50" s="238"/>
      <c r="D50" s="61">
        <v>314</v>
      </c>
      <c r="E50" s="61">
        <v>0</v>
      </c>
      <c r="F50" s="61">
        <v>0</v>
      </c>
      <c r="G50" s="61">
        <v>4</v>
      </c>
      <c r="H50" s="61">
        <v>5</v>
      </c>
      <c r="I50" s="61">
        <v>2</v>
      </c>
      <c r="J50" s="61">
        <v>2</v>
      </c>
      <c r="K50" s="61">
        <v>4</v>
      </c>
      <c r="L50" s="61">
        <v>2</v>
      </c>
      <c r="M50" s="61">
        <v>9</v>
      </c>
      <c r="N50" s="61">
        <v>8</v>
      </c>
      <c r="O50" s="61">
        <v>14</v>
      </c>
      <c r="P50" s="61">
        <v>10</v>
      </c>
      <c r="Q50" s="61">
        <v>6</v>
      </c>
      <c r="R50" s="61">
        <v>17</v>
      </c>
      <c r="S50" s="61">
        <v>21</v>
      </c>
      <c r="T50" s="61">
        <v>10</v>
      </c>
      <c r="U50" s="61">
        <v>98</v>
      </c>
      <c r="V50" s="61">
        <v>102</v>
      </c>
      <c r="W50" s="126">
        <v>90</v>
      </c>
      <c r="X50" s="127">
        <v>79.3</v>
      </c>
      <c r="Y50" s="127">
        <v>17.600000000000001</v>
      </c>
    </row>
    <row r="51" spans="2:25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1</v>
      </c>
      <c r="K51" s="61">
        <v>0</v>
      </c>
      <c r="L51" s="61">
        <v>2</v>
      </c>
      <c r="M51" s="61">
        <v>0</v>
      </c>
      <c r="N51" s="61">
        <v>0</v>
      </c>
      <c r="O51" s="61">
        <v>2</v>
      </c>
      <c r="P51" s="61">
        <v>3</v>
      </c>
      <c r="Q51" s="61">
        <v>1</v>
      </c>
      <c r="R51" s="61">
        <v>3</v>
      </c>
      <c r="S51" s="61">
        <v>2</v>
      </c>
      <c r="T51" s="61">
        <v>2</v>
      </c>
      <c r="U51" s="61">
        <v>7</v>
      </c>
      <c r="V51" s="61">
        <v>11</v>
      </c>
      <c r="W51" s="126">
        <v>88</v>
      </c>
      <c r="X51" s="127">
        <v>77.8</v>
      </c>
      <c r="Y51" s="127">
        <v>16.2</v>
      </c>
    </row>
    <row r="52" spans="2:25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0</v>
      </c>
      <c r="L52" s="61">
        <v>0</v>
      </c>
      <c r="M52" s="61">
        <v>0</v>
      </c>
      <c r="N52" s="61">
        <v>1</v>
      </c>
      <c r="O52" s="61">
        <v>1</v>
      </c>
      <c r="P52" s="61">
        <v>2</v>
      </c>
      <c r="Q52" s="61">
        <v>0</v>
      </c>
      <c r="R52" s="61">
        <v>1</v>
      </c>
      <c r="S52" s="61">
        <v>2</v>
      </c>
      <c r="T52" s="61">
        <v>1</v>
      </c>
      <c r="U52" s="61">
        <v>1</v>
      </c>
      <c r="V52" s="61">
        <v>13</v>
      </c>
      <c r="W52" s="126">
        <v>90</v>
      </c>
      <c r="X52" s="127">
        <v>77.8</v>
      </c>
      <c r="Y52" s="127">
        <v>18</v>
      </c>
    </row>
    <row r="53" spans="2:25" x14ac:dyDescent="0.15">
      <c r="B53" s="237" t="s">
        <v>36</v>
      </c>
      <c r="C53" s="238"/>
      <c r="D53" s="61">
        <v>10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1</v>
      </c>
      <c r="O53" s="61">
        <v>0</v>
      </c>
      <c r="P53" s="61">
        <v>0</v>
      </c>
      <c r="Q53" s="61">
        <v>0</v>
      </c>
      <c r="R53" s="61">
        <v>1</v>
      </c>
      <c r="S53" s="61">
        <v>0</v>
      </c>
      <c r="T53" s="61">
        <v>1</v>
      </c>
      <c r="U53" s="61">
        <v>5</v>
      </c>
      <c r="V53" s="61">
        <v>2</v>
      </c>
      <c r="W53" s="126">
        <v>90</v>
      </c>
      <c r="X53" s="127">
        <v>83.7</v>
      </c>
      <c r="Y53" s="127">
        <v>12.4</v>
      </c>
    </row>
    <row r="54" spans="2:25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1</v>
      </c>
      <c r="V54" s="61">
        <v>1</v>
      </c>
      <c r="W54" s="126">
        <v>90</v>
      </c>
      <c r="X54" s="127">
        <v>90</v>
      </c>
      <c r="Y54" s="127">
        <v>0</v>
      </c>
    </row>
    <row r="55" spans="2:25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1</v>
      </c>
      <c r="I55" s="61">
        <v>0</v>
      </c>
      <c r="J55" s="61">
        <v>0</v>
      </c>
      <c r="K55" s="61">
        <v>0</v>
      </c>
      <c r="L55" s="61">
        <v>2</v>
      </c>
      <c r="M55" s="61">
        <v>1</v>
      </c>
      <c r="N55" s="61">
        <v>2</v>
      </c>
      <c r="O55" s="61">
        <v>1</v>
      </c>
      <c r="P55" s="61">
        <v>0</v>
      </c>
      <c r="Q55" s="61">
        <v>1</v>
      </c>
      <c r="R55" s="61">
        <v>3</v>
      </c>
      <c r="S55" s="61">
        <v>2</v>
      </c>
      <c r="T55" s="61">
        <v>1</v>
      </c>
      <c r="U55" s="61">
        <v>20</v>
      </c>
      <c r="V55" s="61">
        <v>2</v>
      </c>
      <c r="W55" s="126">
        <v>89.5</v>
      </c>
      <c r="X55" s="127">
        <v>78.099999999999994</v>
      </c>
      <c r="Y55" s="127">
        <v>17.899999999999999</v>
      </c>
    </row>
    <row r="56" spans="2:25" x14ac:dyDescent="0.15">
      <c r="B56" s="237" t="s">
        <v>39</v>
      </c>
      <c r="C56" s="238"/>
      <c r="D56" s="61">
        <v>110</v>
      </c>
      <c r="E56" s="61">
        <v>0</v>
      </c>
      <c r="F56" s="61">
        <v>1</v>
      </c>
      <c r="G56" s="61">
        <v>0</v>
      </c>
      <c r="H56" s="61">
        <v>1</v>
      </c>
      <c r="I56" s="61">
        <v>2</v>
      </c>
      <c r="J56" s="61">
        <v>4</v>
      </c>
      <c r="K56" s="61">
        <v>4</v>
      </c>
      <c r="L56" s="61">
        <v>2</v>
      </c>
      <c r="M56" s="61">
        <v>4</v>
      </c>
      <c r="N56" s="61">
        <v>4</v>
      </c>
      <c r="O56" s="61">
        <v>6</v>
      </c>
      <c r="P56" s="61">
        <v>4</v>
      </c>
      <c r="Q56" s="61">
        <v>8</v>
      </c>
      <c r="R56" s="61">
        <v>6</v>
      </c>
      <c r="S56" s="61">
        <v>10</v>
      </c>
      <c r="T56" s="61">
        <v>10</v>
      </c>
      <c r="U56" s="61">
        <v>24</v>
      </c>
      <c r="V56" s="61">
        <v>20</v>
      </c>
      <c r="W56" s="126">
        <v>80</v>
      </c>
      <c r="X56" s="127">
        <v>73.099999999999994</v>
      </c>
      <c r="Y56" s="127">
        <v>20</v>
      </c>
    </row>
    <row r="57" spans="2:25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0</v>
      </c>
      <c r="H57" s="61">
        <v>1</v>
      </c>
      <c r="I57" s="61">
        <v>0</v>
      </c>
      <c r="J57" s="61">
        <v>0</v>
      </c>
      <c r="K57" s="61">
        <v>0</v>
      </c>
      <c r="L57" s="61">
        <v>0</v>
      </c>
      <c r="M57" s="61">
        <v>1</v>
      </c>
      <c r="N57" s="61">
        <v>1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1</v>
      </c>
      <c r="U57" s="61">
        <v>8</v>
      </c>
      <c r="V57" s="61">
        <v>0</v>
      </c>
      <c r="W57" s="126">
        <v>88.2</v>
      </c>
      <c r="X57" s="127">
        <v>76.099999999999994</v>
      </c>
      <c r="Y57" s="127">
        <v>22</v>
      </c>
    </row>
    <row r="58" spans="2:25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1</v>
      </c>
      <c r="U58" s="61">
        <v>5</v>
      </c>
      <c r="V58" s="61">
        <v>0</v>
      </c>
      <c r="W58" s="126">
        <v>89.9</v>
      </c>
      <c r="X58" s="127">
        <v>88.2</v>
      </c>
      <c r="Y58" s="127">
        <v>3.7</v>
      </c>
    </row>
    <row r="59" spans="2:25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0</v>
      </c>
      <c r="H59" s="61">
        <v>0</v>
      </c>
      <c r="I59" s="61">
        <v>1</v>
      </c>
      <c r="J59" s="61">
        <v>0</v>
      </c>
      <c r="K59" s="61">
        <v>0</v>
      </c>
      <c r="L59" s="61">
        <v>1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1</v>
      </c>
      <c r="T59" s="61">
        <v>0</v>
      </c>
      <c r="U59" s="61">
        <v>4</v>
      </c>
      <c r="V59" s="61">
        <v>5</v>
      </c>
      <c r="W59" s="126">
        <v>90</v>
      </c>
      <c r="X59" s="127">
        <v>79.3</v>
      </c>
      <c r="Y59" s="127">
        <v>20.7</v>
      </c>
    </row>
    <row r="60" spans="2:25" x14ac:dyDescent="0.15">
      <c r="B60" s="237" t="s">
        <v>43</v>
      </c>
      <c r="C60" s="238"/>
      <c r="D60" s="61">
        <v>20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2</v>
      </c>
      <c r="K60" s="61">
        <v>1</v>
      </c>
      <c r="L60" s="61">
        <v>0</v>
      </c>
      <c r="M60" s="61">
        <v>1</v>
      </c>
      <c r="N60" s="61">
        <v>0</v>
      </c>
      <c r="O60" s="61">
        <v>1</v>
      </c>
      <c r="P60" s="61">
        <v>0</v>
      </c>
      <c r="Q60" s="61">
        <v>1</v>
      </c>
      <c r="R60" s="61">
        <v>1</v>
      </c>
      <c r="S60" s="61">
        <v>0</v>
      </c>
      <c r="T60" s="61">
        <v>0</v>
      </c>
      <c r="U60" s="61">
        <v>11</v>
      </c>
      <c r="V60" s="61">
        <v>2</v>
      </c>
      <c r="W60" s="126">
        <v>88.8</v>
      </c>
      <c r="X60" s="127">
        <v>75.599999999999994</v>
      </c>
      <c r="Y60" s="127">
        <v>20.9</v>
      </c>
    </row>
    <row r="61" spans="2:25" x14ac:dyDescent="0.15">
      <c r="B61" s="237" t="s">
        <v>44</v>
      </c>
      <c r="C61" s="238"/>
      <c r="D61" s="61">
        <v>29</v>
      </c>
      <c r="E61" s="61">
        <v>0</v>
      </c>
      <c r="F61" s="61">
        <v>1</v>
      </c>
      <c r="G61" s="61">
        <v>0</v>
      </c>
      <c r="H61" s="61">
        <v>0</v>
      </c>
      <c r="I61" s="61">
        <v>0</v>
      </c>
      <c r="J61" s="61">
        <v>0</v>
      </c>
      <c r="K61" s="61">
        <v>1</v>
      </c>
      <c r="L61" s="61">
        <v>0</v>
      </c>
      <c r="M61" s="61">
        <v>0</v>
      </c>
      <c r="N61" s="61">
        <v>0</v>
      </c>
      <c r="O61" s="61">
        <v>1</v>
      </c>
      <c r="P61" s="61">
        <v>1</v>
      </c>
      <c r="Q61" s="61">
        <v>1</v>
      </c>
      <c r="R61" s="61">
        <v>1</v>
      </c>
      <c r="S61" s="61">
        <v>1</v>
      </c>
      <c r="T61" s="61">
        <v>2</v>
      </c>
      <c r="U61" s="61">
        <v>9</v>
      </c>
      <c r="V61" s="61">
        <v>11</v>
      </c>
      <c r="W61" s="126">
        <v>90</v>
      </c>
      <c r="X61" s="127">
        <v>81.400000000000006</v>
      </c>
      <c r="Y61" s="127">
        <v>18.100000000000001</v>
      </c>
    </row>
    <row r="62" spans="2:25" x14ac:dyDescent="0.15">
      <c r="B62" s="237" t="s">
        <v>45</v>
      </c>
      <c r="C62" s="238"/>
      <c r="D62" s="61">
        <v>342</v>
      </c>
      <c r="E62" s="61">
        <v>0</v>
      </c>
      <c r="F62" s="61">
        <v>0</v>
      </c>
      <c r="G62" s="61">
        <v>1</v>
      </c>
      <c r="H62" s="61">
        <v>6</v>
      </c>
      <c r="I62" s="61">
        <v>3</v>
      </c>
      <c r="J62" s="61">
        <v>8</v>
      </c>
      <c r="K62" s="61">
        <v>6</v>
      </c>
      <c r="L62" s="61">
        <v>4</v>
      </c>
      <c r="M62" s="61">
        <v>7</v>
      </c>
      <c r="N62" s="61">
        <v>5</v>
      </c>
      <c r="O62" s="61">
        <v>5</v>
      </c>
      <c r="P62" s="61">
        <v>9</v>
      </c>
      <c r="Q62" s="61">
        <v>6</v>
      </c>
      <c r="R62" s="61">
        <v>7</v>
      </c>
      <c r="S62" s="61">
        <v>20</v>
      </c>
      <c r="T62" s="61">
        <v>11</v>
      </c>
      <c r="U62" s="61">
        <v>161</v>
      </c>
      <c r="V62" s="61">
        <v>83</v>
      </c>
      <c r="W62" s="126">
        <v>89.9</v>
      </c>
      <c r="X62" s="127">
        <v>81</v>
      </c>
      <c r="Y62" s="127">
        <v>17.899999999999999</v>
      </c>
    </row>
    <row r="63" spans="2:25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1</v>
      </c>
      <c r="L63" s="61">
        <v>0</v>
      </c>
      <c r="M63" s="61">
        <v>0</v>
      </c>
      <c r="N63" s="61">
        <v>0</v>
      </c>
      <c r="O63" s="61">
        <v>1</v>
      </c>
      <c r="P63" s="61">
        <v>1</v>
      </c>
      <c r="Q63" s="61">
        <v>0</v>
      </c>
      <c r="R63" s="61">
        <v>0</v>
      </c>
      <c r="S63" s="61">
        <v>1</v>
      </c>
      <c r="T63" s="61">
        <v>0</v>
      </c>
      <c r="U63" s="61">
        <v>7</v>
      </c>
      <c r="V63" s="61">
        <v>2</v>
      </c>
      <c r="W63" s="126">
        <v>90</v>
      </c>
      <c r="X63" s="127">
        <v>80.8</v>
      </c>
      <c r="Y63" s="127">
        <v>15.9</v>
      </c>
    </row>
    <row r="64" spans="2:25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1</v>
      </c>
      <c r="H64" s="61">
        <v>0</v>
      </c>
      <c r="I64" s="61">
        <v>0</v>
      </c>
      <c r="J64" s="61">
        <v>0</v>
      </c>
      <c r="K64" s="61">
        <v>0</v>
      </c>
      <c r="L64" s="61">
        <v>1</v>
      </c>
      <c r="M64" s="61">
        <v>2</v>
      </c>
      <c r="N64" s="61">
        <v>1</v>
      </c>
      <c r="O64" s="61">
        <v>1</v>
      </c>
      <c r="P64" s="61">
        <v>0</v>
      </c>
      <c r="Q64" s="61">
        <v>0</v>
      </c>
      <c r="R64" s="61">
        <v>1</v>
      </c>
      <c r="S64" s="61">
        <v>4</v>
      </c>
      <c r="T64" s="61">
        <v>0</v>
      </c>
      <c r="U64" s="61">
        <v>10</v>
      </c>
      <c r="V64" s="61">
        <v>6</v>
      </c>
      <c r="W64" s="126">
        <v>87.7</v>
      </c>
      <c r="X64" s="127">
        <v>77</v>
      </c>
      <c r="Y64" s="127">
        <v>19.399999999999999</v>
      </c>
    </row>
    <row r="65" spans="2:27" x14ac:dyDescent="0.15">
      <c r="B65" s="237" t="s">
        <v>48</v>
      </c>
      <c r="C65" s="238"/>
      <c r="D65" s="61">
        <v>24</v>
      </c>
      <c r="E65" s="61">
        <v>0</v>
      </c>
      <c r="F65" s="61">
        <v>0</v>
      </c>
      <c r="G65" s="61">
        <v>0</v>
      </c>
      <c r="H65" s="61">
        <v>1</v>
      </c>
      <c r="I65" s="61">
        <v>0</v>
      </c>
      <c r="J65" s="61">
        <v>0</v>
      </c>
      <c r="K65" s="61">
        <v>1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1</v>
      </c>
      <c r="T65" s="61">
        <v>3</v>
      </c>
      <c r="U65" s="61">
        <v>15</v>
      </c>
      <c r="V65" s="61">
        <v>3</v>
      </c>
      <c r="W65" s="126">
        <v>89.9</v>
      </c>
      <c r="X65" s="127">
        <v>83.5</v>
      </c>
      <c r="Y65" s="127">
        <v>16.7</v>
      </c>
    </row>
    <row r="66" spans="2:27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>
        <v>0</v>
      </c>
      <c r="N66" s="61">
        <v>1</v>
      </c>
      <c r="O66" s="61">
        <v>0</v>
      </c>
      <c r="P66" s="61">
        <v>0</v>
      </c>
      <c r="Q66" s="61">
        <v>0</v>
      </c>
      <c r="R66" s="61">
        <v>0</v>
      </c>
      <c r="S66" s="61">
        <v>1</v>
      </c>
      <c r="T66" s="61">
        <v>0</v>
      </c>
      <c r="U66" s="61">
        <v>10</v>
      </c>
      <c r="V66" s="61">
        <v>6</v>
      </c>
      <c r="W66" s="126">
        <v>90</v>
      </c>
      <c r="X66" s="127">
        <v>85.1</v>
      </c>
      <c r="Y66" s="127">
        <v>13.7</v>
      </c>
    </row>
    <row r="67" spans="2:27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1</v>
      </c>
      <c r="N67" s="61">
        <v>0</v>
      </c>
      <c r="O67" s="61">
        <v>2</v>
      </c>
      <c r="P67" s="61">
        <v>0</v>
      </c>
      <c r="Q67" s="61">
        <v>0</v>
      </c>
      <c r="R67" s="61">
        <v>2</v>
      </c>
      <c r="S67" s="61">
        <v>1</v>
      </c>
      <c r="T67" s="61">
        <v>1</v>
      </c>
      <c r="U67" s="61">
        <v>6</v>
      </c>
      <c r="V67" s="61">
        <v>4</v>
      </c>
      <c r="W67" s="126">
        <v>89.8</v>
      </c>
      <c r="X67" s="127">
        <v>80.2</v>
      </c>
      <c r="Y67" s="127">
        <v>13.6</v>
      </c>
    </row>
    <row r="68" spans="2:27" x14ac:dyDescent="0.15"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0</v>
      </c>
      <c r="H68" s="116">
        <v>0</v>
      </c>
      <c r="I68" s="116">
        <v>1</v>
      </c>
      <c r="J68" s="116">
        <v>0</v>
      </c>
      <c r="K68" s="116">
        <v>2</v>
      </c>
      <c r="L68" s="116">
        <v>0</v>
      </c>
      <c r="M68" s="116">
        <v>0</v>
      </c>
      <c r="N68" s="116">
        <v>1</v>
      </c>
      <c r="O68" s="116">
        <v>2</v>
      </c>
      <c r="P68" s="116">
        <v>2</v>
      </c>
      <c r="Q68" s="116">
        <v>1</v>
      </c>
      <c r="R68" s="116">
        <v>0</v>
      </c>
      <c r="S68" s="116">
        <v>1</v>
      </c>
      <c r="T68" s="116">
        <v>2</v>
      </c>
      <c r="U68" s="116">
        <v>13</v>
      </c>
      <c r="V68" s="116">
        <v>12</v>
      </c>
      <c r="W68" s="126">
        <v>89.6</v>
      </c>
      <c r="X68" s="127">
        <v>79.900000000000006</v>
      </c>
      <c r="Y68" s="127">
        <v>17.5</v>
      </c>
    </row>
    <row r="69" spans="2:27" s="5" customFormat="1" x14ac:dyDescent="0.15">
      <c r="B69" s="272" t="s">
        <v>73</v>
      </c>
      <c r="C69" s="273"/>
      <c r="D69" s="118">
        <v>121</v>
      </c>
      <c r="E69" s="118">
        <v>0</v>
      </c>
      <c r="F69" s="118">
        <v>0</v>
      </c>
      <c r="G69" s="118">
        <v>1</v>
      </c>
      <c r="H69" s="118">
        <v>0</v>
      </c>
      <c r="I69" s="118">
        <v>1</v>
      </c>
      <c r="J69" s="118">
        <v>0</v>
      </c>
      <c r="K69" s="118">
        <v>1</v>
      </c>
      <c r="L69" s="118">
        <v>1</v>
      </c>
      <c r="M69" s="118">
        <v>0</v>
      </c>
      <c r="N69" s="118">
        <v>1</v>
      </c>
      <c r="O69" s="118">
        <v>3</v>
      </c>
      <c r="P69" s="118">
        <v>3</v>
      </c>
      <c r="Q69" s="118">
        <v>3</v>
      </c>
      <c r="R69" s="118">
        <v>4</v>
      </c>
      <c r="S69" s="118">
        <v>8</v>
      </c>
      <c r="T69" s="118">
        <v>3</v>
      </c>
      <c r="U69" s="118">
        <v>58</v>
      </c>
      <c r="V69" s="118">
        <v>34</v>
      </c>
      <c r="W69" s="124">
        <v>90</v>
      </c>
      <c r="X69" s="125">
        <v>84.2</v>
      </c>
      <c r="Y69" s="125">
        <v>13.4</v>
      </c>
      <c r="Z69"/>
      <c r="AA69"/>
    </row>
    <row r="71" spans="2:27" x14ac:dyDescent="0.15">
      <c r="D71" s="171">
        <f>D6</f>
        <v>5397</v>
      </c>
    </row>
    <row r="72" spans="2:27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331</v>
      </c>
      <c r="D1" s="30" t="s">
        <v>222</v>
      </c>
      <c r="P1" s="30" t="s">
        <v>222</v>
      </c>
      <c r="AC1" s="30" t="s">
        <v>222</v>
      </c>
    </row>
    <row r="2" spans="1:39" ht="17.25" x14ac:dyDescent="0.2">
      <c r="B2" s="1" t="s">
        <v>376</v>
      </c>
      <c r="C2" s="2"/>
    </row>
    <row r="3" spans="1:39" ht="35.25" customHeight="1" x14ac:dyDescent="0.15">
      <c r="B3" s="322" t="s">
        <v>223</v>
      </c>
      <c r="C3" s="323"/>
      <c r="D3" s="281" t="s">
        <v>92</v>
      </c>
      <c r="E3" s="281" t="s">
        <v>213</v>
      </c>
      <c r="F3" s="87"/>
      <c r="G3" s="88">
        <v>200</v>
      </c>
      <c r="H3" s="88">
        <v>300</v>
      </c>
      <c r="I3" s="88">
        <v>400</v>
      </c>
      <c r="J3" s="88">
        <v>500</v>
      </c>
      <c r="K3" s="88">
        <v>600</v>
      </c>
      <c r="L3" s="88">
        <v>700</v>
      </c>
      <c r="M3" s="88">
        <v>800</v>
      </c>
      <c r="N3" s="88">
        <v>900</v>
      </c>
      <c r="O3" s="88">
        <v>1000</v>
      </c>
      <c r="P3" s="88">
        <v>1100</v>
      </c>
      <c r="Q3" s="88">
        <v>1200</v>
      </c>
      <c r="R3" s="88">
        <v>1300</v>
      </c>
      <c r="S3" s="88">
        <v>1400</v>
      </c>
      <c r="T3" s="88">
        <v>1500</v>
      </c>
      <c r="U3" s="88">
        <v>1600</v>
      </c>
      <c r="V3" s="88">
        <v>1700</v>
      </c>
      <c r="W3" s="88">
        <v>1800</v>
      </c>
      <c r="X3" s="88">
        <v>1900</v>
      </c>
      <c r="Y3" s="88">
        <v>2000</v>
      </c>
      <c r="Z3" s="88">
        <v>2100</v>
      </c>
      <c r="AA3" s="88">
        <v>2200</v>
      </c>
      <c r="AB3" s="88">
        <v>2300</v>
      </c>
      <c r="AC3" s="88">
        <v>2400</v>
      </c>
      <c r="AD3" s="88">
        <v>2500</v>
      </c>
      <c r="AE3" s="88">
        <v>2600</v>
      </c>
      <c r="AF3" s="88">
        <v>2700</v>
      </c>
      <c r="AG3" s="88">
        <v>2800</v>
      </c>
      <c r="AH3" s="88">
        <v>2900</v>
      </c>
      <c r="AI3" s="112" t="s">
        <v>306</v>
      </c>
      <c r="AJ3" s="281" t="s">
        <v>94</v>
      </c>
      <c r="AK3" s="292" t="s">
        <v>224</v>
      </c>
      <c r="AL3" s="292" t="s">
        <v>95</v>
      </c>
      <c r="AM3" s="318" t="s">
        <v>225</v>
      </c>
    </row>
    <row r="4" spans="1:39" s="36" customFormat="1" ht="13.5" x14ac:dyDescent="0.15">
      <c r="B4" s="310" t="s">
        <v>85</v>
      </c>
      <c r="C4" s="311"/>
      <c r="D4" s="282"/>
      <c r="E4" s="282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82"/>
      <c r="AK4" s="292"/>
      <c r="AL4" s="292"/>
      <c r="AM4" s="282"/>
    </row>
    <row r="5" spans="1:39" ht="24" customHeight="1" x14ac:dyDescent="0.15">
      <c r="B5" s="312"/>
      <c r="C5" s="309"/>
      <c r="D5" s="283"/>
      <c r="E5" s="283"/>
      <c r="F5" s="113" t="s">
        <v>305</v>
      </c>
      <c r="G5" s="94">
        <v>300</v>
      </c>
      <c r="H5" s="94">
        <v>400</v>
      </c>
      <c r="I5" s="94">
        <v>500</v>
      </c>
      <c r="J5" s="94">
        <v>600</v>
      </c>
      <c r="K5" s="94">
        <v>700</v>
      </c>
      <c r="L5" s="94">
        <v>800</v>
      </c>
      <c r="M5" s="94">
        <v>900</v>
      </c>
      <c r="N5" s="94">
        <v>1000</v>
      </c>
      <c r="O5" s="94">
        <v>1100</v>
      </c>
      <c r="P5" s="94">
        <v>1200</v>
      </c>
      <c r="Q5" s="94">
        <v>1300</v>
      </c>
      <c r="R5" s="94">
        <v>1400</v>
      </c>
      <c r="S5" s="94">
        <v>1500</v>
      </c>
      <c r="T5" s="94">
        <v>1600</v>
      </c>
      <c r="U5" s="94">
        <v>1700</v>
      </c>
      <c r="V5" s="94">
        <v>1800</v>
      </c>
      <c r="W5" s="94">
        <v>1900</v>
      </c>
      <c r="X5" s="94">
        <v>2000</v>
      </c>
      <c r="Y5" s="94">
        <v>2100</v>
      </c>
      <c r="Z5" s="94">
        <v>2200</v>
      </c>
      <c r="AA5" s="94">
        <v>2300</v>
      </c>
      <c r="AB5" s="94">
        <v>2400</v>
      </c>
      <c r="AC5" s="94">
        <v>2500</v>
      </c>
      <c r="AD5" s="94">
        <v>2600</v>
      </c>
      <c r="AE5" s="94">
        <v>2700</v>
      </c>
      <c r="AF5" s="94">
        <v>2800</v>
      </c>
      <c r="AG5" s="94">
        <v>2900</v>
      </c>
      <c r="AH5" s="94">
        <v>3000</v>
      </c>
      <c r="AI5" s="129"/>
      <c r="AJ5" s="42" t="s">
        <v>205</v>
      </c>
      <c r="AK5" s="56" t="s">
        <v>215</v>
      </c>
      <c r="AL5" s="55" t="s">
        <v>226</v>
      </c>
      <c r="AM5" s="94" t="s">
        <v>205</v>
      </c>
    </row>
    <row r="6" spans="1:39" ht="12" customHeight="1" x14ac:dyDescent="0.15">
      <c r="B6" s="298" t="s">
        <v>0</v>
      </c>
      <c r="C6" s="321"/>
      <c r="D6" s="61">
        <v>5397</v>
      </c>
      <c r="E6" s="61">
        <v>2981</v>
      </c>
      <c r="F6" s="61">
        <v>184</v>
      </c>
      <c r="G6" s="61">
        <v>432</v>
      </c>
      <c r="H6" s="61">
        <v>780</v>
      </c>
      <c r="I6" s="61">
        <v>625</v>
      </c>
      <c r="J6" s="61">
        <v>206</v>
      </c>
      <c r="K6" s="61">
        <v>89</v>
      </c>
      <c r="L6" s="61">
        <v>66</v>
      </c>
      <c r="M6" s="61">
        <v>2</v>
      </c>
      <c r="N6" s="61">
        <v>1</v>
      </c>
      <c r="O6" s="61">
        <v>6</v>
      </c>
      <c r="P6" s="61">
        <v>0</v>
      </c>
      <c r="Q6" s="61">
        <v>1</v>
      </c>
      <c r="R6" s="61">
        <v>4</v>
      </c>
      <c r="S6" s="61">
        <v>3</v>
      </c>
      <c r="T6" s="61">
        <v>0</v>
      </c>
      <c r="U6" s="61">
        <v>0</v>
      </c>
      <c r="V6" s="61">
        <v>1</v>
      </c>
      <c r="W6" s="61">
        <v>3</v>
      </c>
      <c r="X6" s="61">
        <v>0</v>
      </c>
      <c r="Y6" s="61">
        <v>4</v>
      </c>
      <c r="Z6" s="61">
        <v>3</v>
      </c>
      <c r="AA6" s="61">
        <v>0</v>
      </c>
      <c r="AB6" s="61">
        <v>1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5</v>
      </c>
      <c r="AJ6" s="47">
        <v>0</v>
      </c>
      <c r="AK6" s="47">
        <v>180.3</v>
      </c>
      <c r="AL6" s="8">
        <v>402.9</v>
      </c>
      <c r="AM6" s="8">
        <v>245.4</v>
      </c>
    </row>
    <row r="7" spans="1:39" ht="12" customHeight="1" x14ac:dyDescent="0.15">
      <c r="B7" s="298" t="s">
        <v>1</v>
      </c>
      <c r="C7" s="321"/>
      <c r="D7" s="114">
        <v>4196</v>
      </c>
      <c r="E7" s="114">
        <v>2263</v>
      </c>
      <c r="F7" s="114">
        <v>124</v>
      </c>
      <c r="G7" s="114">
        <v>300</v>
      </c>
      <c r="H7" s="114">
        <v>630</v>
      </c>
      <c r="I7" s="114">
        <v>540</v>
      </c>
      <c r="J7" s="114">
        <v>174</v>
      </c>
      <c r="K7" s="114">
        <v>80</v>
      </c>
      <c r="L7" s="114">
        <v>60</v>
      </c>
      <c r="M7" s="114">
        <v>1</v>
      </c>
      <c r="N7" s="114">
        <v>1</v>
      </c>
      <c r="O7" s="114">
        <v>3</v>
      </c>
      <c r="P7" s="114">
        <v>0</v>
      </c>
      <c r="Q7" s="114">
        <v>1</v>
      </c>
      <c r="R7" s="114">
        <v>3</v>
      </c>
      <c r="S7" s="114">
        <v>3</v>
      </c>
      <c r="T7" s="114">
        <v>0</v>
      </c>
      <c r="U7" s="114">
        <v>0</v>
      </c>
      <c r="V7" s="114">
        <v>1</v>
      </c>
      <c r="W7" s="114">
        <v>1</v>
      </c>
      <c r="X7" s="114">
        <v>0</v>
      </c>
      <c r="Y7" s="114">
        <v>3</v>
      </c>
      <c r="Z7" s="114">
        <v>3</v>
      </c>
      <c r="AA7" s="114">
        <v>0</v>
      </c>
      <c r="AB7" s="114">
        <v>1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4</v>
      </c>
      <c r="AJ7" s="47">
        <v>0</v>
      </c>
      <c r="AK7" s="47">
        <v>190.5</v>
      </c>
      <c r="AL7" s="48">
        <v>413.5</v>
      </c>
      <c r="AM7" s="48">
        <v>246.8</v>
      </c>
    </row>
    <row r="8" spans="1:39" ht="12" customHeight="1" x14ac:dyDescent="0.15">
      <c r="B8" s="71"/>
      <c r="C8" s="18" t="s">
        <v>65</v>
      </c>
      <c r="D8" s="116">
        <v>2524</v>
      </c>
      <c r="E8" s="116">
        <v>1346</v>
      </c>
      <c r="F8" s="116">
        <v>77</v>
      </c>
      <c r="G8" s="116">
        <v>191</v>
      </c>
      <c r="H8" s="116">
        <v>334</v>
      </c>
      <c r="I8" s="116">
        <v>338</v>
      </c>
      <c r="J8" s="116">
        <v>125</v>
      </c>
      <c r="K8" s="116">
        <v>55</v>
      </c>
      <c r="L8" s="116">
        <v>35</v>
      </c>
      <c r="M8" s="116">
        <v>1</v>
      </c>
      <c r="N8" s="116">
        <v>1</v>
      </c>
      <c r="O8" s="116">
        <v>3</v>
      </c>
      <c r="P8" s="116">
        <v>0</v>
      </c>
      <c r="Q8" s="116">
        <v>1</v>
      </c>
      <c r="R8" s="116">
        <v>3</v>
      </c>
      <c r="S8" s="116">
        <v>3</v>
      </c>
      <c r="T8" s="116">
        <v>0</v>
      </c>
      <c r="U8" s="116">
        <v>0</v>
      </c>
      <c r="V8" s="116">
        <v>0</v>
      </c>
      <c r="W8" s="116">
        <v>1</v>
      </c>
      <c r="X8" s="116">
        <v>0</v>
      </c>
      <c r="Y8" s="116">
        <v>3</v>
      </c>
      <c r="Z8" s="116">
        <v>2</v>
      </c>
      <c r="AA8" s="116">
        <v>0</v>
      </c>
      <c r="AB8" s="116">
        <v>1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4</v>
      </c>
      <c r="AJ8" s="44">
        <v>0</v>
      </c>
      <c r="AK8" s="44">
        <v>199.6</v>
      </c>
      <c r="AL8" s="11">
        <v>427.7</v>
      </c>
      <c r="AM8" s="11">
        <v>292</v>
      </c>
    </row>
    <row r="9" spans="1:39" ht="12" customHeight="1" x14ac:dyDescent="0.15">
      <c r="A9" s="36"/>
      <c r="B9" s="71"/>
      <c r="C9" s="18" t="s">
        <v>66</v>
      </c>
      <c r="D9" s="116">
        <v>1259</v>
      </c>
      <c r="E9" s="116">
        <v>720</v>
      </c>
      <c r="F9" s="116">
        <v>35</v>
      </c>
      <c r="G9" s="116">
        <v>61</v>
      </c>
      <c r="H9" s="116">
        <v>223</v>
      </c>
      <c r="I9" s="116">
        <v>142</v>
      </c>
      <c r="J9" s="116">
        <v>34</v>
      </c>
      <c r="K9" s="116">
        <v>23</v>
      </c>
      <c r="L9" s="116">
        <v>19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1</v>
      </c>
      <c r="W9" s="116">
        <v>0</v>
      </c>
      <c r="X9" s="116">
        <v>0</v>
      </c>
      <c r="Y9" s="116">
        <v>0</v>
      </c>
      <c r="Z9" s="116">
        <v>1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44">
        <v>0</v>
      </c>
      <c r="AK9" s="44">
        <v>170.1</v>
      </c>
      <c r="AL9" s="11">
        <v>397.4</v>
      </c>
      <c r="AM9" s="11">
        <v>158.1</v>
      </c>
    </row>
    <row r="10" spans="1:39" ht="12" customHeight="1" x14ac:dyDescent="0.15">
      <c r="B10" s="71"/>
      <c r="C10" s="18" t="s">
        <v>67</v>
      </c>
      <c r="D10" s="116">
        <v>413</v>
      </c>
      <c r="E10" s="116">
        <v>197</v>
      </c>
      <c r="F10" s="116">
        <v>12</v>
      </c>
      <c r="G10" s="116">
        <v>48</v>
      </c>
      <c r="H10" s="116">
        <v>73</v>
      </c>
      <c r="I10" s="116">
        <v>60</v>
      </c>
      <c r="J10" s="116">
        <v>15</v>
      </c>
      <c r="K10" s="116">
        <v>2</v>
      </c>
      <c r="L10" s="116">
        <v>6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44">
        <v>196</v>
      </c>
      <c r="AK10" s="44">
        <v>196.9</v>
      </c>
      <c r="AL10" s="11">
        <v>376.4</v>
      </c>
      <c r="AM10" s="11">
        <v>120.5</v>
      </c>
    </row>
    <row r="11" spans="1:39" ht="12" customHeight="1" x14ac:dyDescent="0.15">
      <c r="B11" s="272" t="s">
        <v>5</v>
      </c>
      <c r="C11" s="273"/>
      <c r="D11" s="118">
        <v>1201</v>
      </c>
      <c r="E11" s="118">
        <v>718</v>
      </c>
      <c r="F11" s="118">
        <v>60</v>
      </c>
      <c r="G11" s="118">
        <v>132</v>
      </c>
      <c r="H11" s="118">
        <v>150</v>
      </c>
      <c r="I11" s="118">
        <v>85</v>
      </c>
      <c r="J11" s="118">
        <v>32</v>
      </c>
      <c r="K11" s="118">
        <v>9</v>
      </c>
      <c r="L11" s="118">
        <v>6</v>
      </c>
      <c r="M11" s="118">
        <v>1</v>
      </c>
      <c r="N11" s="118">
        <v>0</v>
      </c>
      <c r="O11" s="118">
        <v>3</v>
      </c>
      <c r="P11" s="118">
        <v>0</v>
      </c>
      <c r="Q11" s="118">
        <v>0</v>
      </c>
      <c r="R11" s="118">
        <v>1</v>
      </c>
      <c r="S11" s="118">
        <v>0</v>
      </c>
      <c r="T11" s="118">
        <v>0</v>
      </c>
      <c r="U11" s="118">
        <v>0</v>
      </c>
      <c r="V11" s="118">
        <v>0</v>
      </c>
      <c r="W11" s="118">
        <v>2</v>
      </c>
      <c r="X11" s="118">
        <v>0</v>
      </c>
      <c r="Y11" s="118">
        <v>1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1</v>
      </c>
      <c r="AJ11" s="49">
        <v>0</v>
      </c>
      <c r="AK11" s="49">
        <v>144.80000000000001</v>
      </c>
      <c r="AL11" s="9">
        <v>360.1</v>
      </c>
      <c r="AM11" s="9">
        <v>235.3</v>
      </c>
    </row>
    <row r="12" spans="1:39" ht="12" customHeight="1" x14ac:dyDescent="0.15">
      <c r="B12" s="237" t="s">
        <v>75</v>
      </c>
      <c r="C12" s="238"/>
      <c r="D12" s="61">
        <v>63</v>
      </c>
      <c r="E12" s="61">
        <v>52</v>
      </c>
      <c r="F12" s="61">
        <v>3</v>
      </c>
      <c r="G12" s="61">
        <v>4</v>
      </c>
      <c r="H12" s="61">
        <v>1</v>
      </c>
      <c r="I12" s="61">
        <v>3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44">
        <v>0</v>
      </c>
      <c r="AK12" s="44">
        <v>46.7</v>
      </c>
      <c r="AL12" s="8">
        <v>267.2</v>
      </c>
      <c r="AM12" s="8">
        <v>125.9</v>
      </c>
    </row>
    <row r="13" spans="1:39" ht="12" customHeight="1" x14ac:dyDescent="0.15">
      <c r="B13" s="237" t="s">
        <v>76</v>
      </c>
      <c r="C13" s="238"/>
      <c r="D13" s="61">
        <v>147</v>
      </c>
      <c r="E13" s="61">
        <v>87</v>
      </c>
      <c r="F13" s="61">
        <v>6</v>
      </c>
      <c r="G13" s="61">
        <v>9</v>
      </c>
      <c r="H13" s="61">
        <v>27</v>
      </c>
      <c r="I13" s="61">
        <v>13</v>
      </c>
      <c r="J13" s="61">
        <v>2</v>
      </c>
      <c r="K13" s="61">
        <v>0</v>
      </c>
      <c r="L13" s="61">
        <v>0</v>
      </c>
      <c r="M13" s="61">
        <v>0</v>
      </c>
      <c r="N13" s="61">
        <v>0</v>
      </c>
      <c r="O13" s="61">
        <v>1</v>
      </c>
      <c r="P13" s="61">
        <v>0</v>
      </c>
      <c r="Q13" s="61">
        <v>0</v>
      </c>
      <c r="R13" s="61">
        <v>1</v>
      </c>
      <c r="S13" s="61">
        <v>0</v>
      </c>
      <c r="T13" s="61">
        <v>0</v>
      </c>
      <c r="U13" s="61">
        <v>0</v>
      </c>
      <c r="V13" s="61">
        <v>0</v>
      </c>
      <c r="W13" s="61">
        <v>1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44">
        <v>0</v>
      </c>
      <c r="AK13" s="44">
        <v>162.30000000000001</v>
      </c>
      <c r="AL13" s="8">
        <v>397.7</v>
      </c>
      <c r="AM13" s="8">
        <v>260.39999999999998</v>
      </c>
    </row>
    <row r="14" spans="1:39" ht="12" customHeight="1" x14ac:dyDescent="0.15">
      <c r="B14" s="237" t="s">
        <v>77</v>
      </c>
      <c r="C14" s="238"/>
      <c r="D14" s="61">
        <v>84</v>
      </c>
      <c r="E14" s="61">
        <v>51</v>
      </c>
      <c r="F14" s="61">
        <v>3</v>
      </c>
      <c r="G14" s="61">
        <v>5</v>
      </c>
      <c r="H14" s="61">
        <v>12</v>
      </c>
      <c r="I14" s="61">
        <v>10</v>
      </c>
      <c r="J14" s="61">
        <v>2</v>
      </c>
      <c r="K14" s="61">
        <v>0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44">
        <v>0</v>
      </c>
      <c r="AK14" s="44">
        <v>145.4</v>
      </c>
      <c r="AL14" s="8">
        <v>370.1</v>
      </c>
      <c r="AM14" s="8">
        <v>125.3</v>
      </c>
    </row>
    <row r="15" spans="1:39" ht="12" customHeight="1" x14ac:dyDescent="0.15">
      <c r="B15" s="237" t="s">
        <v>78</v>
      </c>
      <c r="C15" s="238"/>
      <c r="D15" s="61">
        <v>2577</v>
      </c>
      <c r="E15" s="61">
        <v>1376</v>
      </c>
      <c r="F15" s="61">
        <v>79</v>
      </c>
      <c r="G15" s="61">
        <v>194</v>
      </c>
      <c r="H15" s="61">
        <v>342</v>
      </c>
      <c r="I15" s="61">
        <v>345</v>
      </c>
      <c r="J15" s="61">
        <v>127</v>
      </c>
      <c r="K15" s="61">
        <v>56</v>
      </c>
      <c r="L15" s="61">
        <v>35</v>
      </c>
      <c r="M15" s="61">
        <v>1</v>
      </c>
      <c r="N15" s="61">
        <v>1</v>
      </c>
      <c r="O15" s="61">
        <v>3</v>
      </c>
      <c r="P15" s="61">
        <v>0</v>
      </c>
      <c r="Q15" s="61">
        <v>1</v>
      </c>
      <c r="R15" s="61">
        <v>3</v>
      </c>
      <c r="S15" s="61">
        <v>3</v>
      </c>
      <c r="T15" s="61">
        <v>0</v>
      </c>
      <c r="U15" s="61">
        <v>0</v>
      </c>
      <c r="V15" s="61">
        <v>0</v>
      </c>
      <c r="W15" s="61">
        <v>1</v>
      </c>
      <c r="X15" s="61">
        <v>0</v>
      </c>
      <c r="Y15" s="61">
        <v>3</v>
      </c>
      <c r="Z15" s="61">
        <v>2</v>
      </c>
      <c r="AA15" s="61">
        <v>0</v>
      </c>
      <c r="AB15" s="61">
        <v>1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4</v>
      </c>
      <c r="AJ15" s="44">
        <v>0</v>
      </c>
      <c r="AK15" s="44">
        <v>198.9</v>
      </c>
      <c r="AL15" s="8">
        <v>426.8</v>
      </c>
      <c r="AM15" s="8">
        <v>289.7</v>
      </c>
    </row>
    <row r="16" spans="1:39" ht="12" customHeight="1" x14ac:dyDescent="0.15">
      <c r="B16" s="237" t="s">
        <v>79</v>
      </c>
      <c r="C16" s="238"/>
      <c r="D16" s="61">
        <v>404</v>
      </c>
      <c r="E16" s="61">
        <v>192</v>
      </c>
      <c r="F16" s="61">
        <v>12</v>
      </c>
      <c r="G16" s="61">
        <v>48</v>
      </c>
      <c r="H16" s="61">
        <v>70</v>
      </c>
      <c r="I16" s="61">
        <v>60</v>
      </c>
      <c r="J16" s="61">
        <v>14</v>
      </c>
      <c r="K16" s="61">
        <v>2</v>
      </c>
      <c r="L16" s="61">
        <v>6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44">
        <v>196.5</v>
      </c>
      <c r="AK16" s="44">
        <v>197.1</v>
      </c>
      <c r="AL16" s="8">
        <v>375.7</v>
      </c>
      <c r="AM16" s="8">
        <v>120.7</v>
      </c>
    </row>
    <row r="17" spans="2:39" ht="12" customHeight="1" x14ac:dyDescent="0.15">
      <c r="B17" s="237" t="s">
        <v>80</v>
      </c>
      <c r="C17" s="238"/>
      <c r="D17" s="61">
        <v>26</v>
      </c>
      <c r="E17" s="61">
        <v>19</v>
      </c>
      <c r="F17" s="61">
        <v>0</v>
      </c>
      <c r="G17" s="61">
        <v>0</v>
      </c>
      <c r="H17" s="61">
        <v>2</v>
      </c>
      <c r="I17" s="61">
        <v>3</v>
      </c>
      <c r="J17" s="61">
        <v>1</v>
      </c>
      <c r="K17" s="61">
        <v>1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44">
        <v>0</v>
      </c>
      <c r="AK17" s="44">
        <v>124</v>
      </c>
      <c r="AL17" s="8">
        <v>460.4</v>
      </c>
      <c r="AM17" s="8">
        <v>101</v>
      </c>
    </row>
    <row r="18" spans="2:39" ht="12" customHeight="1" x14ac:dyDescent="0.15">
      <c r="B18" s="237" t="s">
        <v>81</v>
      </c>
      <c r="C18" s="238"/>
      <c r="D18" s="61">
        <v>1259</v>
      </c>
      <c r="E18" s="61">
        <v>720</v>
      </c>
      <c r="F18" s="61">
        <v>35</v>
      </c>
      <c r="G18" s="61">
        <v>61</v>
      </c>
      <c r="H18" s="61">
        <v>223</v>
      </c>
      <c r="I18" s="61">
        <v>142</v>
      </c>
      <c r="J18" s="61">
        <v>34</v>
      </c>
      <c r="K18" s="61">
        <v>23</v>
      </c>
      <c r="L18" s="61">
        <v>19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1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44">
        <v>0</v>
      </c>
      <c r="AK18" s="44">
        <v>170.1</v>
      </c>
      <c r="AL18" s="8">
        <v>397.4</v>
      </c>
      <c r="AM18" s="8">
        <v>158.1</v>
      </c>
    </row>
    <row r="19" spans="2:39" ht="12" customHeight="1" x14ac:dyDescent="0.15">
      <c r="B19" s="237" t="s">
        <v>202</v>
      </c>
      <c r="C19" s="238"/>
      <c r="D19" s="61">
        <v>170</v>
      </c>
      <c r="E19" s="61">
        <v>126</v>
      </c>
      <c r="F19" s="61">
        <v>5</v>
      </c>
      <c r="G19" s="61">
        <v>15</v>
      </c>
      <c r="H19" s="61">
        <v>11</v>
      </c>
      <c r="I19" s="61">
        <v>3</v>
      </c>
      <c r="J19" s="61">
        <v>4</v>
      </c>
      <c r="K19" s="61">
        <v>1</v>
      </c>
      <c r="L19" s="61">
        <v>1</v>
      </c>
      <c r="M19" s="61">
        <v>0</v>
      </c>
      <c r="N19" s="61">
        <v>0</v>
      </c>
      <c r="O19" s="61">
        <v>1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1</v>
      </c>
      <c r="X19" s="61">
        <v>0</v>
      </c>
      <c r="Y19" s="61">
        <v>1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1</v>
      </c>
      <c r="AJ19" s="44">
        <v>0</v>
      </c>
      <c r="AK19" s="44">
        <v>128.6</v>
      </c>
      <c r="AL19" s="8">
        <v>496.8</v>
      </c>
      <c r="AM19" s="8">
        <v>574.4</v>
      </c>
    </row>
    <row r="20" spans="2:39" ht="12" customHeight="1" x14ac:dyDescent="0.15">
      <c r="B20" s="237" t="s">
        <v>203</v>
      </c>
      <c r="C20" s="238"/>
      <c r="D20" s="61">
        <v>67</v>
      </c>
      <c r="E20" s="61">
        <v>37</v>
      </c>
      <c r="F20" s="61">
        <v>9</v>
      </c>
      <c r="G20" s="61">
        <v>15</v>
      </c>
      <c r="H20" s="61">
        <v>6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44">
        <v>0</v>
      </c>
      <c r="AK20" s="44">
        <v>104.1</v>
      </c>
      <c r="AL20" s="8">
        <v>232.5</v>
      </c>
      <c r="AM20" s="8">
        <v>73.3</v>
      </c>
    </row>
    <row r="21" spans="2:39" ht="12" customHeight="1" x14ac:dyDescent="0.15">
      <c r="B21" s="237" t="s">
        <v>88</v>
      </c>
      <c r="C21" s="238"/>
      <c r="D21" s="61">
        <v>382</v>
      </c>
      <c r="E21" s="61">
        <v>209</v>
      </c>
      <c r="F21" s="61">
        <v>22</v>
      </c>
      <c r="G21" s="61">
        <v>53</v>
      </c>
      <c r="H21" s="61">
        <v>51</v>
      </c>
      <c r="I21" s="61">
        <v>26</v>
      </c>
      <c r="J21" s="61">
        <v>13</v>
      </c>
      <c r="K21" s="61">
        <v>5</v>
      </c>
      <c r="L21" s="61">
        <v>2</v>
      </c>
      <c r="M21" s="61">
        <v>0</v>
      </c>
      <c r="N21" s="61">
        <v>0</v>
      </c>
      <c r="O21" s="61">
        <v>1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44">
        <v>0</v>
      </c>
      <c r="AK21" s="44">
        <v>154.30000000000001</v>
      </c>
      <c r="AL21" s="8">
        <v>340.8</v>
      </c>
      <c r="AM21" s="8">
        <v>138.9</v>
      </c>
    </row>
    <row r="22" spans="2:39" ht="12" customHeight="1" x14ac:dyDescent="0.15">
      <c r="B22" s="272" t="s">
        <v>204</v>
      </c>
      <c r="C22" s="273"/>
      <c r="D22" s="61">
        <v>218</v>
      </c>
      <c r="E22" s="61">
        <v>112</v>
      </c>
      <c r="F22" s="61">
        <v>10</v>
      </c>
      <c r="G22" s="61">
        <v>28</v>
      </c>
      <c r="H22" s="61">
        <v>35</v>
      </c>
      <c r="I22" s="61">
        <v>20</v>
      </c>
      <c r="J22" s="61">
        <v>9</v>
      </c>
      <c r="K22" s="61">
        <v>1</v>
      </c>
      <c r="L22" s="61">
        <v>2</v>
      </c>
      <c r="M22" s="61">
        <v>1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44">
        <v>0</v>
      </c>
      <c r="AK22" s="44">
        <v>168.9</v>
      </c>
      <c r="AL22" s="8">
        <v>347.4</v>
      </c>
      <c r="AM22" s="8">
        <v>135.69999999999999</v>
      </c>
    </row>
    <row r="23" spans="2:39" ht="12" customHeight="1" x14ac:dyDescent="0.15">
      <c r="B23" s="298" t="s">
        <v>6</v>
      </c>
      <c r="C23" s="321"/>
      <c r="D23" s="114">
        <v>63</v>
      </c>
      <c r="E23" s="114">
        <v>52</v>
      </c>
      <c r="F23" s="114">
        <v>3</v>
      </c>
      <c r="G23" s="114">
        <v>4</v>
      </c>
      <c r="H23" s="114">
        <v>1</v>
      </c>
      <c r="I23" s="114">
        <v>3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30">
        <v>0</v>
      </c>
      <c r="AK23" s="130">
        <v>46.7</v>
      </c>
      <c r="AL23" s="131">
        <v>267.2</v>
      </c>
      <c r="AM23" s="131">
        <v>125.9</v>
      </c>
    </row>
    <row r="24" spans="2:39" ht="12" customHeight="1" x14ac:dyDescent="0.15">
      <c r="B24" s="237" t="s">
        <v>7</v>
      </c>
      <c r="C24" s="238"/>
      <c r="D24" s="116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26">
        <v>0</v>
      </c>
      <c r="AJ24" s="195">
        <v>0</v>
      </c>
      <c r="AK24" s="50">
        <v>0</v>
      </c>
      <c r="AL24" s="51">
        <v>0</v>
      </c>
      <c r="AM24" s="51">
        <v>0</v>
      </c>
    </row>
    <row r="25" spans="2:39" ht="12" customHeight="1" x14ac:dyDescent="0.15">
      <c r="B25" s="237" t="s">
        <v>8</v>
      </c>
      <c r="C25" s="238"/>
      <c r="D25" s="116">
        <v>18</v>
      </c>
      <c r="E25" s="116">
        <v>13</v>
      </c>
      <c r="F25" s="116">
        <v>0</v>
      </c>
      <c r="G25" s="116">
        <v>2</v>
      </c>
      <c r="H25" s="116">
        <v>1</v>
      </c>
      <c r="I25" s="116">
        <v>1</v>
      </c>
      <c r="J25" s="116">
        <v>1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50">
        <v>0</v>
      </c>
      <c r="AK25" s="50">
        <v>104.2</v>
      </c>
      <c r="AL25" s="51">
        <v>375</v>
      </c>
      <c r="AM25" s="51">
        <v>115.6</v>
      </c>
    </row>
    <row r="26" spans="2:39" ht="12" customHeight="1" x14ac:dyDescent="0.15">
      <c r="B26" s="237" t="s">
        <v>9</v>
      </c>
      <c r="C26" s="238"/>
      <c r="D26" s="116">
        <v>84</v>
      </c>
      <c r="E26" s="116">
        <v>48</v>
      </c>
      <c r="F26" s="116">
        <v>4</v>
      </c>
      <c r="G26" s="116">
        <v>5</v>
      </c>
      <c r="H26" s="116">
        <v>15</v>
      </c>
      <c r="I26" s="116">
        <v>8</v>
      </c>
      <c r="J26" s="116">
        <v>1</v>
      </c>
      <c r="K26" s="116">
        <v>0</v>
      </c>
      <c r="L26" s="116">
        <v>0</v>
      </c>
      <c r="M26" s="116">
        <v>0</v>
      </c>
      <c r="N26" s="116">
        <v>0</v>
      </c>
      <c r="O26" s="116">
        <v>1</v>
      </c>
      <c r="P26" s="116">
        <v>0</v>
      </c>
      <c r="Q26" s="116">
        <v>0</v>
      </c>
      <c r="R26" s="116">
        <v>1</v>
      </c>
      <c r="S26" s="116">
        <v>0</v>
      </c>
      <c r="T26" s="116">
        <v>0</v>
      </c>
      <c r="U26" s="116">
        <v>0</v>
      </c>
      <c r="V26" s="116">
        <v>0</v>
      </c>
      <c r="W26" s="116">
        <v>1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50">
        <v>0</v>
      </c>
      <c r="AK26" s="50">
        <v>185.7</v>
      </c>
      <c r="AL26" s="51">
        <v>433.3</v>
      </c>
      <c r="AM26" s="51">
        <v>320.8</v>
      </c>
    </row>
    <row r="27" spans="2:39" ht="12" customHeight="1" x14ac:dyDescent="0.15">
      <c r="B27" s="237" t="s">
        <v>10</v>
      </c>
      <c r="C27" s="238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50">
        <v>0</v>
      </c>
      <c r="AK27" s="50">
        <v>0</v>
      </c>
      <c r="AL27" s="51">
        <v>0</v>
      </c>
      <c r="AM27" s="51">
        <v>0</v>
      </c>
    </row>
    <row r="28" spans="2:39" ht="12" customHeight="1" x14ac:dyDescent="0.15">
      <c r="B28" s="237" t="s">
        <v>11</v>
      </c>
      <c r="C28" s="238"/>
      <c r="D28" s="116">
        <v>10</v>
      </c>
      <c r="E28" s="116">
        <v>9</v>
      </c>
      <c r="F28" s="116">
        <v>0</v>
      </c>
      <c r="G28" s="116">
        <v>0</v>
      </c>
      <c r="H28" s="116">
        <v>0</v>
      </c>
      <c r="I28" s="116">
        <v>1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50">
        <v>0</v>
      </c>
      <c r="AK28" s="50">
        <v>41.7</v>
      </c>
      <c r="AL28" s="51">
        <v>417</v>
      </c>
      <c r="AM28" s="51">
        <v>0</v>
      </c>
    </row>
    <row r="29" spans="2:39" ht="12" customHeight="1" x14ac:dyDescent="0.15">
      <c r="B29" s="237" t="s">
        <v>12</v>
      </c>
      <c r="C29" s="238"/>
      <c r="D29" s="116">
        <v>35</v>
      </c>
      <c r="E29" s="116">
        <v>17</v>
      </c>
      <c r="F29" s="116">
        <v>2</v>
      </c>
      <c r="G29" s="116">
        <v>2</v>
      </c>
      <c r="H29" s="116">
        <v>11</v>
      </c>
      <c r="I29" s="116">
        <v>3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50">
        <v>50</v>
      </c>
      <c r="AK29" s="50">
        <v>170.5</v>
      </c>
      <c r="AL29" s="51">
        <v>331.6</v>
      </c>
      <c r="AM29" s="51">
        <v>96.9</v>
      </c>
    </row>
    <row r="30" spans="2:39" ht="12" customHeight="1" x14ac:dyDescent="0.15">
      <c r="B30" s="237" t="s">
        <v>13</v>
      </c>
      <c r="C30" s="238"/>
      <c r="D30" s="116">
        <v>28</v>
      </c>
      <c r="E30" s="116">
        <v>14</v>
      </c>
      <c r="F30" s="116">
        <v>1</v>
      </c>
      <c r="G30" s="116">
        <v>0</v>
      </c>
      <c r="H30" s="116">
        <v>4</v>
      </c>
      <c r="I30" s="116">
        <v>7</v>
      </c>
      <c r="J30" s="116">
        <v>1</v>
      </c>
      <c r="K30" s="116">
        <v>1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50">
        <v>85</v>
      </c>
      <c r="AK30" s="50">
        <v>209.4</v>
      </c>
      <c r="AL30" s="51">
        <v>418.9</v>
      </c>
      <c r="AM30" s="51">
        <v>106.5</v>
      </c>
    </row>
    <row r="31" spans="2:39" ht="12" customHeight="1" x14ac:dyDescent="0.15">
      <c r="B31" s="237" t="s">
        <v>14</v>
      </c>
      <c r="C31" s="238"/>
      <c r="D31" s="116">
        <v>21</v>
      </c>
      <c r="E31" s="116">
        <v>14</v>
      </c>
      <c r="F31" s="116">
        <v>0</v>
      </c>
      <c r="G31" s="116">
        <v>0</v>
      </c>
      <c r="H31" s="116">
        <v>3</v>
      </c>
      <c r="I31" s="116">
        <v>4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50">
        <v>0</v>
      </c>
      <c r="AK31" s="50">
        <v>133.9</v>
      </c>
      <c r="AL31" s="51">
        <v>401.7</v>
      </c>
      <c r="AM31" s="51">
        <v>40.5</v>
      </c>
    </row>
    <row r="32" spans="2:39" ht="12" customHeight="1" x14ac:dyDescent="0.15">
      <c r="B32" s="237" t="s">
        <v>15</v>
      </c>
      <c r="C32" s="238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50">
        <v>0</v>
      </c>
      <c r="AK32" s="50">
        <v>0</v>
      </c>
      <c r="AL32" s="51">
        <v>0</v>
      </c>
      <c r="AM32" s="51">
        <v>0</v>
      </c>
    </row>
    <row r="33" spans="2:39" ht="12" customHeight="1" x14ac:dyDescent="0.15">
      <c r="B33" s="237" t="s">
        <v>16</v>
      </c>
      <c r="C33" s="238"/>
      <c r="D33" s="116">
        <v>353</v>
      </c>
      <c r="E33" s="116">
        <v>184</v>
      </c>
      <c r="F33" s="116">
        <v>15</v>
      </c>
      <c r="G33" s="116">
        <v>41</v>
      </c>
      <c r="H33" s="116">
        <v>47</v>
      </c>
      <c r="I33" s="116">
        <v>51</v>
      </c>
      <c r="J33" s="116">
        <v>9</v>
      </c>
      <c r="K33" s="116">
        <v>2</v>
      </c>
      <c r="L33" s="116">
        <v>2</v>
      </c>
      <c r="M33" s="116">
        <v>0</v>
      </c>
      <c r="N33" s="116">
        <v>0</v>
      </c>
      <c r="O33" s="116">
        <v>1</v>
      </c>
      <c r="P33" s="116">
        <v>0</v>
      </c>
      <c r="Q33" s="116">
        <v>0</v>
      </c>
      <c r="R33" s="116">
        <v>1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50">
        <v>0</v>
      </c>
      <c r="AK33" s="50">
        <v>176.2</v>
      </c>
      <c r="AL33" s="51">
        <v>368</v>
      </c>
      <c r="AM33" s="51">
        <v>153.69999999999999</v>
      </c>
    </row>
    <row r="34" spans="2:39" ht="12" customHeight="1" x14ac:dyDescent="0.15">
      <c r="B34" s="237" t="s">
        <v>17</v>
      </c>
      <c r="C34" s="238"/>
      <c r="D34" s="116">
        <v>337</v>
      </c>
      <c r="E34" s="116">
        <v>207</v>
      </c>
      <c r="F34" s="116">
        <v>9</v>
      </c>
      <c r="G34" s="116">
        <v>30</v>
      </c>
      <c r="H34" s="116">
        <v>52</v>
      </c>
      <c r="I34" s="116">
        <v>22</v>
      </c>
      <c r="J34" s="116">
        <v>9</v>
      </c>
      <c r="K34" s="116">
        <v>6</v>
      </c>
      <c r="L34" s="116">
        <v>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1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50">
        <v>0</v>
      </c>
      <c r="AK34" s="50">
        <v>143.1</v>
      </c>
      <c r="AL34" s="51">
        <v>371</v>
      </c>
      <c r="AM34" s="51">
        <v>152</v>
      </c>
    </row>
    <row r="35" spans="2:39" ht="12" customHeight="1" x14ac:dyDescent="0.15">
      <c r="B35" s="237" t="s">
        <v>18</v>
      </c>
      <c r="C35" s="238"/>
      <c r="D35" s="116">
        <v>1221</v>
      </c>
      <c r="E35" s="116">
        <v>660</v>
      </c>
      <c r="F35" s="116">
        <v>36</v>
      </c>
      <c r="G35" s="116">
        <v>55</v>
      </c>
      <c r="H35" s="116">
        <v>141</v>
      </c>
      <c r="I35" s="116">
        <v>176</v>
      </c>
      <c r="J35" s="116">
        <v>74</v>
      </c>
      <c r="K35" s="116">
        <v>41</v>
      </c>
      <c r="L35" s="116">
        <v>25</v>
      </c>
      <c r="M35" s="116">
        <v>1</v>
      </c>
      <c r="N35" s="116">
        <v>0</v>
      </c>
      <c r="O35" s="116">
        <v>2</v>
      </c>
      <c r="P35" s="116">
        <v>0</v>
      </c>
      <c r="Q35" s="116">
        <v>0</v>
      </c>
      <c r="R35" s="116">
        <v>0</v>
      </c>
      <c r="S35" s="116">
        <v>2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2</v>
      </c>
      <c r="Z35" s="116">
        <v>1</v>
      </c>
      <c r="AA35" s="116">
        <v>0</v>
      </c>
      <c r="AB35" s="116">
        <v>1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4</v>
      </c>
      <c r="AJ35" s="50">
        <v>0</v>
      </c>
      <c r="AK35" s="50">
        <v>216.1</v>
      </c>
      <c r="AL35" s="51">
        <v>470.3</v>
      </c>
      <c r="AM35" s="51">
        <v>368.2</v>
      </c>
    </row>
    <row r="36" spans="2:39" ht="12" customHeight="1" x14ac:dyDescent="0.15">
      <c r="B36" s="237" t="s">
        <v>19</v>
      </c>
      <c r="C36" s="238"/>
      <c r="D36" s="116">
        <v>613</v>
      </c>
      <c r="E36" s="116">
        <v>295</v>
      </c>
      <c r="F36" s="116">
        <v>17</v>
      </c>
      <c r="G36" s="116">
        <v>65</v>
      </c>
      <c r="H36" s="116">
        <v>94</v>
      </c>
      <c r="I36" s="116">
        <v>89</v>
      </c>
      <c r="J36" s="116">
        <v>33</v>
      </c>
      <c r="K36" s="116">
        <v>6</v>
      </c>
      <c r="L36" s="116">
        <v>7</v>
      </c>
      <c r="M36" s="116">
        <v>0</v>
      </c>
      <c r="N36" s="116">
        <v>1</v>
      </c>
      <c r="O36" s="116">
        <v>0</v>
      </c>
      <c r="P36" s="116">
        <v>0</v>
      </c>
      <c r="Q36" s="116">
        <v>1</v>
      </c>
      <c r="R36" s="116">
        <v>2</v>
      </c>
      <c r="S36" s="116">
        <v>0</v>
      </c>
      <c r="T36" s="116">
        <v>0</v>
      </c>
      <c r="U36" s="116">
        <v>0</v>
      </c>
      <c r="V36" s="116">
        <v>0</v>
      </c>
      <c r="W36" s="116">
        <v>1</v>
      </c>
      <c r="X36" s="116">
        <v>0</v>
      </c>
      <c r="Y36" s="116">
        <v>1</v>
      </c>
      <c r="Z36" s="116">
        <v>1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50">
        <v>175</v>
      </c>
      <c r="AK36" s="50">
        <v>211.5</v>
      </c>
      <c r="AL36" s="51">
        <v>407.6</v>
      </c>
      <c r="AM36" s="51">
        <v>218.8</v>
      </c>
    </row>
    <row r="37" spans="2:39" ht="12" customHeight="1" x14ac:dyDescent="0.15">
      <c r="B37" s="237" t="s">
        <v>20</v>
      </c>
      <c r="C37" s="238"/>
      <c r="D37" s="116">
        <v>42</v>
      </c>
      <c r="E37" s="116">
        <v>22</v>
      </c>
      <c r="F37" s="116">
        <v>2</v>
      </c>
      <c r="G37" s="116">
        <v>5</v>
      </c>
      <c r="H37" s="116">
        <v>8</v>
      </c>
      <c r="I37" s="116">
        <v>4</v>
      </c>
      <c r="J37" s="116">
        <v>1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50">
        <v>0</v>
      </c>
      <c r="AK37" s="50">
        <v>160.6</v>
      </c>
      <c r="AL37" s="51">
        <v>337.4</v>
      </c>
      <c r="AM37" s="51">
        <v>99.4</v>
      </c>
    </row>
    <row r="38" spans="2:39" ht="12" customHeight="1" x14ac:dyDescent="0.15">
      <c r="B38" s="237" t="s">
        <v>21</v>
      </c>
      <c r="C38" s="238"/>
      <c r="D38" s="116">
        <v>5</v>
      </c>
      <c r="E38" s="116">
        <v>4</v>
      </c>
      <c r="F38" s="116">
        <v>0</v>
      </c>
      <c r="G38" s="116">
        <v>0</v>
      </c>
      <c r="H38" s="116">
        <v>0</v>
      </c>
      <c r="I38" s="116">
        <v>1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50">
        <v>0</v>
      </c>
      <c r="AK38" s="50">
        <v>84.4</v>
      </c>
      <c r="AL38" s="51">
        <v>422</v>
      </c>
      <c r="AM38" s="51">
        <v>0</v>
      </c>
    </row>
    <row r="39" spans="2:39" ht="12" customHeight="1" x14ac:dyDescent="0.15">
      <c r="B39" s="237" t="s">
        <v>22</v>
      </c>
      <c r="C39" s="238"/>
      <c r="D39" s="116">
        <v>18</v>
      </c>
      <c r="E39" s="116">
        <v>14</v>
      </c>
      <c r="F39" s="116">
        <v>0</v>
      </c>
      <c r="G39" s="116">
        <v>0</v>
      </c>
      <c r="H39" s="116">
        <v>0</v>
      </c>
      <c r="I39" s="116">
        <v>2</v>
      </c>
      <c r="J39" s="116">
        <v>1</v>
      </c>
      <c r="K39" s="116">
        <v>1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50">
        <v>0</v>
      </c>
      <c r="AK39" s="50">
        <v>113.3</v>
      </c>
      <c r="AL39" s="51">
        <v>510</v>
      </c>
      <c r="AM39" s="51">
        <v>108.6</v>
      </c>
    </row>
    <row r="40" spans="2:39" ht="12" customHeight="1" x14ac:dyDescent="0.15">
      <c r="B40" s="237" t="s">
        <v>23</v>
      </c>
      <c r="C40" s="238"/>
      <c r="D40" s="116">
        <v>3</v>
      </c>
      <c r="E40" s="219">
        <v>1</v>
      </c>
      <c r="F40" s="219">
        <v>0</v>
      </c>
      <c r="G40" s="219">
        <v>0</v>
      </c>
      <c r="H40" s="219">
        <v>2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>
        <v>0</v>
      </c>
      <c r="V40" s="219">
        <v>0</v>
      </c>
      <c r="W40" s="219">
        <v>0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26">
        <v>0</v>
      </c>
      <c r="AJ40" s="195">
        <v>372</v>
      </c>
      <c r="AK40" s="52">
        <v>253.7</v>
      </c>
      <c r="AL40" s="53">
        <v>380.5</v>
      </c>
      <c r="AM40" s="53">
        <v>8.5</v>
      </c>
    </row>
    <row r="41" spans="2:39" ht="12" customHeight="1" x14ac:dyDescent="0.15">
      <c r="B41" s="237" t="s">
        <v>24</v>
      </c>
      <c r="C41" s="238"/>
      <c r="D41" s="116">
        <v>16</v>
      </c>
      <c r="E41" s="116">
        <v>11</v>
      </c>
      <c r="F41" s="116">
        <v>1</v>
      </c>
      <c r="G41" s="116">
        <v>3</v>
      </c>
      <c r="H41" s="116">
        <v>1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50">
        <v>0</v>
      </c>
      <c r="AK41" s="50">
        <v>76.3</v>
      </c>
      <c r="AL41" s="51">
        <v>244.2</v>
      </c>
      <c r="AM41" s="51">
        <v>61.5</v>
      </c>
    </row>
    <row r="42" spans="2:39" ht="12" customHeight="1" x14ac:dyDescent="0.15">
      <c r="B42" s="237" t="s">
        <v>25</v>
      </c>
      <c r="C42" s="238"/>
      <c r="D42" s="116">
        <v>21</v>
      </c>
      <c r="E42" s="116">
        <v>15</v>
      </c>
      <c r="F42" s="116">
        <v>1</v>
      </c>
      <c r="G42" s="116">
        <v>0</v>
      </c>
      <c r="H42" s="116">
        <v>1</v>
      </c>
      <c r="I42" s="116">
        <v>2</v>
      </c>
      <c r="J42" s="116">
        <v>1</v>
      </c>
      <c r="K42" s="116">
        <v>0</v>
      </c>
      <c r="L42" s="116">
        <v>1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50">
        <v>0</v>
      </c>
      <c r="AK42" s="50">
        <v>126.4</v>
      </c>
      <c r="AL42" s="51">
        <v>442.3</v>
      </c>
      <c r="AM42" s="51">
        <v>203.7</v>
      </c>
    </row>
    <row r="43" spans="2:39" ht="12" customHeight="1" x14ac:dyDescent="0.15">
      <c r="B43" s="237" t="s">
        <v>26</v>
      </c>
      <c r="C43" s="238"/>
      <c r="D43" s="116">
        <v>25</v>
      </c>
      <c r="E43" s="116">
        <v>9</v>
      </c>
      <c r="F43" s="116">
        <v>1</v>
      </c>
      <c r="G43" s="116">
        <v>1</v>
      </c>
      <c r="H43" s="116">
        <v>12</v>
      </c>
      <c r="I43" s="116">
        <v>0</v>
      </c>
      <c r="J43" s="116">
        <v>2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50">
        <v>326</v>
      </c>
      <c r="AK43" s="50">
        <v>228.3</v>
      </c>
      <c r="AL43" s="51">
        <v>356.8</v>
      </c>
      <c r="AM43" s="51">
        <v>79.7</v>
      </c>
    </row>
    <row r="44" spans="2:39" ht="12" customHeight="1" x14ac:dyDescent="0.15">
      <c r="B44" s="237" t="s">
        <v>27</v>
      </c>
      <c r="C44" s="238"/>
      <c r="D44" s="116">
        <v>9</v>
      </c>
      <c r="E44" s="116">
        <v>5</v>
      </c>
      <c r="F44" s="116">
        <v>0</v>
      </c>
      <c r="G44" s="116">
        <v>0</v>
      </c>
      <c r="H44" s="116">
        <v>3</v>
      </c>
      <c r="I44" s="116">
        <v>0</v>
      </c>
      <c r="J44" s="116">
        <v>1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50">
        <v>0</v>
      </c>
      <c r="AK44" s="50">
        <v>183.7</v>
      </c>
      <c r="AL44" s="51">
        <v>413.3</v>
      </c>
      <c r="AM44" s="51">
        <v>105.1</v>
      </c>
    </row>
    <row r="45" spans="2:39" ht="12" customHeight="1" x14ac:dyDescent="0.15">
      <c r="B45" s="237" t="s">
        <v>28</v>
      </c>
      <c r="C45" s="238"/>
      <c r="D45" s="116">
        <v>376</v>
      </c>
      <c r="E45" s="116">
        <v>180</v>
      </c>
      <c r="F45" s="116">
        <v>11</v>
      </c>
      <c r="G45" s="116">
        <v>47</v>
      </c>
      <c r="H45" s="116">
        <v>58</v>
      </c>
      <c r="I45" s="116">
        <v>60</v>
      </c>
      <c r="J45" s="116">
        <v>12</v>
      </c>
      <c r="K45" s="116">
        <v>2</v>
      </c>
      <c r="L45" s="116">
        <v>6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50">
        <v>196</v>
      </c>
      <c r="AK45" s="50">
        <v>196.6</v>
      </c>
      <c r="AL45" s="51">
        <v>377.2</v>
      </c>
      <c r="AM45" s="51">
        <v>123.3</v>
      </c>
    </row>
    <row r="46" spans="2:39" ht="12" customHeight="1" x14ac:dyDescent="0.15">
      <c r="B46" s="237" t="s">
        <v>29</v>
      </c>
      <c r="C46" s="238"/>
      <c r="D46" s="116">
        <v>3</v>
      </c>
      <c r="E46" s="116">
        <v>3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50">
        <v>0</v>
      </c>
      <c r="AK46" s="50">
        <v>0</v>
      </c>
      <c r="AL46" s="51">
        <v>0</v>
      </c>
      <c r="AM46" s="51">
        <v>0</v>
      </c>
    </row>
    <row r="47" spans="2:39" ht="12" customHeight="1" x14ac:dyDescent="0.15">
      <c r="B47" s="237" t="s">
        <v>30</v>
      </c>
      <c r="C47" s="238"/>
      <c r="D47" s="116">
        <v>43</v>
      </c>
      <c r="E47" s="116">
        <v>16</v>
      </c>
      <c r="F47" s="116">
        <v>2</v>
      </c>
      <c r="G47" s="116">
        <v>4</v>
      </c>
      <c r="H47" s="116">
        <v>20</v>
      </c>
      <c r="I47" s="116">
        <v>1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50">
        <v>295</v>
      </c>
      <c r="AK47" s="50">
        <v>206.3</v>
      </c>
      <c r="AL47" s="51">
        <v>328.6</v>
      </c>
      <c r="AM47" s="51">
        <v>68.900000000000006</v>
      </c>
    </row>
    <row r="48" spans="2:39" ht="12" customHeight="1" x14ac:dyDescent="0.15">
      <c r="B48" s="237" t="s">
        <v>31</v>
      </c>
      <c r="C48" s="238"/>
      <c r="D48" s="116">
        <v>55</v>
      </c>
      <c r="E48" s="116">
        <v>36</v>
      </c>
      <c r="F48" s="116">
        <v>0</v>
      </c>
      <c r="G48" s="116">
        <v>4</v>
      </c>
      <c r="H48" s="116">
        <v>5</v>
      </c>
      <c r="I48" s="116">
        <v>6</v>
      </c>
      <c r="J48" s="116">
        <v>3</v>
      </c>
      <c r="K48" s="116">
        <v>1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50">
        <v>0</v>
      </c>
      <c r="AK48" s="50">
        <v>142.30000000000001</v>
      </c>
      <c r="AL48" s="51">
        <v>412</v>
      </c>
      <c r="AM48" s="51">
        <v>116.5</v>
      </c>
    </row>
    <row r="49" spans="2:39" ht="12" customHeight="1" x14ac:dyDescent="0.15">
      <c r="B49" s="237" t="s">
        <v>32</v>
      </c>
      <c r="C49" s="238"/>
      <c r="D49" s="116">
        <v>789</v>
      </c>
      <c r="E49" s="116">
        <v>464</v>
      </c>
      <c r="F49" s="116">
        <v>16</v>
      </c>
      <c r="G49" s="116">
        <v>28</v>
      </c>
      <c r="H49" s="116">
        <v>127</v>
      </c>
      <c r="I49" s="116">
        <v>94</v>
      </c>
      <c r="J49" s="116">
        <v>23</v>
      </c>
      <c r="K49" s="116">
        <v>19</v>
      </c>
      <c r="L49" s="116">
        <v>18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50">
        <v>0</v>
      </c>
      <c r="AK49" s="50">
        <v>170.8</v>
      </c>
      <c r="AL49" s="51">
        <v>414.6</v>
      </c>
      <c r="AM49" s="51">
        <v>132.4</v>
      </c>
    </row>
    <row r="50" spans="2:39" ht="12" customHeight="1" x14ac:dyDescent="0.15">
      <c r="B50" s="237" t="s">
        <v>33</v>
      </c>
      <c r="C50" s="238"/>
      <c r="D50" s="116">
        <v>314</v>
      </c>
      <c r="E50" s="116">
        <v>169</v>
      </c>
      <c r="F50" s="116">
        <v>17</v>
      </c>
      <c r="G50" s="116">
        <v>19</v>
      </c>
      <c r="H50" s="116">
        <v>61</v>
      </c>
      <c r="I50" s="116">
        <v>34</v>
      </c>
      <c r="J50" s="116">
        <v>8</v>
      </c>
      <c r="K50" s="116">
        <v>3</v>
      </c>
      <c r="L50" s="116">
        <v>1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1</v>
      </c>
      <c r="W50" s="116">
        <v>0</v>
      </c>
      <c r="X50" s="116">
        <v>0</v>
      </c>
      <c r="Y50" s="116">
        <v>0</v>
      </c>
      <c r="Z50" s="116">
        <v>1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50">
        <v>0</v>
      </c>
      <c r="AK50" s="50">
        <v>174.6</v>
      </c>
      <c r="AL50" s="51">
        <v>378</v>
      </c>
      <c r="AM50" s="51">
        <v>218.7</v>
      </c>
    </row>
    <row r="51" spans="2:39" ht="12" customHeight="1" x14ac:dyDescent="0.15">
      <c r="B51" s="237" t="s">
        <v>34</v>
      </c>
      <c r="C51" s="238"/>
      <c r="D51" s="116">
        <v>34</v>
      </c>
      <c r="E51" s="116">
        <v>21</v>
      </c>
      <c r="F51" s="116">
        <v>0</v>
      </c>
      <c r="G51" s="116">
        <v>2</v>
      </c>
      <c r="H51" s="116">
        <v>6</v>
      </c>
      <c r="I51" s="116">
        <v>5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50">
        <v>0</v>
      </c>
      <c r="AK51" s="50">
        <v>136.80000000000001</v>
      </c>
      <c r="AL51" s="51">
        <v>357.7</v>
      </c>
      <c r="AM51" s="51">
        <v>60.7</v>
      </c>
    </row>
    <row r="52" spans="2:39" ht="12" customHeight="1" x14ac:dyDescent="0.15">
      <c r="B52" s="237" t="s">
        <v>35</v>
      </c>
      <c r="C52" s="238"/>
      <c r="D52" s="116">
        <v>24</v>
      </c>
      <c r="E52" s="116">
        <v>14</v>
      </c>
      <c r="F52" s="116">
        <v>0</v>
      </c>
      <c r="G52" s="116">
        <v>4</v>
      </c>
      <c r="H52" s="116">
        <v>4</v>
      </c>
      <c r="I52" s="116">
        <v>2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50">
        <v>0</v>
      </c>
      <c r="AK52" s="50">
        <v>138.5</v>
      </c>
      <c r="AL52" s="51">
        <v>332.3</v>
      </c>
      <c r="AM52" s="51">
        <v>71</v>
      </c>
    </row>
    <row r="53" spans="2:39" ht="12" customHeight="1" x14ac:dyDescent="0.15">
      <c r="B53" s="237" t="s">
        <v>36</v>
      </c>
      <c r="C53" s="238"/>
      <c r="D53" s="116">
        <v>10</v>
      </c>
      <c r="E53" s="116">
        <v>6</v>
      </c>
      <c r="F53" s="116">
        <v>0</v>
      </c>
      <c r="G53" s="116">
        <v>4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50">
        <v>0</v>
      </c>
      <c r="AK53" s="50">
        <v>110</v>
      </c>
      <c r="AL53" s="51">
        <v>275</v>
      </c>
      <c r="AM53" s="51">
        <v>17</v>
      </c>
    </row>
    <row r="54" spans="2:39" ht="12" customHeight="1" x14ac:dyDescent="0.15">
      <c r="B54" s="237" t="s">
        <v>37</v>
      </c>
      <c r="C54" s="238"/>
      <c r="D54" s="116">
        <v>2</v>
      </c>
      <c r="E54" s="116">
        <v>0</v>
      </c>
      <c r="F54" s="116">
        <v>0</v>
      </c>
      <c r="G54" s="116">
        <v>2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50">
        <v>278.5</v>
      </c>
      <c r="AK54" s="50">
        <v>278.5</v>
      </c>
      <c r="AL54" s="51">
        <v>278.5</v>
      </c>
      <c r="AM54" s="51">
        <v>19.5</v>
      </c>
    </row>
    <row r="55" spans="2:39" ht="12" customHeight="1" x14ac:dyDescent="0.15">
      <c r="B55" s="237" t="s">
        <v>38</v>
      </c>
      <c r="C55" s="238"/>
      <c r="D55" s="116">
        <v>36</v>
      </c>
      <c r="E55" s="116">
        <v>25</v>
      </c>
      <c r="F55" s="116">
        <v>1</v>
      </c>
      <c r="G55" s="116">
        <v>4</v>
      </c>
      <c r="H55" s="116">
        <v>4</v>
      </c>
      <c r="I55" s="116">
        <v>1</v>
      </c>
      <c r="J55" s="116">
        <v>1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50">
        <v>0</v>
      </c>
      <c r="AK55" s="50">
        <v>103.4</v>
      </c>
      <c r="AL55" s="51">
        <v>338.4</v>
      </c>
      <c r="AM55" s="51">
        <v>102.8</v>
      </c>
    </row>
    <row r="56" spans="2:39" ht="12" customHeight="1" x14ac:dyDescent="0.15">
      <c r="B56" s="237" t="s">
        <v>39</v>
      </c>
      <c r="C56" s="238"/>
      <c r="D56" s="116">
        <v>110</v>
      </c>
      <c r="E56" s="116">
        <v>85</v>
      </c>
      <c r="F56" s="116">
        <v>3</v>
      </c>
      <c r="G56" s="116">
        <v>4</v>
      </c>
      <c r="H56" s="116">
        <v>7</v>
      </c>
      <c r="I56" s="116">
        <v>2</v>
      </c>
      <c r="J56" s="116">
        <v>3</v>
      </c>
      <c r="K56" s="116">
        <v>1</v>
      </c>
      <c r="L56" s="116">
        <v>1</v>
      </c>
      <c r="M56" s="116">
        <v>0</v>
      </c>
      <c r="N56" s="116">
        <v>0</v>
      </c>
      <c r="O56" s="116">
        <v>1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1</v>
      </c>
      <c r="X56" s="116">
        <v>0</v>
      </c>
      <c r="Y56" s="116">
        <v>1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1</v>
      </c>
      <c r="AJ56" s="50">
        <v>0</v>
      </c>
      <c r="AK56" s="50">
        <v>146.6</v>
      </c>
      <c r="AL56" s="51">
        <v>645.20000000000005</v>
      </c>
      <c r="AM56" s="51">
        <v>722.8</v>
      </c>
    </row>
    <row r="57" spans="2:39" ht="12" customHeight="1" x14ac:dyDescent="0.15">
      <c r="B57" s="237" t="s">
        <v>40</v>
      </c>
      <c r="C57" s="238"/>
      <c r="D57" s="116">
        <v>12</v>
      </c>
      <c r="E57" s="116">
        <v>10</v>
      </c>
      <c r="F57" s="116">
        <v>1</v>
      </c>
      <c r="G57" s="116">
        <v>1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50">
        <v>0</v>
      </c>
      <c r="AK57" s="50">
        <v>29.2</v>
      </c>
      <c r="AL57" s="51">
        <v>175</v>
      </c>
      <c r="AM57" s="51">
        <v>75</v>
      </c>
    </row>
    <row r="58" spans="2:39" ht="12" customHeight="1" x14ac:dyDescent="0.15">
      <c r="B58" s="237" t="s">
        <v>41</v>
      </c>
      <c r="C58" s="238"/>
      <c r="D58" s="116">
        <v>6</v>
      </c>
      <c r="E58" s="116">
        <v>2</v>
      </c>
      <c r="F58" s="116">
        <v>2</v>
      </c>
      <c r="G58" s="116">
        <v>2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50">
        <v>126</v>
      </c>
      <c r="AK58" s="50">
        <v>130.5</v>
      </c>
      <c r="AL58" s="51">
        <v>195.8</v>
      </c>
      <c r="AM58" s="53">
        <v>75.099999999999994</v>
      </c>
    </row>
    <row r="59" spans="2:39" ht="12" customHeight="1" x14ac:dyDescent="0.15">
      <c r="B59" s="237" t="s">
        <v>42</v>
      </c>
      <c r="C59" s="238"/>
      <c r="D59" s="116">
        <v>12</v>
      </c>
      <c r="E59" s="116">
        <v>6</v>
      </c>
      <c r="F59" s="116">
        <v>3</v>
      </c>
      <c r="G59" s="116">
        <v>1</v>
      </c>
      <c r="H59" s="116">
        <v>2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50">
        <v>69</v>
      </c>
      <c r="AK59" s="50">
        <v>121.2</v>
      </c>
      <c r="AL59" s="51">
        <v>242.3</v>
      </c>
      <c r="AM59" s="51">
        <v>87.1</v>
      </c>
    </row>
    <row r="60" spans="2:39" ht="12" customHeight="1" x14ac:dyDescent="0.15">
      <c r="B60" s="237" t="s">
        <v>43</v>
      </c>
      <c r="C60" s="238"/>
      <c r="D60" s="116">
        <v>20</v>
      </c>
      <c r="E60" s="116">
        <v>14</v>
      </c>
      <c r="F60" s="116">
        <v>0</v>
      </c>
      <c r="G60" s="116">
        <v>5</v>
      </c>
      <c r="H60" s="116">
        <v>1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50">
        <v>0</v>
      </c>
      <c r="AK60" s="50">
        <v>75.8</v>
      </c>
      <c r="AL60" s="51">
        <v>252.7</v>
      </c>
      <c r="AM60" s="51">
        <v>47.2</v>
      </c>
    </row>
    <row r="61" spans="2:39" ht="12" customHeight="1" x14ac:dyDescent="0.15">
      <c r="B61" s="237" t="s">
        <v>44</v>
      </c>
      <c r="C61" s="238"/>
      <c r="D61" s="116">
        <v>29</v>
      </c>
      <c r="E61" s="116">
        <v>15</v>
      </c>
      <c r="F61" s="116">
        <v>4</v>
      </c>
      <c r="G61" s="116">
        <v>7</v>
      </c>
      <c r="H61" s="116">
        <v>3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50">
        <v>0</v>
      </c>
      <c r="AK61" s="50">
        <v>111.1</v>
      </c>
      <c r="AL61" s="51">
        <v>230.1</v>
      </c>
      <c r="AM61" s="51">
        <v>71.400000000000006</v>
      </c>
    </row>
    <row r="62" spans="2:39" ht="12" customHeight="1" x14ac:dyDescent="0.15">
      <c r="B62" s="237" t="s">
        <v>45</v>
      </c>
      <c r="C62" s="238"/>
      <c r="D62" s="116">
        <v>342</v>
      </c>
      <c r="E62" s="116">
        <v>188</v>
      </c>
      <c r="F62" s="116">
        <v>18</v>
      </c>
      <c r="G62" s="116">
        <v>46</v>
      </c>
      <c r="H62" s="116">
        <v>46</v>
      </c>
      <c r="I62" s="116">
        <v>23</v>
      </c>
      <c r="J62" s="116">
        <v>13</v>
      </c>
      <c r="K62" s="116">
        <v>5</v>
      </c>
      <c r="L62" s="116">
        <v>2</v>
      </c>
      <c r="M62" s="116">
        <v>0</v>
      </c>
      <c r="N62" s="116">
        <v>0</v>
      </c>
      <c r="O62" s="116">
        <v>1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v>0</v>
      </c>
      <c r="X62" s="116">
        <v>0</v>
      </c>
      <c r="Y62" s="116">
        <v>0</v>
      </c>
      <c r="Z62" s="116">
        <v>0</v>
      </c>
      <c r="AA62" s="116">
        <v>0</v>
      </c>
      <c r="AB62" s="116">
        <v>0</v>
      </c>
      <c r="AC62" s="116">
        <v>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50">
        <v>0</v>
      </c>
      <c r="AK62" s="50">
        <v>156</v>
      </c>
      <c r="AL62" s="51">
        <v>346.4</v>
      </c>
      <c r="AM62" s="51">
        <v>143.1</v>
      </c>
    </row>
    <row r="63" spans="2:39" ht="12" customHeight="1" x14ac:dyDescent="0.15">
      <c r="B63" s="237" t="s">
        <v>46</v>
      </c>
      <c r="C63" s="238"/>
      <c r="D63" s="116">
        <v>13</v>
      </c>
      <c r="E63" s="116">
        <v>4</v>
      </c>
      <c r="F63" s="116">
        <v>2</v>
      </c>
      <c r="G63" s="116">
        <v>5</v>
      </c>
      <c r="H63" s="116">
        <v>2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50">
        <v>220</v>
      </c>
      <c r="AK63" s="50">
        <v>180.4</v>
      </c>
      <c r="AL63" s="51">
        <v>260.60000000000002</v>
      </c>
      <c r="AM63" s="51">
        <v>59.4</v>
      </c>
    </row>
    <row r="64" spans="2:39" ht="12" customHeight="1" x14ac:dyDescent="0.15">
      <c r="B64" s="237" t="s">
        <v>47</v>
      </c>
      <c r="C64" s="238"/>
      <c r="D64" s="116">
        <v>27</v>
      </c>
      <c r="E64" s="116">
        <v>17</v>
      </c>
      <c r="F64" s="116">
        <v>2</v>
      </c>
      <c r="G64" s="116">
        <v>2</v>
      </c>
      <c r="H64" s="116">
        <v>3</v>
      </c>
      <c r="I64" s="116">
        <v>3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0</v>
      </c>
      <c r="AC64" s="116">
        <v>0</v>
      </c>
      <c r="AD64" s="116">
        <v>0</v>
      </c>
      <c r="AE64" s="116">
        <v>0</v>
      </c>
      <c r="AF64" s="116">
        <v>0</v>
      </c>
      <c r="AG64" s="116">
        <v>0</v>
      </c>
      <c r="AH64" s="116">
        <v>0</v>
      </c>
      <c r="AI64" s="116">
        <v>0</v>
      </c>
      <c r="AJ64" s="50">
        <v>0</v>
      </c>
      <c r="AK64" s="50">
        <v>121.1</v>
      </c>
      <c r="AL64" s="51">
        <v>326.89999999999998</v>
      </c>
      <c r="AM64" s="51">
        <v>93.8</v>
      </c>
    </row>
    <row r="65" spans="2:39" ht="12" customHeight="1" x14ac:dyDescent="0.15">
      <c r="B65" s="237" t="s">
        <v>48</v>
      </c>
      <c r="C65" s="238"/>
      <c r="D65" s="116">
        <v>24</v>
      </c>
      <c r="E65" s="116">
        <v>14</v>
      </c>
      <c r="F65" s="116">
        <v>1</v>
      </c>
      <c r="G65" s="116">
        <v>4</v>
      </c>
      <c r="H65" s="116">
        <v>5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v>0</v>
      </c>
      <c r="X65" s="116">
        <v>0</v>
      </c>
      <c r="Y65" s="116">
        <v>0</v>
      </c>
      <c r="Z65" s="116">
        <v>0</v>
      </c>
      <c r="AA65" s="116">
        <v>0</v>
      </c>
      <c r="AB65" s="116">
        <v>0</v>
      </c>
      <c r="AC65" s="116">
        <v>0</v>
      </c>
      <c r="AD65" s="116">
        <v>0</v>
      </c>
      <c r="AE65" s="116">
        <v>0</v>
      </c>
      <c r="AF65" s="116">
        <v>0</v>
      </c>
      <c r="AG65" s="116">
        <v>0</v>
      </c>
      <c r="AH65" s="116">
        <v>0</v>
      </c>
      <c r="AI65" s="116">
        <v>0</v>
      </c>
      <c r="AJ65" s="50">
        <v>0</v>
      </c>
      <c r="AK65" s="50">
        <v>119.4</v>
      </c>
      <c r="AL65" s="51">
        <v>286.5</v>
      </c>
      <c r="AM65" s="51">
        <v>70</v>
      </c>
    </row>
    <row r="66" spans="2:39" ht="12" customHeight="1" x14ac:dyDescent="0.15">
      <c r="B66" s="237" t="s">
        <v>49</v>
      </c>
      <c r="C66" s="238"/>
      <c r="D66" s="116">
        <v>19</v>
      </c>
      <c r="E66" s="116">
        <v>7</v>
      </c>
      <c r="F66" s="116">
        <v>3</v>
      </c>
      <c r="G66" s="116">
        <v>3</v>
      </c>
      <c r="H66" s="116">
        <v>6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0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0</v>
      </c>
      <c r="AE66" s="116">
        <v>0</v>
      </c>
      <c r="AF66" s="116">
        <v>0</v>
      </c>
      <c r="AG66" s="116">
        <v>0</v>
      </c>
      <c r="AH66" s="116">
        <v>0</v>
      </c>
      <c r="AI66" s="116">
        <v>0</v>
      </c>
      <c r="AJ66" s="50">
        <v>187</v>
      </c>
      <c r="AK66" s="50">
        <v>172.7</v>
      </c>
      <c r="AL66" s="51">
        <v>273.39999999999998</v>
      </c>
      <c r="AM66" s="51">
        <v>61.4</v>
      </c>
    </row>
    <row r="67" spans="2:39" ht="12" customHeight="1" x14ac:dyDescent="0.15">
      <c r="B67" s="237" t="s">
        <v>50</v>
      </c>
      <c r="C67" s="238"/>
      <c r="D67" s="116">
        <v>17</v>
      </c>
      <c r="E67" s="116">
        <v>9</v>
      </c>
      <c r="F67" s="116">
        <v>0</v>
      </c>
      <c r="G67" s="116">
        <v>1</v>
      </c>
      <c r="H67" s="116">
        <v>6</v>
      </c>
      <c r="I67" s="116">
        <v>1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50">
        <v>0</v>
      </c>
      <c r="AK67" s="50">
        <v>156.6</v>
      </c>
      <c r="AL67" s="51">
        <v>332.8</v>
      </c>
      <c r="AM67" s="51">
        <v>52.9</v>
      </c>
    </row>
    <row r="68" spans="2:39" ht="12" customHeight="1" x14ac:dyDescent="0.15">
      <c r="B68" s="237" t="s">
        <v>51</v>
      </c>
      <c r="C68" s="238"/>
      <c r="D68" s="116">
        <v>37</v>
      </c>
      <c r="E68" s="116">
        <v>21</v>
      </c>
      <c r="F68" s="116">
        <v>3</v>
      </c>
      <c r="G68" s="116">
        <v>10</v>
      </c>
      <c r="H68" s="116">
        <v>1</v>
      </c>
      <c r="I68" s="116">
        <v>2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50">
        <v>0</v>
      </c>
      <c r="AK68" s="50">
        <v>108.8</v>
      </c>
      <c r="AL68" s="51">
        <v>251.7</v>
      </c>
      <c r="AM68" s="51">
        <v>100.2</v>
      </c>
    </row>
    <row r="69" spans="2:39" s="5" customFormat="1" ht="12" customHeight="1" x14ac:dyDescent="0.15">
      <c r="B69" s="272" t="s">
        <v>73</v>
      </c>
      <c r="C69" s="273"/>
      <c r="D69" s="118">
        <v>121</v>
      </c>
      <c r="E69" s="118">
        <v>61</v>
      </c>
      <c r="F69" s="118">
        <v>3</v>
      </c>
      <c r="G69" s="118">
        <v>10</v>
      </c>
      <c r="H69" s="118">
        <v>17</v>
      </c>
      <c r="I69" s="118">
        <v>17</v>
      </c>
      <c r="J69" s="118">
        <v>9</v>
      </c>
      <c r="K69" s="118">
        <v>1</v>
      </c>
      <c r="L69" s="118">
        <v>2</v>
      </c>
      <c r="M69" s="118">
        <v>1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18">
        <v>0</v>
      </c>
      <c r="AB69" s="118">
        <v>0</v>
      </c>
      <c r="AC69" s="118">
        <v>0</v>
      </c>
      <c r="AD69" s="118">
        <v>0</v>
      </c>
      <c r="AE69" s="118">
        <v>0</v>
      </c>
      <c r="AF69" s="118">
        <v>0</v>
      </c>
      <c r="AG69" s="118">
        <v>0</v>
      </c>
      <c r="AH69" s="118">
        <v>0</v>
      </c>
      <c r="AI69" s="118">
        <v>0</v>
      </c>
      <c r="AJ69" s="132">
        <v>0</v>
      </c>
      <c r="AK69" s="132">
        <v>198.3</v>
      </c>
      <c r="AL69" s="133">
        <v>399.8</v>
      </c>
      <c r="AM69" s="133">
        <v>144.80000000000001</v>
      </c>
    </row>
    <row r="71" spans="2:39" x14ac:dyDescent="0.15">
      <c r="D71" s="171">
        <f>D6</f>
        <v>5397</v>
      </c>
    </row>
    <row r="72" spans="2:39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376</v>
      </c>
      <c r="C2" s="2"/>
    </row>
    <row r="3" spans="1:17" ht="24" x14ac:dyDescent="0.15">
      <c r="A3"/>
      <c r="B3" s="31"/>
      <c r="C3" s="32" t="s">
        <v>91</v>
      </c>
      <c r="D3" s="281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81" t="s">
        <v>94</v>
      </c>
      <c r="P3" s="281" t="s">
        <v>95</v>
      </c>
      <c r="Q3" s="281" t="s">
        <v>96</v>
      </c>
    </row>
    <row r="4" spans="1:17" s="36" customFormat="1" ht="20.25" customHeight="1" x14ac:dyDescent="0.15">
      <c r="B4" s="276" t="s">
        <v>85</v>
      </c>
      <c r="C4" s="277"/>
      <c r="D4" s="282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82"/>
      <c r="P4" s="282"/>
      <c r="Q4" s="282"/>
    </row>
    <row r="5" spans="1:17" ht="24" x14ac:dyDescent="0.15">
      <c r="A5"/>
      <c r="B5" s="278"/>
      <c r="C5" s="279"/>
      <c r="D5" s="283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74" t="s">
        <v>0</v>
      </c>
      <c r="C6" s="275"/>
      <c r="D6" s="23">
        <v>5397</v>
      </c>
      <c r="E6" s="23">
        <v>91</v>
      </c>
      <c r="F6" s="23">
        <v>508</v>
      </c>
      <c r="G6" s="23">
        <v>829</v>
      </c>
      <c r="H6" s="23">
        <v>870</v>
      </c>
      <c r="I6" s="23">
        <v>760</v>
      </c>
      <c r="J6" s="23">
        <v>627</v>
      </c>
      <c r="K6" s="23">
        <v>509</v>
      </c>
      <c r="L6" s="23">
        <v>489</v>
      </c>
      <c r="M6" s="23">
        <v>370</v>
      </c>
      <c r="N6" s="23">
        <v>344</v>
      </c>
      <c r="O6" s="193">
        <v>42</v>
      </c>
      <c r="P6" s="194">
        <v>44</v>
      </c>
      <c r="Q6" s="194">
        <v>12.4</v>
      </c>
    </row>
    <row r="7" spans="1:17" ht="15.95" customHeight="1" x14ac:dyDescent="0.15">
      <c r="B7" s="237" t="s">
        <v>1</v>
      </c>
      <c r="C7" s="238"/>
      <c r="D7" s="10">
        <v>4196</v>
      </c>
      <c r="E7" s="10">
        <v>77</v>
      </c>
      <c r="F7" s="10">
        <v>436</v>
      </c>
      <c r="G7" s="10">
        <v>672</v>
      </c>
      <c r="H7" s="10">
        <v>682</v>
      </c>
      <c r="I7" s="10">
        <v>561</v>
      </c>
      <c r="J7" s="10">
        <v>461</v>
      </c>
      <c r="K7" s="10">
        <v>368</v>
      </c>
      <c r="L7" s="10">
        <v>378</v>
      </c>
      <c r="M7" s="10">
        <v>280</v>
      </c>
      <c r="N7" s="10">
        <v>281</v>
      </c>
      <c r="O7" s="50">
        <v>41</v>
      </c>
      <c r="P7" s="51">
        <v>43.7</v>
      </c>
      <c r="Q7" s="51">
        <v>12.6</v>
      </c>
    </row>
    <row r="8" spans="1:17" ht="15.95" customHeight="1" x14ac:dyDescent="0.15">
      <c r="B8" s="45"/>
      <c r="C8" s="18" t="s">
        <v>65</v>
      </c>
      <c r="D8" s="10">
        <v>2524</v>
      </c>
      <c r="E8" s="10">
        <v>50</v>
      </c>
      <c r="F8" s="10">
        <v>294</v>
      </c>
      <c r="G8" s="10">
        <v>428</v>
      </c>
      <c r="H8" s="10">
        <v>430</v>
      </c>
      <c r="I8" s="10">
        <v>358</v>
      </c>
      <c r="J8" s="10">
        <v>270</v>
      </c>
      <c r="K8" s="10">
        <v>197</v>
      </c>
      <c r="L8" s="10">
        <v>210</v>
      </c>
      <c r="M8" s="10">
        <v>144</v>
      </c>
      <c r="N8" s="10">
        <v>143</v>
      </c>
      <c r="O8" s="50">
        <v>40</v>
      </c>
      <c r="P8" s="51">
        <v>42.6</v>
      </c>
      <c r="Q8" s="51">
        <v>12.3</v>
      </c>
    </row>
    <row r="9" spans="1:17" ht="15.95" customHeight="1" x14ac:dyDescent="0.15">
      <c r="B9" s="45"/>
      <c r="C9" s="18" t="s">
        <v>66</v>
      </c>
      <c r="D9" s="10">
        <v>1259</v>
      </c>
      <c r="E9" s="10">
        <v>19</v>
      </c>
      <c r="F9" s="10">
        <v>93</v>
      </c>
      <c r="G9" s="10">
        <v>180</v>
      </c>
      <c r="H9" s="10">
        <v>184</v>
      </c>
      <c r="I9" s="10">
        <v>148</v>
      </c>
      <c r="J9" s="10">
        <v>142</v>
      </c>
      <c r="K9" s="10">
        <v>127</v>
      </c>
      <c r="L9" s="10">
        <v>131</v>
      </c>
      <c r="M9" s="10">
        <v>119</v>
      </c>
      <c r="N9" s="10">
        <v>116</v>
      </c>
      <c r="O9" s="50">
        <v>45</v>
      </c>
      <c r="P9" s="51">
        <v>46.1</v>
      </c>
      <c r="Q9" s="51">
        <v>13.1</v>
      </c>
    </row>
    <row r="10" spans="1:17" ht="15.95" customHeight="1" x14ac:dyDescent="0.15">
      <c r="B10" s="45"/>
      <c r="C10" s="18" t="s">
        <v>67</v>
      </c>
      <c r="D10" s="10">
        <v>413</v>
      </c>
      <c r="E10" s="10">
        <v>8</v>
      </c>
      <c r="F10" s="10">
        <v>49</v>
      </c>
      <c r="G10" s="10">
        <v>64</v>
      </c>
      <c r="H10" s="10">
        <v>68</v>
      </c>
      <c r="I10" s="10">
        <v>55</v>
      </c>
      <c r="J10" s="10">
        <v>49</v>
      </c>
      <c r="K10" s="10">
        <v>44</v>
      </c>
      <c r="L10" s="10">
        <v>37</v>
      </c>
      <c r="M10" s="10">
        <v>17</v>
      </c>
      <c r="N10" s="10">
        <v>22</v>
      </c>
      <c r="O10" s="50">
        <v>41</v>
      </c>
      <c r="P10" s="51">
        <v>42.8</v>
      </c>
      <c r="Q10" s="51">
        <v>12.2</v>
      </c>
    </row>
    <row r="11" spans="1:17" ht="15.95" customHeight="1" x14ac:dyDescent="0.15">
      <c r="B11" s="272" t="s">
        <v>5</v>
      </c>
      <c r="C11" s="273"/>
      <c r="D11" s="10">
        <v>1201</v>
      </c>
      <c r="E11" s="10">
        <v>14</v>
      </c>
      <c r="F11" s="10">
        <v>72</v>
      </c>
      <c r="G11" s="10">
        <v>157</v>
      </c>
      <c r="H11" s="10">
        <v>188</v>
      </c>
      <c r="I11" s="10">
        <v>199</v>
      </c>
      <c r="J11" s="10">
        <v>166</v>
      </c>
      <c r="K11" s="10">
        <v>141</v>
      </c>
      <c r="L11" s="10">
        <v>111</v>
      </c>
      <c r="M11" s="10">
        <v>90</v>
      </c>
      <c r="N11" s="10">
        <v>63</v>
      </c>
      <c r="O11" s="50">
        <v>44</v>
      </c>
      <c r="P11" s="51">
        <v>45</v>
      </c>
      <c r="Q11" s="51">
        <v>11.5</v>
      </c>
    </row>
    <row r="12" spans="1:17" ht="15.95" customHeight="1" x14ac:dyDescent="0.15">
      <c r="B12" s="237" t="s">
        <v>75</v>
      </c>
      <c r="C12" s="238"/>
      <c r="D12" s="46">
        <v>63</v>
      </c>
      <c r="E12" s="46">
        <v>0</v>
      </c>
      <c r="F12" s="46">
        <v>5</v>
      </c>
      <c r="G12" s="46">
        <v>7</v>
      </c>
      <c r="H12" s="46">
        <v>13</v>
      </c>
      <c r="I12" s="46">
        <v>10</v>
      </c>
      <c r="J12" s="46">
        <v>3</v>
      </c>
      <c r="K12" s="46">
        <v>5</v>
      </c>
      <c r="L12" s="46">
        <v>5</v>
      </c>
      <c r="M12" s="46">
        <v>10</v>
      </c>
      <c r="N12" s="46">
        <v>5</v>
      </c>
      <c r="O12" s="130">
        <v>44</v>
      </c>
      <c r="P12" s="131">
        <v>45.9</v>
      </c>
      <c r="Q12" s="131">
        <v>12.4</v>
      </c>
    </row>
    <row r="13" spans="1:17" ht="15.95" customHeight="1" x14ac:dyDescent="0.15">
      <c r="B13" s="237" t="s">
        <v>76</v>
      </c>
      <c r="C13" s="238"/>
      <c r="D13" s="10">
        <v>147</v>
      </c>
      <c r="E13" s="10">
        <v>1</v>
      </c>
      <c r="F13" s="10">
        <v>6</v>
      </c>
      <c r="G13" s="10">
        <v>19</v>
      </c>
      <c r="H13" s="10">
        <v>19</v>
      </c>
      <c r="I13" s="10">
        <v>19</v>
      </c>
      <c r="J13" s="10">
        <v>25</v>
      </c>
      <c r="K13" s="10">
        <v>21</v>
      </c>
      <c r="L13" s="10">
        <v>17</v>
      </c>
      <c r="M13" s="10">
        <v>12</v>
      </c>
      <c r="N13" s="10">
        <v>8</v>
      </c>
      <c r="O13" s="50">
        <v>47</v>
      </c>
      <c r="P13" s="51">
        <v>46.5</v>
      </c>
      <c r="Q13" s="51">
        <v>11.2</v>
      </c>
    </row>
    <row r="14" spans="1:17" ht="15.95" customHeight="1" x14ac:dyDescent="0.15">
      <c r="B14" s="237" t="s">
        <v>77</v>
      </c>
      <c r="C14" s="238"/>
      <c r="D14" s="10">
        <v>84</v>
      </c>
      <c r="E14" s="10">
        <v>0</v>
      </c>
      <c r="F14" s="10">
        <v>4</v>
      </c>
      <c r="G14" s="10">
        <v>5</v>
      </c>
      <c r="H14" s="10">
        <v>8</v>
      </c>
      <c r="I14" s="10">
        <v>15</v>
      </c>
      <c r="J14" s="10">
        <v>14</v>
      </c>
      <c r="K14" s="10">
        <v>12</v>
      </c>
      <c r="L14" s="10">
        <v>9</v>
      </c>
      <c r="M14" s="10">
        <v>14</v>
      </c>
      <c r="N14" s="10">
        <v>3</v>
      </c>
      <c r="O14" s="50">
        <v>49</v>
      </c>
      <c r="P14" s="51">
        <v>48.6</v>
      </c>
      <c r="Q14" s="51">
        <v>10.8</v>
      </c>
    </row>
    <row r="15" spans="1:17" ht="15.95" customHeight="1" x14ac:dyDescent="0.15">
      <c r="B15" s="237" t="s">
        <v>78</v>
      </c>
      <c r="C15" s="238"/>
      <c r="D15" s="10">
        <v>2577</v>
      </c>
      <c r="E15" s="10">
        <v>51</v>
      </c>
      <c r="F15" s="10">
        <v>296</v>
      </c>
      <c r="G15" s="10">
        <v>433</v>
      </c>
      <c r="H15" s="10">
        <v>435</v>
      </c>
      <c r="I15" s="10">
        <v>373</v>
      </c>
      <c r="J15" s="10">
        <v>274</v>
      </c>
      <c r="K15" s="10">
        <v>209</v>
      </c>
      <c r="L15" s="10">
        <v>215</v>
      </c>
      <c r="M15" s="10">
        <v>147</v>
      </c>
      <c r="N15" s="10">
        <v>144</v>
      </c>
      <c r="O15" s="50">
        <v>40</v>
      </c>
      <c r="P15" s="51">
        <v>42.7</v>
      </c>
      <c r="Q15" s="51">
        <v>12.3</v>
      </c>
    </row>
    <row r="16" spans="1:17" ht="15.95" customHeight="1" x14ac:dyDescent="0.15">
      <c r="B16" s="237" t="s">
        <v>79</v>
      </c>
      <c r="C16" s="238"/>
      <c r="D16" s="10">
        <v>404</v>
      </c>
      <c r="E16" s="10">
        <v>8</v>
      </c>
      <c r="F16" s="10">
        <v>49</v>
      </c>
      <c r="G16" s="10">
        <v>64</v>
      </c>
      <c r="H16" s="10">
        <v>67</v>
      </c>
      <c r="I16" s="10">
        <v>54</v>
      </c>
      <c r="J16" s="10">
        <v>48</v>
      </c>
      <c r="K16" s="10">
        <v>42</v>
      </c>
      <c r="L16" s="10">
        <v>35</v>
      </c>
      <c r="M16" s="10">
        <v>15</v>
      </c>
      <c r="N16" s="10">
        <v>22</v>
      </c>
      <c r="O16" s="50">
        <v>40.5</v>
      </c>
      <c r="P16" s="51">
        <v>42.6</v>
      </c>
      <c r="Q16" s="51">
        <v>12.2</v>
      </c>
    </row>
    <row r="17" spans="2:17" ht="15.95" customHeight="1" x14ac:dyDescent="0.15">
      <c r="B17" s="237" t="s">
        <v>80</v>
      </c>
      <c r="C17" s="238"/>
      <c r="D17" s="10">
        <v>26</v>
      </c>
      <c r="E17" s="10">
        <v>0</v>
      </c>
      <c r="F17" s="10">
        <v>0</v>
      </c>
      <c r="G17" s="10">
        <v>3</v>
      </c>
      <c r="H17" s="10">
        <v>3</v>
      </c>
      <c r="I17" s="10">
        <v>5</v>
      </c>
      <c r="J17" s="10">
        <v>1</v>
      </c>
      <c r="K17" s="10">
        <v>7</v>
      </c>
      <c r="L17" s="10">
        <v>4</v>
      </c>
      <c r="M17" s="10">
        <v>2</v>
      </c>
      <c r="N17" s="10">
        <v>1</v>
      </c>
      <c r="O17" s="50">
        <v>50.5</v>
      </c>
      <c r="P17" s="51">
        <v>48.4</v>
      </c>
      <c r="Q17" s="51">
        <v>10.5</v>
      </c>
    </row>
    <row r="18" spans="2:17" ht="15.95" customHeight="1" x14ac:dyDescent="0.15">
      <c r="B18" s="237" t="s">
        <v>81</v>
      </c>
      <c r="C18" s="238"/>
      <c r="D18" s="10">
        <v>1259</v>
      </c>
      <c r="E18" s="10">
        <v>19</v>
      </c>
      <c r="F18" s="10">
        <v>93</v>
      </c>
      <c r="G18" s="10">
        <v>180</v>
      </c>
      <c r="H18" s="10">
        <v>184</v>
      </c>
      <c r="I18" s="10">
        <v>148</v>
      </c>
      <c r="J18" s="10">
        <v>142</v>
      </c>
      <c r="K18" s="10">
        <v>127</v>
      </c>
      <c r="L18" s="10">
        <v>131</v>
      </c>
      <c r="M18" s="10">
        <v>119</v>
      </c>
      <c r="N18" s="10">
        <v>116</v>
      </c>
      <c r="O18" s="50">
        <v>45</v>
      </c>
      <c r="P18" s="51">
        <v>46.1</v>
      </c>
      <c r="Q18" s="51">
        <v>13.1</v>
      </c>
    </row>
    <row r="19" spans="2:17" ht="15.95" customHeight="1" x14ac:dyDescent="0.15">
      <c r="B19" s="237" t="s">
        <v>100</v>
      </c>
      <c r="C19" s="238"/>
      <c r="D19" s="10">
        <v>170</v>
      </c>
      <c r="E19" s="10">
        <v>1</v>
      </c>
      <c r="F19" s="10">
        <v>12</v>
      </c>
      <c r="G19" s="10">
        <v>30</v>
      </c>
      <c r="H19" s="10">
        <v>38</v>
      </c>
      <c r="I19" s="10">
        <v>31</v>
      </c>
      <c r="J19" s="10">
        <v>15</v>
      </c>
      <c r="K19" s="10">
        <v>14</v>
      </c>
      <c r="L19" s="10">
        <v>10</v>
      </c>
      <c r="M19" s="10">
        <v>12</v>
      </c>
      <c r="N19" s="10">
        <v>7</v>
      </c>
      <c r="O19" s="50">
        <v>40.5</v>
      </c>
      <c r="P19" s="51">
        <v>42.8</v>
      </c>
      <c r="Q19" s="51">
        <v>11.2</v>
      </c>
    </row>
    <row r="20" spans="2:17" ht="15.95" customHeight="1" x14ac:dyDescent="0.15">
      <c r="B20" s="237" t="s">
        <v>101</v>
      </c>
      <c r="C20" s="238"/>
      <c r="D20" s="10">
        <v>67</v>
      </c>
      <c r="E20" s="10">
        <v>2</v>
      </c>
      <c r="F20" s="10">
        <v>1</v>
      </c>
      <c r="G20" s="10">
        <v>6</v>
      </c>
      <c r="H20" s="10">
        <v>7</v>
      </c>
      <c r="I20" s="10">
        <v>14</v>
      </c>
      <c r="J20" s="10">
        <v>12</v>
      </c>
      <c r="K20" s="10">
        <v>9</v>
      </c>
      <c r="L20" s="10">
        <v>6</v>
      </c>
      <c r="M20" s="10">
        <v>5</v>
      </c>
      <c r="N20" s="10">
        <v>5</v>
      </c>
      <c r="O20" s="50">
        <v>46</v>
      </c>
      <c r="P20" s="51">
        <v>46.8</v>
      </c>
      <c r="Q20" s="51">
        <v>11.3</v>
      </c>
    </row>
    <row r="21" spans="2:17" ht="15.95" customHeight="1" x14ac:dyDescent="0.15">
      <c r="B21" s="237" t="s">
        <v>88</v>
      </c>
      <c r="C21" s="238"/>
      <c r="D21" s="10">
        <v>382</v>
      </c>
      <c r="E21" s="10">
        <v>8</v>
      </c>
      <c r="F21" s="10">
        <v>32</v>
      </c>
      <c r="G21" s="10">
        <v>56</v>
      </c>
      <c r="H21" s="10">
        <v>61</v>
      </c>
      <c r="I21" s="10">
        <v>58</v>
      </c>
      <c r="J21" s="10">
        <v>52</v>
      </c>
      <c r="K21" s="10">
        <v>37</v>
      </c>
      <c r="L21" s="10">
        <v>34</v>
      </c>
      <c r="M21" s="10">
        <v>22</v>
      </c>
      <c r="N21" s="10">
        <v>22</v>
      </c>
      <c r="O21" s="50">
        <v>42</v>
      </c>
      <c r="P21" s="51">
        <v>43.8</v>
      </c>
      <c r="Q21" s="51">
        <v>12</v>
      </c>
    </row>
    <row r="22" spans="2:17" ht="15.95" customHeight="1" x14ac:dyDescent="0.15">
      <c r="B22" s="272" t="s">
        <v>102</v>
      </c>
      <c r="C22" s="273"/>
      <c r="D22" s="7">
        <v>218</v>
      </c>
      <c r="E22" s="7">
        <v>1</v>
      </c>
      <c r="F22" s="7">
        <v>10</v>
      </c>
      <c r="G22" s="7">
        <v>26</v>
      </c>
      <c r="H22" s="7">
        <v>35</v>
      </c>
      <c r="I22" s="7">
        <v>33</v>
      </c>
      <c r="J22" s="7">
        <v>41</v>
      </c>
      <c r="K22" s="7">
        <v>26</v>
      </c>
      <c r="L22" s="7">
        <v>23</v>
      </c>
      <c r="M22" s="7">
        <v>12</v>
      </c>
      <c r="N22" s="7">
        <v>11</v>
      </c>
      <c r="O22" s="132">
        <v>45</v>
      </c>
      <c r="P22" s="133">
        <v>45.3</v>
      </c>
      <c r="Q22" s="133">
        <v>10.8</v>
      </c>
    </row>
    <row r="23" spans="2:17" ht="15.95" customHeight="1" x14ac:dyDescent="0.15">
      <c r="B23" s="237" t="s">
        <v>6</v>
      </c>
      <c r="C23" s="238"/>
      <c r="D23" s="10">
        <v>63</v>
      </c>
      <c r="E23" s="10">
        <v>0</v>
      </c>
      <c r="F23" s="10">
        <v>5</v>
      </c>
      <c r="G23" s="10">
        <v>7</v>
      </c>
      <c r="H23" s="10">
        <v>13</v>
      </c>
      <c r="I23" s="10">
        <v>10</v>
      </c>
      <c r="J23" s="10">
        <v>3</v>
      </c>
      <c r="K23" s="10">
        <v>5</v>
      </c>
      <c r="L23" s="10">
        <v>5</v>
      </c>
      <c r="M23" s="10">
        <v>10</v>
      </c>
      <c r="N23" s="10">
        <v>5</v>
      </c>
      <c r="O23" s="50">
        <v>44</v>
      </c>
      <c r="P23" s="51">
        <v>45.9</v>
      </c>
      <c r="Q23" s="51">
        <v>12.4</v>
      </c>
    </row>
    <row r="24" spans="2:17" ht="15.95" customHeight="1" x14ac:dyDescent="0.15">
      <c r="B24" s="237" t="s">
        <v>7</v>
      </c>
      <c r="C24" s="238"/>
      <c r="D24" s="10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50">
        <v>0</v>
      </c>
      <c r="P24" s="51">
        <v>0</v>
      </c>
      <c r="Q24" s="51">
        <v>0</v>
      </c>
    </row>
    <row r="25" spans="2:17" ht="15.95" customHeight="1" x14ac:dyDescent="0.15">
      <c r="B25" s="237" t="s">
        <v>8</v>
      </c>
      <c r="C25" s="238"/>
      <c r="D25" s="10">
        <v>18</v>
      </c>
      <c r="E25" s="10">
        <v>0</v>
      </c>
      <c r="F25" s="10">
        <v>1</v>
      </c>
      <c r="G25" s="10">
        <v>0</v>
      </c>
      <c r="H25" s="10">
        <v>1</v>
      </c>
      <c r="I25" s="10">
        <v>5</v>
      </c>
      <c r="J25" s="10">
        <v>2</v>
      </c>
      <c r="K25" s="10">
        <v>4</v>
      </c>
      <c r="L25" s="10">
        <v>2</v>
      </c>
      <c r="M25" s="10">
        <v>2</v>
      </c>
      <c r="N25" s="10">
        <v>1</v>
      </c>
      <c r="O25" s="50">
        <v>49</v>
      </c>
      <c r="P25" s="51">
        <v>48.9</v>
      </c>
      <c r="Q25" s="51">
        <v>9.6</v>
      </c>
    </row>
    <row r="26" spans="2:17" ht="15.95" customHeight="1" x14ac:dyDescent="0.15">
      <c r="B26" s="237" t="s">
        <v>9</v>
      </c>
      <c r="C26" s="238"/>
      <c r="D26" s="10">
        <v>84</v>
      </c>
      <c r="E26" s="10">
        <v>1</v>
      </c>
      <c r="F26" s="10">
        <v>3</v>
      </c>
      <c r="G26" s="10">
        <v>15</v>
      </c>
      <c r="H26" s="10">
        <v>9</v>
      </c>
      <c r="I26" s="10">
        <v>11</v>
      </c>
      <c r="J26" s="10">
        <v>15</v>
      </c>
      <c r="K26" s="10">
        <v>11</v>
      </c>
      <c r="L26" s="10">
        <v>8</v>
      </c>
      <c r="M26" s="10">
        <v>6</v>
      </c>
      <c r="N26" s="10">
        <v>5</v>
      </c>
      <c r="O26" s="50">
        <v>46</v>
      </c>
      <c r="P26" s="51">
        <v>45.7</v>
      </c>
      <c r="Q26" s="51">
        <v>11.6</v>
      </c>
    </row>
    <row r="27" spans="2:17" ht="15.95" customHeight="1" x14ac:dyDescent="0.15">
      <c r="B27" s="237" t="s">
        <v>10</v>
      </c>
      <c r="C27" s="238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50">
        <v>0</v>
      </c>
      <c r="P27" s="51">
        <v>0</v>
      </c>
      <c r="Q27" s="51">
        <v>0</v>
      </c>
    </row>
    <row r="28" spans="2:17" ht="15.95" customHeight="1" x14ac:dyDescent="0.15">
      <c r="B28" s="237" t="s">
        <v>11</v>
      </c>
      <c r="C28" s="238"/>
      <c r="D28" s="10">
        <v>10</v>
      </c>
      <c r="E28" s="10">
        <v>0</v>
      </c>
      <c r="F28" s="10">
        <v>0</v>
      </c>
      <c r="G28" s="10">
        <v>1</v>
      </c>
      <c r="H28" s="10">
        <v>3</v>
      </c>
      <c r="I28" s="10">
        <v>2</v>
      </c>
      <c r="J28" s="10">
        <v>2</v>
      </c>
      <c r="K28" s="10">
        <v>0</v>
      </c>
      <c r="L28" s="10">
        <v>1</v>
      </c>
      <c r="M28" s="10">
        <v>1</v>
      </c>
      <c r="N28" s="10">
        <v>0</v>
      </c>
      <c r="O28" s="50">
        <v>42.5</v>
      </c>
      <c r="P28" s="51">
        <v>43.9</v>
      </c>
      <c r="Q28" s="51">
        <v>9.1999999999999993</v>
      </c>
    </row>
    <row r="29" spans="2:17" ht="15.95" customHeight="1" x14ac:dyDescent="0.15">
      <c r="B29" s="237" t="s">
        <v>12</v>
      </c>
      <c r="C29" s="238"/>
      <c r="D29" s="10">
        <v>35</v>
      </c>
      <c r="E29" s="10">
        <v>0</v>
      </c>
      <c r="F29" s="10">
        <v>2</v>
      </c>
      <c r="G29" s="10">
        <v>3</v>
      </c>
      <c r="H29" s="10">
        <v>6</v>
      </c>
      <c r="I29" s="10">
        <v>1</v>
      </c>
      <c r="J29" s="10">
        <v>6</v>
      </c>
      <c r="K29" s="10">
        <v>6</v>
      </c>
      <c r="L29" s="10">
        <v>6</v>
      </c>
      <c r="M29" s="10">
        <v>3</v>
      </c>
      <c r="N29" s="10">
        <v>2</v>
      </c>
      <c r="O29" s="50">
        <v>49</v>
      </c>
      <c r="P29" s="51">
        <v>47.9</v>
      </c>
      <c r="Q29" s="51">
        <v>11.2</v>
      </c>
    </row>
    <row r="30" spans="2:17" ht="15.95" customHeight="1" x14ac:dyDescent="0.15">
      <c r="B30" s="237" t="s">
        <v>13</v>
      </c>
      <c r="C30" s="238"/>
      <c r="D30" s="10">
        <v>28</v>
      </c>
      <c r="E30" s="10">
        <v>0</v>
      </c>
      <c r="F30" s="10">
        <v>1</v>
      </c>
      <c r="G30" s="10">
        <v>3</v>
      </c>
      <c r="H30" s="10">
        <v>3</v>
      </c>
      <c r="I30" s="10">
        <v>12</v>
      </c>
      <c r="J30" s="10">
        <v>1</v>
      </c>
      <c r="K30" s="10">
        <v>7</v>
      </c>
      <c r="L30" s="10">
        <v>0</v>
      </c>
      <c r="M30" s="10">
        <v>0</v>
      </c>
      <c r="N30" s="10">
        <v>1</v>
      </c>
      <c r="O30" s="50">
        <v>44</v>
      </c>
      <c r="P30" s="51">
        <v>44.1</v>
      </c>
      <c r="Q30" s="51">
        <v>8.6999999999999993</v>
      </c>
    </row>
    <row r="31" spans="2:17" ht="15.95" customHeight="1" x14ac:dyDescent="0.15">
      <c r="B31" s="237" t="s">
        <v>14</v>
      </c>
      <c r="C31" s="238"/>
      <c r="D31" s="10">
        <v>21</v>
      </c>
      <c r="E31" s="10">
        <v>0</v>
      </c>
      <c r="F31" s="10">
        <v>1</v>
      </c>
      <c r="G31" s="10">
        <v>0</v>
      </c>
      <c r="H31" s="10">
        <v>5</v>
      </c>
      <c r="I31" s="10">
        <v>2</v>
      </c>
      <c r="J31" s="10">
        <v>5</v>
      </c>
      <c r="K31" s="10">
        <v>1</v>
      </c>
      <c r="L31" s="10">
        <v>2</v>
      </c>
      <c r="M31" s="10">
        <v>5</v>
      </c>
      <c r="N31" s="10">
        <v>0</v>
      </c>
      <c r="O31" s="50">
        <v>47</v>
      </c>
      <c r="P31" s="51">
        <v>48.1</v>
      </c>
      <c r="Q31" s="51">
        <v>10</v>
      </c>
    </row>
    <row r="32" spans="2:17" ht="15.95" customHeight="1" x14ac:dyDescent="0.15">
      <c r="B32" s="237" t="s">
        <v>15</v>
      </c>
      <c r="C32" s="238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50">
        <v>0</v>
      </c>
      <c r="P32" s="51">
        <v>0</v>
      </c>
      <c r="Q32" s="51">
        <v>0</v>
      </c>
    </row>
    <row r="33" spans="2:17" ht="15.95" customHeight="1" x14ac:dyDescent="0.15">
      <c r="B33" s="237" t="s">
        <v>16</v>
      </c>
      <c r="C33" s="238"/>
      <c r="D33" s="10">
        <v>353</v>
      </c>
      <c r="E33" s="10">
        <v>6</v>
      </c>
      <c r="F33" s="10">
        <v>39</v>
      </c>
      <c r="G33" s="10">
        <v>62</v>
      </c>
      <c r="H33" s="10">
        <v>55</v>
      </c>
      <c r="I33" s="10">
        <v>55</v>
      </c>
      <c r="J33" s="10">
        <v>30</v>
      </c>
      <c r="K33" s="10">
        <v>27</v>
      </c>
      <c r="L33" s="10">
        <v>30</v>
      </c>
      <c r="M33" s="10">
        <v>21</v>
      </c>
      <c r="N33" s="10">
        <v>28</v>
      </c>
      <c r="O33" s="50">
        <v>41</v>
      </c>
      <c r="P33" s="51">
        <v>43.4</v>
      </c>
      <c r="Q33" s="51">
        <v>13</v>
      </c>
    </row>
    <row r="34" spans="2:17" ht="15.95" customHeight="1" x14ac:dyDescent="0.15">
      <c r="B34" s="237" t="s">
        <v>17</v>
      </c>
      <c r="C34" s="238"/>
      <c r="D34" s="10">
        <v>337</v>
      </c>
      <c r="E34" s="10">
        <v>4</v>
      </c>
      <c r="F34" s="10">
        <v>32</v>
      </c>
      <c r="G34" s="10">
        <v>56</v>
      </c>
      <c r="H34" s="10">
        <v>54</v>
      </c>
      <c r="I34" s="10">
        <v>58</v>
      </c>
      <c r="J34" s="10">
        <v>30</v>
      </c>
      <c r="K34" s="10">
        <v>24</v>
      </c>
      <c r="L34" s="10">
        <v>28</v>
      </c>
      <c r="M34" s="10">
        <v>29</v>
      </c>
      <c r="N34" s="10">
        <v>22</v>
      </c>
      <c r="O34" s="50">
        <v>41</v>
      </c>
      <c r="P34" s="51">
        <v>43.8</v>
      </c>
      <c r="Q34" s="51">
        <v>12.2</v>
      </c>
    </row>
    <row r="35" spans="2:17" ht="15.95" customHeight="1" x14ac:dyDescent="0.15">
      <c r="B35" s="237" t="s">
        <v>18</v>
      </c>
      <c r="C35" s="238"/>
      <c r="D35" s="10">
        <v>1221</v>
      </c>
      <c r="E35" s="10">
        <v>19</v>
      </c>
      <c r="F35" s="10">
        <v>141</v>
      </c>
      <c r="G35" s="10">
        <v>214</v>
      </c>
      <c r="H35" s="10">
        <v>227</v>
      </c>
      <c r="I35" s="10">
        <v>163</v>
      </c>
      <c r="J35" s="10">
        <v>139</v>
      </c>
      <c r="K35" s="10">
        <v>104</v>
      </c>
      <c r="L35" s="10">
        <v>101</v>
      </c>
      <c r="M35" s="10">
        <v>57</v>
      </c>
      <c r="N35" s="10">
        <v>56</v>
      </c>
      <c r="O35" s="50">
        <v>40</v>
      </c>
      <c r="P35" s="51">
        <v>42.2</v>
      </c>
      <c r="Q35" s="51">
        <v>11.8</v>
      </c>
    </row>
    <row r="36" spans="2:17" ht="15.95" customHeight="1" x14ac:dyDescent="0.15">
      <c r="B36" s="237" t="s">
        <v>19</v>
      </c>
      <c r="C36" s="238"/>
      <c r="D36" s="10">
        <v>613</v>
      </c>
      <c r="E36" s="10">
        <v>21</v>
      </c>
      <c r="F36" s="10">
        <v>82</v>
      </c>
      <c r="G36" s="10">
        <v>96</v>
      </c>
      <c r="H36" s="10">
        <v>94</v>
      </c>
      <c r="I36" s="10">
        <v>82</v>
      </c>
      <c r="J36" s="10">
        <v>71</v>
      </c>
      <c r="K36" s="10">
        <v>42</v>
      </c>
      <c r="L36" s="10">
        <v>51</v>
      </c>
      <c r="M36" s="10">
        <v>37</v>
      </c>
      <c r="N36" s="10">
        <v>37</v>
      </c>
      <c r="O36" s="50">
        <v>40</v>
      </c>
      <c r="P36" s="51">
        <v>42.5</v>
      </c>
      <c r="Q36" s="51">
        <v>12.9</v>
      </c>
    </row>
    <row r="37" spans="2:17" ht="15.95" customHeight="1" x14ac:dyDescent="0.15">
      <c r="B37" s="237" t="s">
        <v>20</v>
      </c>
      <c r="C37" s="238"/>
      <c r="D37" s="10">
        <v>42</v>
      </c>
      <c r="E37" s="10">
        <v>0</v>
      </c>
      <c r="F37" s="10">
        <v>3</v>
      </c>
      <c r="G37" s="10">
        <v>4</v>
      </c>
      <c r="H37" s="10">
        <v>3</v>
      </c>
      <c r="I37" s="10">
        <v>7</v>
      </c>
      <c r="J37" s="10">
        <v>6</v>
      </c>
      <c r="K37" s="10">
        <v>6</v>
      </c>
      <c r="L37" s="10">
        <v>6</v>
      </c>
      <c r="M37" s="10">
        <v>6</v>
      </c>
      <c r="N37" s="10">
        <v>1</v>
      </c>
      <c r="O37" s="50">
        <v>49</v>
      </c>
      <c r="P37" s="51">
        <v>47.6</v>
      </c>
      <c r="Q37" s="51">
        <v>10.8</v>
      </c>
    </row>
    <row r="38" spans="2:17" ht="15.95" customHeight="1" x14ac:dyDescent="0.15">
      <c r="B38" s="237" t="s">
        <v>21</v>
      </c>
      <c r="C38" s="238"/>
      <c r="D38" s="10">
        <v>5</v>
      </c>
      <c r="E38" s="10">
        <v>0</v>
      </c>
      <c r="F38" s="10">
        <v>0</v>
      </c>
      <c r="G38" s="10">
        <v>0</v>
      </c>
      <c r="H38" s="10">
        <v>0</v>
      </c>
      <c r="I38" s="10">
        <v>2</v>
      </c>
      <c r="J38" s="10">
        <v>0</v>
      </c>
      <c r="K38" s="10">
        <v>0</v>
      </c>
      <c r="L38" s="10">
        <v>3</v>
      </c>
      <c r="M38" s="10">
        <v>0</v>
      </c>
      <c r="N38" s="10">
        <v>0</v>
      </c>
      <c r="O38" s="50">
        <v>56</v>
      </c>
      <c r="P38" s="51">
        <v>51.4</v>
      </c>
      <c r="Q38" s="51">
        <v>7.4</v>
      </c>
    </row>
    <row r="39" spans="2:17" ht="15.95" customHeight="1" x14ac:dyDescent="0.15">
      <c r="B39" s="237" t="s">
        <v>22</v>
      </c>
      <c r="C39" s="238"/>
      <c r="D39" s="10">
        <v>18</v>
      </c>
      <c r="E39" s="10">
        <v>0</v>
      </c>
      <c r="F39" s="10">
        <v>0</v>
      </c>
      <c r="G39" s="10">
        <v>1</v>
      </c>
      <c r="H39" s="10">
        <v>2</v>
      </c>
      <c r="I39" s="10">
        <v>3</v>
      </c>
      <c r="J39" s="10">
        <v>1</v>
      </c>
      <c r="K39" s="10">
        <v>7</v>
      </c>
      <c r="L39" s="10">
        <v>1</v>
      </c>
      <c r="M39" s="10">
        <v>2</v>
      </c>
      <c r="N39" s="10">
        <v>1</v>
      </c>
      <c r="O39" s="50">
        <v>51.5</v>
      </c>
      <c r="P39" s="51">
        <v>50.1</v>
      </c>
      <c r="Q39" s="51">
        <v>10.1</v>
      </c>
    </row>
    <row r="40" spans="2:17" ht="15.95" customHeight="1" x14ac:dyDescent="0.15">
      <c r="B40" s="237" t="s">
        <v>23</v>
      </c>
      <c r="C40" s="238"/>
      <c r="D40" s="10">
        <v>3</v>
      </c>
      <c r="E40" s="195">
        <v>0</v>
      </c>
      <c r="F40" s="195">
        <v>0</v>
      </c>
      <c r="G40" s="195">
        <v>2</v>
      </c>
      <c r="H40" s="195">
        <v>1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52">
        <v>34</v>
      </c>
      <c r="P40" s="53">
        <v>33.299999999999997</v>
      </c>
      <c r="Q40" s="53">
        <v>1.7</v>
      </c>
    </row>
    <row r="41" spans="2:17" ht="15.95" customHeight="1" x14ac:dyDescent="0.15">
      <c r="B41" s="237" t="s">
        <v>24</v>
      </c>
      <c r="C41" s="238"/>
      <c r="D41" s="10">
        <v>16</v>
      </c>
      <c r="E41" s="10">
        <v>1</v>
      </c>
      <c r="F41" s="10">
        <v>1</v>
      </c>
      <c r="G41" s="10">
        <v>2</v>
      </c>
      <c r="H41" s="10">
        <v>1</v>
      </c>
      <c r="I41" s="10">
        <v>2</v>
      </c>
      <c r="J41" s="10">
        <v>2</v>
      </c>
      <c r="K41" s="10">
        <v>3</v>
      </c>
      <c r="L41" s="10">
        <v>3</v>
      </c>
      <c r="M41" s="10">
        <v>1</v>
      </c>
      <c r="N41" s="10">
        <v>0</v>
      </c>
      <c r="O41" s="50">
        <v>46.5</v>
      </c>
      <c r="P41" s="51">
        <v>45.2</v>
      </c>
      <c r="Q41" s="51">
        <v>11.3</v>
      </c>
    </row>
    <row r="42" spans="2:17" ht="15.95" customHeight="1" x14ac:dyDescent="0.15">
      <c r="B42" s="237" t="s">
        <v>25</v>
      </c>
      <c r="C42" s="238"/>
      <c r="D42" s="10">
        <v>21</v>
      </c>
      <c r="E42" s="10">
        <v>0</v>
      </c>
      <c r="F42" s="10">
        <v>0</v>
      </c>
      <c r="G42" s="10">
        <v>1</v>
      </c>
      <c r="H42" s="10">
        <v>0</v>
      </c>
      <c r="I42" s="10">
        <v>6</v>
      </c>
      <c r="J42" s="10">
        <v>3</v>
      </c>
      <c r="K42" s="10">
        <v>5</v>
      </c>
      <c r="L42" s="10">
        <v>1</v>
      </c>
      <c r="M42" s="10">
        <v>3</v>
      </c>
      <c r="N42" s="10">
        <v>2</v>
      </c>
      <c r="O42" s="50">
        <v>51</v>
      </c>
      <c r="P42" s="51">
        <v>51.3</v>
      </c>
      <c r="Q42" s="51">
        <v>10.8</v>
      </c>
    </row>
    <row r="43" spans="2:17" ht="15.95" customHeight="1" x14ac:dyDescent="0.15">
      <c r="B43" s="237" t="s">
        <v>26</v>
      </c>
      <c r="C43" s="238"/>
      <c r="D43" s="10">
        <v>25</v>
      </c>
      <c r="E43" s="10">
        <v>0</v>
      </c>
      <c r="F43" s="10">
        <v>1</v>
      </c>
      <c r="G43" s="10">
        <v>1</v>
      </c>
      <c r="H43" s="10">
        <v>2</v>
      </c>
      <c r="I43" s="10">
        <v>3</v>
      </c>
      <c r="J43" s="10">
        <v>3</v>
      </c>
      <c r="K43" s="10">
        <v>7</v>
      </c>
      <c r="L43" s="10">
        <v>3</v>
      </c>
      <c r="M43" s="10">
        <v>1</v>
      </c>
      <c r="N43" s="10">
        <v>4</v>
      </c>
      <c r="O43" s="50">
        <v>50</v>
      </c>
      <c r="P43" s="51">
        <v>51</v>
      </c>
      <c r="Q43" s="51">
        <v>12.1</v>
      </c>
    </row>
    <row r="44" spans="2:17" ht="15.95" customHeight="1" x14ac:dyDescent="0.15">
      <c r="B44" s="237" t="s">
        <v>27</v>
      </c>
      <c r="C44" s="238"/>
      <c r="D44" s="10">
        <v>9</v>
      </c>
      <c r="E44" s="10">
        <v>0</v>
      </c>
      <c r="F44" s="10">
        <v>0</v>
      </c>
      <c r="G44" s="10">
        <v>0</v>
      </c>
      <c r="H44" s="10">
        <v>1</v>
      </c>
      <c r="I44" s="10">
        <v>1</v>
      </c>
      <c r="J44" s="10">
        <v>1</v>
      </c>
      <c r="K44" s="10">
        <v>2</v>
      </c>
      <c r="L44" s="10">
        <v>2</v>
      </c>
      <c r="M44" s="10">
        <v>2</v>
      </c>
      <c r="N44" s="10">
        <v>0</v>
      </c>
      <c r="O44" s="50">
        <v>52</v>
      </c>
      <c r="P44" s="51">
        <v>52.3</v>
      </c>
      <c r="Q44" s="51">
        <v>8.1</v>
      </c>
    </row>
    <row r="45" spans="2:17" ht="15.95" customHeight="1" x14ac:dyDescent="0.15">
      <c r="B45" s="237" t="s">
        <v>28</v>
      </c>
      <c r="C45" s="238"/>
      <c r="D45" s="10">
        <v>376</v>
      </c>
      <c r="E45" s="10">
        <v>8</v>
      </c>
      <c r="F45" s="10">
        <v>48</v>
      </c>
      <c r="G45" s="10">
        <v>62</v>
      </c>
      <c r="H45" s="10">
        <v>65</v>
      </c>
      <c r="I45" s="10">
        <v>51</v>
      </c>
      <c r="J45" s="10">
        <v>45</v>
      </c>
      <c r="K45" s="10">
        <v>33</v>
      </c>
      <c r="L45" s="10">
        <v>32</v>
      </c>
      <c r="M45" s="10">
        <v>14</v>
      </c>
      <c r="N45" s="10">
        <v>18</v>
      </c>
      <c r="O45" s="50">
        <v>40</v>
      </c>
      <c r="P45" s="51">
        <v>42</v>
      </c>
      <c r="Q45" s="51">
        <v>12</v>
      </c>
    </row>
    <row r="46" spans="2:17" ht="15.95" customHeight="1" x14ac:dyDescent="0.15">
      <c r="B46" s="237" t="s">
        <v>29</v>
      </c>
      <c r="C46" s="238"/>
      <c r="D46" s="10">
        <v>3</v>
      </c>
      <c r="E46" s="10">
        <v>0</v>
      </c>
      <c r="F46" s="10">
        <v>0</v>
      </c>
      <c r="G46" s="10">
        <v>1</v>
      </c>
      <c r="H46" s="10">
        <v>0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50">
        <v>50</v>
      </c>
      <c r="P46" s="51">
        <v>45.3</v>
      </c>
      <c r="Q46" s="51">
        <v>8.1</v>
      </c>
    </row>
    <row r="47" spans="2:17" ht="15.95" customHeight="1" x14ac:dyDescent="0.15">
      <c r="B47" s="237" t="s">
        <v>30</v>
      </c>
      <c r="C47" s="238"/>
      <c r="D47" s="10">
        <v>43</v>
      </c>
      <c r="E47" s="10">
        <v>1</v>
      </c>
      <c r="F47" s="10">
        <v>4</v>
      </c>
      <c r="G47" s="10">
        <v>8</v>
      </c>
      <c r="H47" s="10">
        <v>7</v>
      </c>
      <c r="I47" s="10">
        <v>5</v>
      </c>
      <c r="J47" s="10">
        <v>1</v>
      </c>
      <c r="K47" s="10">
        <v>4</v>
      </c>
      <c r="L47" s="10">
        <v>4</v>
      </c>
      <c r="M47" s="10">
        <v>2</v>
      </c>
      <c r="N47" s="10">
        <v>7</v>
      </c>
      <c r="O47" s="50">
        <v>42</v>
      </c>
      <c r="P47" s="51">
        <v>45.7</v>
      </c>
      <c r="Q47" s="51">
        <v>15.2</v>
      </c>
    </row>
    <row r="48" spans="2:17" ht="15.95" customHeight="1" x14ac:dyDescent="0.15">
      <c r="B48" s="237" t="s">
        <v>31</v>
      </c>
      <c r="C48" s="238"/>
      <c r="D48" s="10">
        <v>55</v>
      </c>
      <c r="E48" s="10">
        <v>1</v>
      </c>
      <c r="F48" s="10">
        <v>1</v>
      </c>
      <c r="G48" s="10">
        <v>9</v>
      </c>
      <c r="H48" s="10">
        <v>5</v>
      </c>
      <c r="I48" s="10">
        <v>6</v>
      </c>
      <c r="J48" s="10">
        <v>14</v>
      </c>
      <c r="K48" s="10">
        <v>3</v>
      </c>
      <c r="L48" s="10">
        <v>6</v>
      </c>
      <c r="M48" s="10">
        <v>7</v>
      </c>
      <c r="N48" s="10">
        <v>3</v>
      </c>
      <c r="O48" s="50">
        <v>47</v>
      </c>
      <c r="P48" s="51">
        <v>46.9</v>
      </c>
      <c r="Q48" s="51">
        <v>11.3</v>
      </c>
    </row>
    <row r="49" spans="2:17" ht="15.95" customHeight="1" x14ac:dyDescent="0.15">
      <c r="B49" s="237" t="s">
        <v>32</v>
      </c>
      <c r="C49" s="238"/>
      <c r="D49" s="10">
        <v>789</v>
      </c>
      <c r="E49" s="10">
        <v>11</v>
      </c>
      <c r="F49" s="10">
        <v>61</v>
      </c>
      <c r="G49" s="10">
        <v>104</v>
      </c>
      <c r="H49" s="10">
        <v>117</v>
      </c>
      <c r="I49" s="10">
        <v>101</v>
      </c>
      <c r="J49" s="10">
        <v>81</v>
      </c>
      <c r="K49" s="10">
        <v>83</v>
      </c>
      <c r="L49" s="10">
        <v>81</v>
      </c>
      <c r="M49" s="10">
        <v>74</v>
      </c>
      <c r="N49" s="10">
        <v>76</v>
      </c>
      <c r="O49" s="50">
        <v>45</v>
      </c>
      <c r="P49" s="51">
        <v>46.2</v>
      </c>
      <c r="Q49" s="51">
        <v>13.2</v>
      </c>
    </row>
    <row r="50" spans="2:17" ht="15.95" customHeight="1" x14ac:dyDescent="0.15">
      <c r="B50" s="237" t="s">
        <v>33</v>
      </c>
      <c r="C50" s="238"/>
      <c r="D50" s="10">
        <v>314</v>
      </c>
      <c r="E50" s="10">
        <v>5</v>
      </c>
      <c r="F50" s="10">
        <v>25</v>
      </c>
      <c r="G50" s="10">
        <v>50</v>
      </c>
      <c r="H50" s="10">
        <v>51</v>
      </c>
      <c r="I50" s="10">
        <v>29</v>
      </c>
      <c r="J50" s="10">
        <v>36</v>
      </c>
      <c r="K50" s="10">
        <v>30</v>
      </c>
      <c r="L50" s="10">
        <v>35</v>
      </c>
      <c r="M50" s="10">
        <v>28</v>
      </c>
      <c r="N50" s="10">
        <v>25</v>
      </c>
      <c r="O50" s="50">
        <v>44</v>
      </c>
      <c r="P50" s="51">
        <v>45.3</v>
      </c>
      <c r="Q50" s="51">
        <v>13</v>
      </c>
    </row>
    <row r="51" spans="2:17" ht="15.95" customHeight="1" x14ac:dyDescent="0.15">
      <c r="B51" s="237" t="s">
        <v>34</v>
      </c>
      <c r="C51" s="238"/>
      <c r="D51" s="10">
        <v>34</v>
      </c>
      <c r="E51" s="10">
        <v>1</v>
      </c>
      <c r="F51" s="10">
        <v>1</v>
      </c>
      <c r="G51" s="10">
        <v>8</v>
      </c>
      <c r="H51" s="10">
        <v>4</v>
      </c>
      <c r="I51" s="10">
        <v>4</v>
      </c>
      <c r="J51" s="10">
        <v>5</v>
      </c>
      <c r="K51" s="10">
        <v>3</v>
      </c>
      <c r="L51" s="10">
        <v>2</v>
      </c>
      <c r="M51" s="10">
        <v>5</v>
      </c>
      <c r="N51" s="10">
        <v>1</v>
      </c>
      <c r="O51" s="50">
        <v>42.5</v>
      </c>
      <c r="P51" s="51">
        <v>44.5</v>
      </c>
      <c r="Q51" s="51">
        <v>11.6</v>
      </c>
    </row>
    <row r="52" spans="2:17" ht="15.95" customHeight="1" x14ac:dyDescent="0.15">
      <c r="B52" s="237" t="s">
        <v>35</v>
      </c>
      <c r="C52" s="238"/>
      <c r="D52" s="10">
        <v>24</v>
      </c>
      <c r="E52" s="10">
        <v>0</v>
      </c>
      <c r="F52" s="10">
        <v>1</v>
      </c>
      <c r="G52" s="10">
        <v>1</v>
      </c>
      <c r="H52" s="10">
        <v>0</v>
      </c>
      <c r="I52" s="10">
        <v>3</v>
      </c>
      <c r="J52" s="10">
        <v>5</v>
      </c>
      <c r="K52" s="10">
        <v>4</v>
      </c>
      <c r="L52" s="10">
        <v>3</v>
      </c>
      <c r="M52" s="10">
        <v>3</v>
      </c>
      <c r="N52" s="10">
        <v>4</v>
      </c>
      <c r="O52" s="50">
        <v>52</v>
      </c>
      <c r="P52" s="51">
        <v>52.3</v>
      </c>
      <c r="Q52" s="51">
        <v>10.8</v>
      </c>
    </row>
    <row r="53" spans="2:17" ht="15.95" customHeight="1" x14ac:dyDescent="0.15">
      <c r="B53" s="237" t="s">
        <v>36</v>
      </c>
      <c r="C53" s="238"/>
      <c r="D53" s="10">
        <v>10</v>
      </c>
      <c r="E53" s="10">
        <v>1</v>
      </c>
      <c r="F53" s="10">
        <v>1</v>
      </c>
      <c r="G53" s="10">
        <v>3</v>
      </c>
      <c r="H53" s="10">
        <v>1</v>
      </c>
      <c r="I53" s="10">
        <v>1</v>
      </c>
      <c r="J53" s="10">
        <v>2</v>
      </c>
      <c r="K53" s="10">
        <v>1</v>
      </c>
      <c r="L53" s="10">
        <v>0</v>
      </c>
      <c r="M53" s="10">
        <v>0</v>
      </c>
      <c r="N53" s="10">
        <v>0</v>
      </c>
      <c r="O53" s="50">
        <v>36</v>
      </c>
      <c r="P53" s="51">
        <v>37.1</v>
      </c>
      <c r="Q53" s="51">
        <v>8.9</v>
      </c>
    </row>
    <row r="54" spans="2:17" ht="15.95" customHeight="1" x14ac:dyDescent="0.15">
      <c r="B54" s="237" t="s">
        <v>37</v>
      </c>
      <c r="C54" s="238"/>
      <c r="D54" s="10">
        <v>2</v>
      </c>
      <c r="E54" s="10">
        <v>0</v>
      </c>
      <c r="F54" s="10">
        <v>0</v>
      </c>
      <c r="G54" s="10">
        <v>1</v>
      </c>
      <c r="H54" s="10">
        <v>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50">
        <v>38</v>
      </c>
      <c r="P54" s="51">
        <v>38</v>
      </c>
      <c r="Q54" s="51">
        <v>6</v>
      </c>
    </row>
    <row r="55" spans="2:17" ht="15.95" customHeight="1" x14ac:dyDescent="0.15">
      <c r="B55" s="237" t="s">
        <v>38</v>
      </c>
      <c r="C55" s="238"/>
      <c r="D55" s="10">
        <v>36</v>
      </c>
      <c r="E55" s="10">
        <v>0</v>
      </c>
      <c r="F55" s="10">
        <v>3</v>
      </c>
      <c r="G55" s="10">
        <v>4</v>
      </c>
      <c r="H55" s="10">
        <v>5</v>
      </c>
      <c r="I55" s="10">
        <v>5</v>
      </c>
      <c r="J55" s="10">
        <v>3</v>
      </c>
      <c r="K55" s="10">
        <v>6</v>
      </c>
      <c r="L55" s="10">
        <v>4</v>
      </c>
      <c r="M55" s="10">
        <v>5</v>
      </c>
      <c r="N55" s="10">
        <v>1</v>
      </c>
      <c r="O55" s="50">
        <v>47</v>
      </c>
      <c r="P55" s="51">
        <v>46.6</v>
      </c>
      <c r="Q55" s="51">
        <v>11.8</v>
      </c>
    </row>
    <row r="56" spans="2:17" ht="15.95" customHeight="1" x14ac:dyDescent="0.15">
      <c r="B56" s="237" t="s">
        <v>39</v>
      </c>
      <c r="C56" s="238"/>
      <c r="D56" s="10">
        <v>110</v>
      </c>
      <c r="E56" s="10">
        <v>0</v>
      </c>
      <c r="F56" s="10">
        <v>7</v>
      </c>
      <c r="G56" s="10">
        <v>22</v>
      </c>
      <c r="H56" s="10">
        <v>28</v>
      </c>
      <c r="I56" s="10">
        <v>23</v>
      </c>
      <c r="J56" s="10">
        <v>10</v>
      </c>
      <c r="K56" s="10">
        <v>4</v>
      </c>
      <c r="L56" s="10">
        <v>4</v>
      </c>
      <c r="M56" s="10">
        <v>7</v>
      </c>
      <c r="N56" s="10">
        <v>5</v>
      </c>
      <c r="O56" s="50">
        <v>39</v>
      </c>
      <c r="P56" s="51">
        <v>41.8</v>
      </c>
      <c r="Q56" s="51">
        <v>10.7</v>
      </c>
    </row>
    <row r="57" spans="2:17" ht="15.95" customHeight="1" x14ac:dyDescent="0.15">
      <c r="B57" s="237" t="s">
        <v>40</v>
      </c>
      <c r="C57" s="238"/>
      <c r="D57" s="10">
        <v>12</v>
      </c>
      <c r="E57" s="10">
        <v>0</v>
      </c>
      <c r="F57" s="10">
        <v>1</v>
      </c>
      <c r="G57" s="10">
        <v>0</v>
      </c>
      <c r="H57" s="10">
        <v>4</v>
      </c>
      <c r="I57" s="10">
        <v>1</v>
      </c>
      <c r="J57" s="10">
        <v>0</v>
      </c>
      <c r="K57" s="10">
        <v>3</v>
      </c>
      <c r="L57" s="10">
        <v>2</v>
      </c>
      <c r="M57" s="10">
        <v>0</v>
      </c>
      <c r="N57" s="10">
        <v>1</v>
      </c>
      <c r="O57" s="50">
        <v>45.5</v>
      </c>
      <c r="P57" s="51">
        <v>45.9</v>
      </c>
      <c r="Q57" s="51">
        <v>11.8</v>
      </c>
    </row>
    <row r="58" spans="2:17" ht="15.95" customHeight="1" x14ac:dyDescent="0.15">
      <c r="B58" s="237" t="s">
        <v>41</v>
      </c>
      <c r="C58" s="238"/>
      <c r="D58" s="10">
        <v>6</v>
      </c>
      <c r="E58" s="10">
        <v>0</v>
      </c>
      <c r="F58" s="10">
        <v>0</v>
      </c>
      <c r="G58" s="10">
        <v>1</v>
      </c>
      <c r="H58" s="10">
        <v>2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  <c r="N58" s="10">
        <v>1</v>
      </c>
      <c r="O58" s="50">
        <v>43</v>
      </c>
      <c r="P58" s="51">
        <v>45.7</v>
      </c>
      <c r="Q58" s="51">
        <v>12.6</v>
      </c>
    </row>
    <row r="59" spans="2:17" ht="15.95" customHeight="1" x14ac:dyDescent="0.15">
      <c r="B59" s="237" t="s">
        <v>42</v>
      </c>
      <c r="C59" s="238"/>
      <c r="D59" s="10">
        <v>12</v>
      </c>
      <c r="E59" s="10">
        <v>0</v>
      </c>
      <c r="F59" s="10">
        <v>0</v>
      </c>
      <c r="G59" s="10">
        <v>0</v>
      </c>
      <c r="H59" s="10">
        <v>1</v>
      </c>
      <c r="I59" s="10">
        <v>3</v>
      </c>
      <c r="J59" s="10">
        <v>2</v>
      </c>
      <c r="K59" s="10">
        <v>2</v>
      </c>
      <c r="L59" s="10">
        <v>1</v>
      </c>
      <c r="M59" s="10">
        <v>1</v>
      </c>
      <c r="N59" s="10">
        <v>2</v>
      </c>
      <c r="O59" s="50">
        <v>49</v>
      </c>
      <c r="P59" s="51">
        <v>51.2</v>
      </c>
      <c r="Q59" s="51">
        <v>11.6</v>
      </c>
    </row>
    <row r="60" spans="2:17" ht="15.95" customHeight="1" x14ac:dyDescent="0.15">
      <c r="B60" s="237" t="s">
        <v>43</v>
      </c>
      <c r="C60" s="238"/>
      <c r="D60" s="10">
        <v>20</v>
      </c>
      <c r="E60" s="10">
        <v>2</v>
      </c>
      <c r="F60" s="10">
        <v>0</v>
      </c>
      <c r="G60" s="10">
        <v>1</v>
      </c>
      <c r="H60" s="10">
        <v>3</v>
      </c>
      <c r="I60" s="10">
        <v>3</v>
      </c>
      <c r="J60" s="10">
        <v>5</v>
      </c>
      <c r="K60" s="10">
        <v>1</v>
      </c>
      <c r="L60" s="10">
        <v>1</v>
      </c>
      <c r="M60" s="10">
        <v>3</v>
      </c>
      <c r="N60" s="10">
        <v>1</v>
      </c>
      <c r="O60" s="50">
        <v>47</v>
      </c>
      <c r="P60" s="51">
        <v>45.9</v>
      </c>
      <c r="Q60" s="51">
        <v>12.1</v>
      </c>
    </row>
    <row r="61" spans="2:17" ht="15.95" customHeight="1" x14ac:dyDescent="0.15">
      <c r="B61" s="237" t="s">
        <v>44</v>
      </c>
      <c r="C61" s="238"/>
      <c r="D61" s="10">
        <v>29</v>
      </c>
      <c r="E61" s="10">
        <v>0</v>
      </c>
      <c r="F61" s="10">
        <v>1</v>
      </c>
      <c r="G61" s="10">
        <v>4</v>
      </c>
      <c r="H61" s="10">
        <v>1</v>
      </c>
      <c r="I61" s="10">
        <v>8</v>
      </c>
      <c r="J61" s="10">
        <v>4</v>
      </c>
      <c r="K61" s="10">
        <v>5</v>
      </c>
      <c r="L61" s="10">
        <v>4</v>
      </c>
      <c r="M61" s="10">
        <v>1</v>
      </c>
      <c r="N61" s="10">
        <v>1</v>
      </c>
      <c r="O61" s="50">
        <v>45</v>
      </c>
      <c r="P61" s="51">
        <v>45.9</v>
      </c>
      <c r="Q61" s="51">
        <v>9.9</v>
      </c>
    </row>
    <row r="62" spans="2:17" ht="15.95" customHeight="1" x14ac:dyDescent="0.15">
      <c r="B62" s="237" t="s">
        <v>45</v>
      </c>
      <c r="C62" s="238"/>
      <c r="D62" s="10">
        <v>342</v>
      </c>
      <c r="E62" s="10">
        <v>7</v>
      </c>
      <c r="F62" s="10">
        <v>27</v>
      </c>
      <c r="G62" s="10">
        <v>50</v>
      </c>
      <c r="H62" s="10">
        <v>54</v>
      </c>
      <c r="I62" s="10">
        <v>53</v>
      </c>
      <c r="J62" s="10">
        <v>48</v>
      </c>
      <c r="K62" s="10">
        <v>34</v>
      </c>
      <c r="L62" s="10">
        <v>30</v>
      </c>
      <c r="M62" s="10">
        <v>20</v>
      </c>
      <c r="N62" s="10">
        <v>19</v>
      </c>
      <c r="O62" s="50">
        <v>42</v>
      </c>
      <c r="P62" s="51">
        <v>43.9</v>
      </c>
      <c r="Q62" s="51">
        <v>11.7</v>
      </c>
    </row>
    <row r="63" spans="2:17" ht="15.95" customHeight="1" x14ac:dyDescent="0.15">
      <c r="B63" s="237" t="s">
        <v>46</v>
      </c>
      <c r="C63" s="238"/>
      <c r="D63" s="10">
        <v>13</v>
      </c>
      <c r="E63" s="10">
        <v>1</v>
      </c>
      <c r="F63" s="10">
        <v>3</v>
      </c>
      <c r="G63" s="10">
        <v>2</v>
      </c>
      <c r="H63" s="10">
        <v>4</v>
      </c>
      <c r="I63" s="10">
        <v>0</v>
      </c>
      <c r="J63" s="10">
        <v>1</v>
      </c>
      <c r="K63" s="10">
        <v>1</v>
      </c>
      <c r="L63" s="10">
        <v>0</v>
      </c>
      <c r="M63" s="10">
        <v>1</v>
      </c>
      <c r="N63" s="10">
        <v>0</v>
      </c>
      <c r="O63" s="50">
        <v>36</v>
      </c>
      <c r="P63" s="51">
        <v>36.299999999999997</v>
      </c>
      <c r="Q63" s="51">
        <v>10.1</v>
      </c>
    </row>
    <row r="64" spans="2:17" ht="15.95" customHeight="1" x14ac:dyDescent="0.15">
      <c r="B64" s="237" t="s">
        <v>47</v>
      </c>
      <c r="C64" s="238"/>
      <c r="D64" s="10">
        <v>27</v>
      </c>
      <c r="E64" s="10">
        <v>0</v>
      </c>
      <c r="F64" s="10">
        <v>2</v>
      </c>
      <c r="G64" s="10">
        <v>4</v>
      </c>
      <c r="H64" s="10">
        <v>3</v>
      </c>
      <c r="I64" s="10">
        <v>5</v>
      </c>
      <c r="J64" s="10">
        <v>3</v>
      </c>
      <c r="K64" s="10">
        <v>2</v>
      </c>
      <c r="L64" s="10">
        <v>4</v>
      </c>
      <c r="M64" s="10">
        <v>1</v>
      </c>
      <c r="N64" s="10">
        <v>3</v>
      </c>
      <c r="O64" s="50">
        <v>43</v>
      </c>
      <c r="P64" s="51">
        <v>46.8</v>
      </c>
      <c r="Q64" s="51">
        <v>14.7</v>
      </c>
    </row>
    <row r="65" spans="1:17" ht="15.95" customHeight="1" x14ac:dyDescent="0.15">
      <c r="B65" s="237" t="s">
        <v>48</v>
      </c>
      <c r="C65" s="238"/>
      <c r="D65" s="10">
        <v>24</v>
      </c>
      <c r="E65" s="10">
        <v>0</v>
      </c>
      <c r="F65" s="10">
        <v>3</v>
      </c>
      <c r="G65" s="10">
        <v>1</v>
      </c>
      <c r="H65" s="10">
        <v>4</v>
      </c>
      <c r="I65" s="10">
        <v>3</v>
      </c>
      <c r="J65" s="10">
        <v>3</v>
      </c>
      <c r="K65" s="10">
        <v>1</v>
      </c>
      <c r="L65" s="10">
        <v>5</v>
      </c>
      <c r="M65" s="10">
        <v>4</v>
      </c>
      <c r="N65" s="10">
        <v>0</v>
      </c>
      <c r="O65" s="50">
        <v>46.5</v>
      </c>
      <c r="P65" s="51">
        <v>46.3</v>
      </c>
      <c r="Q65" s="51">
        <v>11.8</v>
      </c>
    </row>
    <row r="66" spans="1:17" ht="15.95" customHeight="1" x14ac:dyDescent="0.15">
      <c r="B66" s="237" t="s">
        <v>49</v>
      </c>
      <c r="C66" s="238"/>
      <c r="D66" s="10">
        <v>19</v>
      </c>
      <c r="E66" s="10">
        <v>0</v>
      </c>
      <c r="F66" s="10">
        <v>1</v>
      </c>
      <c r="G66" s="10">
        <v>4</v>
      </c>
      <c r="H66" s="10">
        <v>3</v>
      </c>
      <c r="I66" s="10">
        <v>3</v>
      </c>
      <c r="J66" s="10">
        <v>2</v>
      </c>
      <c r="K66" s="10">
        <v>2</v>
      </c>
      <c r="L66" s="10">
        <v>1</v>
      </c>
      <c r="M66" s="10">
        <v>1</v>
      </c>
      <c r="N66" s="10">
        <v>2</v>
      </c>
      <c r="O66" s="50">
        <v>41</v>
      </c>
      <c r="P66" s="51">
        <v>43.9</v>
      </c>
      <c r="Q66" s="51">
        <v>12</v>
      </c>
    </row>
    <row r="67" spans="1:17" ht="15.95" customHeight="1" x14ac:dyDescent="0.15">
      <c r="B67" s="237" t="s">
        <v>50</v>
      </c>
      <c r="C67" s="238"/>
      <c r="D67" s="10">
        <v>17</v>
      </c>
      <c r="E67" s="10">
        <v>0</v>
      </c>
      <c r="F67" s="10">
        <v>0</v>
      </c>
      <c r="G67" s="10">
        <v>2</v>
      </c>
      <c r="H67" s="10">
        <v>5</v>
      </c>
      <c r="I67" s="10">
        <v>1</v>
      </c>
      <c r="J67" s="10">
        <v>3</v>
      </c>
      <c r="K67" s="10">
        <v>2</v>
      </c>
      <c r="L67" s="10">
        <v>1</v>
      </c>
      <c r="M67" s="10">
        <v>0</v>
      </c>
      <c r="N67" s="10">
        <v>3</v>
      </c>
      <c r="O67" s="50">
        <v>45</v>
      </c>
      <c r="P67" s="51">
        <v>47.4</v>
      </c>
      <c r="Q67" s="51">
        <v>13.3</v>
      </c>
    </row>
    <row r="68" spans="1:17" ht="15.95" customHeight="1" x14ac:dyDescent="0.15">
      <c r="B68" s="237" t="s">
        <v>51</v>
      </c>
      <c r="C68" s="238"/>
      <c r="D68" s="10">
        <v>37</v>
      </c>
      <c r="E68" s="10">
        <v>1</v>
      </c>
      <c r="F68" s="10">
        <v>3</v>
      </c>
      <c r="G68" s="10">
        <v>2</v>
      </c>
      <c r="H68" s="10">
        <v>6</v>
      </c>
      <c r="I68" s="10">
        <v>6</v>
      </c>
      <c r="J68" s="10">
        <v>4</v>
      </c>
      <c r="K68" s="10">
        <v>6</v>
      </c>
      <c r="L68" s="10">
        <v>7</v>
      </c>
      <c r="M68" s="10">
        <v>1</v>
      </c>
      <c r="N68" s="10">
        <v>1</v>
      </c>
      <c r="O68" s="50">
        <v>45</v>
      </c>
      <c r="P68" s="51">
        <v>45.3</v>
      </c>
      <c r="Q68" s="51">
        <v>11.2</v>
      </c>
    </row>
    <row r="69" spans="1:17" s="5" customFormat="1" ht="15.95" customHeight="1" x14ac:dyDescent="0.15">
      <c r="A69" s="22"/>
      <c r="B69" s="272" t="s">
        <v>73</v>
      </c>
      <c r="C69" s="273"/>
      <c r="D69" s="7">
        <v>121</v>
      </c>
      <c r="E69" s="7">
        <v>0</v>
      </c>
      <c r="F69" s="7">
        <v>3</v>
      </c>
      <c r="G69" s="7">
        <v>17</v>
      </c>
      <c r="H69" s="7">
        <v>17</v>
      </c>
      <c r="I69" s="7">
        <v>20</v>
      </c>
      <c r="J69" s="7">
        <v>29</v>
      </c>
      <c r="K69" s="7">
        <v>15</v>
      </c>
      <c r="L69" s="7">
        <v>9</v>
      </c>
      <c r="M69" s="7">
        <v>6</v>
      </c>
      <c r="N69" s="7">
        <v>5</v>
      </c>
      <c r="O69" s="132">
        <v>45</v>
      </c>
      <c r="P69" s="133">
        <v>45</v>
      </c>
      <c r="Q69" s="133">
        <v>9.8000000000000007</v>
      </c>
    </row>
    <row r="71" spans="1:17" x14ac:dyDescent="0.15">
      <c r="D71" s="171">
        <f>D6</f>
        <v>5397</v>
      </c>
    </row>
    <row r="72" spans="1:17" x14ac:dyDescent="0.15">
      <c r="D72" s="171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1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361</v>
      </c>
      <c r="C1" s="1"/>
      <c r="D1" s="134" t="s">
        <v>227</v>
      </c>
      <c r="K1" s="134"/>
    </row>
    <row r="2" spans="1:16" s="12" customFormat="1" ht="17.25" x14ac:dyDescent="0.2">
      <c r="A2" s="134"/>
      <c r="B2" s="1" t="s">
        <v>376</v>
      </c>
      <c r="C2" s="2"/>
    </row>
    <row r="3" spans="1:16" s="12" customFormat="1" ht="19.5" customHeight="1" x14ac:dyDescent="0.15">
      <c r="B3" s="322" t="s">
        <v>228</v>
      </c>
      <c r="C3" s="323"/>
      <c r="D3" s="326" t="s">
        <v>92</v>
      </c>
      <c r="E3" s="328" t="s">
        <v>229</v>
      </c>
      <c r="F3" s="328"/>
      <c r="G3" s="328"/>
      <c r="H3" s="328" t="s">
        <v>230</v>
      </c>
      <c r="I3" s="328"/>
      <c r="J3" s="328"/>
      <c r="K3" s="328" t="s">
        <v>231</v>
      </c>
      <c r="L3" s="328"/>
      <c r="M3" s="328"/>
      <c r="N3" s="328" t="s">
        <v>232</v>
      </c>
      <c r="O3" s="328"/>
      <c r="P3" s="328"/>
    </row>
    <row r="4" spans="1:16" s="12" customFormat="1" ht="15" customHeight="1" x14ac:dyDescent="0.15">
      <c r="B4" s="324"/>
      <c r="C4" s="325"/>
      <c r="D4" s="327"/>
      <c r="E4" s="329" t="s">
        <v>213</v>
      </c>
      <c r="F4" s="328" t="s">
        <v>224</v>
      </c>
      <c r="G4" s="328"/>
      <c r="H4" s="329" t="s">
        <v>213</v>
      </c>
      <c r="I4" s="328" t="s">
        <v>224</v>
      </c>
      <c r="J4" s="328"/>
      <c r="K4" s="329" t="s">
        <v>213</v>
      </c>
      <c r="L4" s="328" t="s">
        <v>224</v>
      </c>
      <c r="M4" s="328"/>
      <c r="N4" s="329" t="s">
        <v>213</v>
      </c>
      <c r="O4" s="328" t="s">
        <v>224</v>
      </c>
      <c r="P4" s="328"/>
    </row>
    <row r="5" spans="1:16" s="12" customFormat="1" ht="12.75" customHeight="1" x14ac:dyDescent="0.15">
      <c r="B5" s="324"/>
      <c r="C5" s="325"/>
      <c r="D5" s="327"/>
      <c r="E5" s="329"/>
      <c r="F5" s="287"/>
      <c r="G5" s="287"/>
      <c r="H5" s="329"/>
      <c r="I5" s="287"/>
      <c r="J5" s="287"/>
      <c r="K5" s="329"/>
      <c r="L5" s="287"/>
      <c r="M5" s="287"/>
      <c r="N5" s="329"/>
      <c r="O5" s="287"/>
      <c r="P5" s="287"/>
    </row>
    <row r="6" spans="1:16" s="12" customFormat="1" ht="12" customHeight="1" x14ac:dyDescent="0.15">
      <c r="B6" s="310" t="s">
        <v>85</v>
      </c>
      <c r="C6" s="311"/>
      <c r="D6" s="327"/>
      <c r="E6" s="329"/>
      <c r="F6" s="330" t="s">
        <v>226</v>
      </c>
      <c r="G6" s="329" t="s">
        <v>215</v>
      </c>
      <c r="H6" s="329"/>
      <c r="I6" s="330" t="s">
        <v>226</v>
      </c>
      <c r="J6" s="329" t="s">
        <v>215</v>
      </c>
      <c r="K6" s="329"/>
      <c r="L6" s="330" t="s">
        <v>226</v>
      </c>
      <c r="M6" s="329" t="s">
        <v>215</v>
      </c>
      <c r="N6" s="329"/>
      <c r="O6" s="330" t="s">
        <v>226</v>
      </c>
      <c r="P6" s="329" t="s">
        <v>215</v>
      </c>
    </row>
    <row r="7" spans="1:16" s="12" customFormat="1" ht="15.75" customHeight="1" x14ac:dyDescent="0.15">
      <c r="B7" s="312"/>
      <c r="C7" s="309"/>
      <c r="D7" s="268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</row>
    <row r="8" spans="1:16" ht="12" customHeight="1" x14ac:dyDescent="0.15">
      <c r="B8" s="298" t="s">
        <v>0</v>
      </c>
      <c r="C8" s="321"/>
      <c r="D8" s="135">
        <v>5397</v>
      </c>
      <c r="E8" s="135">
        <v>5362</v>
      </c>
      <c r="F8" s="59">
        <v>1555.4</v>
      </c>
      <c r="G8" s="59">
        <v>10.1</v>
      </c>
      <c r="H8" s="135">
        <v>3017</v>
      </c>
      <c r="I8" s="59">
        <v>383.9</v>
      </c>
      <c r="J8" s="59">
        <v>169.3</v>
      </c>
      <c r="K8" s="135">
        <v>5397</v>
      </c>
      <c r="L8" s="59">
        <v>0</v>
      </c>
      <c r="M8" s="59">
        <v>0</v>
      </c>
      <c r="N8" s="135">
        <v>5396</v>
      </c>
      <c r="O8" s="59">
        <v>5101</v>
      </c>
      <c r="P8" s="59">
        <v>0.9</v>
      </c>
    </row>
    <row r="9" spans="1:16" ht="12" customHeight="1" x14ac:dyDescent="0.15">
      <c r="B9" s="298" t="s">
        <v>1</v>
      </c>
      <c r="C9" s="321"/>
      <c r="D9" s="136">
        <v>4196</v>
      </c>
      <c r="E9" s="136">
        <v>4171</v>
      </c>
      <c r="F9" s="137">
        <v>1598.8</v>
      </c>
      <c r="G9" s="137">
        <v>9.5</v>
      </c>
      <c r="H9" s="136">
        <v>2289</v>
      </c>
      <c r="I9" s="137">
        <v>395.5</v>
      </c>
      <c r="J9" s="137">
        <v>179.8</v>
      </c>
      <c r="K9" s="136">
        <v>4196</v>
      </c>
      <c r="L9" s="137">
        <v>0</v>
      </c>
      <c r="M9" s="137">
        <v>0</v>
      </c>
      <c r="N9" s="136">
        <v>4195</v>
      </c>
      <c r="O9" s="137">
        <v>5101</v>
      </c>
      <c r="P9" s="137">
        <v>1.2</v>
      </c>
    </row>
    <row r="10" spans="1:16" ht="12" customHeight="1" x14ac:dyDescent="0.15">
      <c r="B10" s="71"/>
      <c r="C10" s="18" t="s">
        <v>65</v>
      </c>
      <c r="D10" s="120">
        <v>2524</v>
      </c>
      <c r="E10" s="120">
        <v>2500</v>
      </c>
      <c r="F10" s="53">
        <v>1644.6</v>
      </c>
      <c r="G10" s="53">
        <v>15.6</v>
      </c>
      <c r="H10" s="120">
        <v>1371</v>
      </c>
      <c r="I10" s="53">
        <v>398.3</v>
      </c>
      <c r="J10" s="53">
        <v>182</v>
      </c>
      <c r="K10" s="120">
        <v>2524</v>
      </c>
      <c r="L10" s="53">
        <v>0</v>
      </c>
      <c r="M10" s="53">
        <v>0</v>
      </c>
      <c r="N10" s="120">
        <v>2523</v>
      </c>
      <c r="O10" s="53">
        <v>5101</v>
      </c>
      <c r="P10" s="53">
        <v>2</v>
      </c>
    </row>
    <row r="11" spans="1:16" ht="12" customHeight="1" x14ac:dyDescent="0.15">
      <c r="B11" s="71"/>
      <c r="C11" s="18" t="s">
        <v>66</v>
      </c>
      <c r="D11" s="120">
        <v>1259</v>
      </c>
      <c r="E11" s="120">
        <v>1258</v>
      </c>
      <c r="F11" s="53">
        <v>500</v>
      </c>
      <c r="G11" s="53">
        <v>0.4</v>
      </c>
      <c r="H11" s="120">
        <v>721</v>
      </c>
      <c r="I11" s="53">
        <v>397.2</v>
      </c>
      <c r="J11" s="53">
        <v>169.8</v>
      </c>
      <c r="K11" s="120">
        <v>1259</v>
      </c>
      <c r="L11" s="53">
        <v>0</v>
      </c>
      <c r="M11" s="53">
        <v>0</v>
      </c>
      <c r="N11" s="120">
        <v>1259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0">
        <v>413</v>
      </c>
      <c r="E12" s="120">
        <v>413</v>
      </c>
      <c r="F12" s="53">
        <v>0</v>
      </c>
      <c r="G12" s="53">
        <v>0</v>
      </c>
      <c r="H12" s="120">
        <v>197</v>
      </c>
      <c r="I12" s="53">
        <v>376.4</v>
      </c>
      <c r="J12" s="53">
        <v>196.9</v>
      </c>
      <c r="K12" s="120">
        <v>413</v>
      </c>
      <c r="L12" s="53">
        <v>0</v>
      </c>
      <c r="M12" s="53">
        <v>0</v>
      </c>
      <c r="N12" s="120">
        <v>413</v>
      </c>
      <c r="O12" s="53">
        <v>0</v>
      </c>
      <c r="P12" s="53">
        <v>0</v>
      </c>
    </row>
    <row r="13" spans="1:16" ht="12" customHeight="1" x14ac:dyDescent="0.15">
      <c r="B13" s="272" t="s">
        <v>5</v>
      </c>
      <c r="C13" s="273"/>
      <c r="D13" s="138">
        <v>1201</v>
      </c>
      <c r="E13" s="138">
        <v>1191</v>
      </c>
      <c r="F13" s="139">
        <v>1447</v>
      </c>
      <c r="G13" s="139">
        <v>12</v>
      </c>
      <c r="H13" s="138">
        <v>728</v>
      </c>
      <c r="I13" s="139">
        <v>337.1</v>
      </c>
      <c r="J13" s="139">
        <v>132.80000000000001</v>
      </c>
      <c r="K13" s="138">
        <v>1201</v>
      </c>
      <c r="L13" s="139">
        <v>0</v>
      </c>
      <c r="M13" s="139">
        <v>0</v>
      </c>
      <c r="N13" s="138">
        <v>1201</v>
      </c>
      <c r="O13" s="139">
        <v>0</v>
      </c>
      <c r="P13" s="139">
        <v>0</v>
      </c>
    </row>
    <row r="14" spans="1:16" ht="12" customHeight="1" x14ac:dyDescent="0.15">
      <c r="B14" s="237" t="s">
        <v>75</v>
      </c>
      <c r="C14" s="238"/>
      <c r="D14" s="135">
        <v>63</v>
      </c>
      <c r="E14" s="135">
        <v>63</v>
      </c>
      <c r="F14" s="59">
        <v>0</v>
      </c>
      <c r="G14" s="59">
        <v>0</v>
      </c>
      <c r="H14" s="135">
        <v>52</v>
      </c>
      <c r="I14" s="59">
        <v>267.2</v>
      </c>
      <c r="J14" s="59">
        <v>46.7</v>
      </c>
      <c r="K14" s="135">
        <v>63</v>
      </c>
      <c r="L14" s="59">
        <v>0</v>
      </c>
      <c r="M14" s="59">
        <v>0</v>
      </c>
      <c r="N14" s="135">
        <v>63</v>
      </c>
      <c r="O14" s="59">
        <v>0</v>
      </c>
      <c r="P14" s="59">
        <v>0</v>
      </c>
    </row>
    <row r="15" spans="1:16" ht="12" customHeight="1" x14ac:dyDescent="0.15">
      <c r="B15" s="237" t="s">
        <v>76</v>
      </c>
      <c r="C15" s="238"/>
      <c r="D15" s="135">
        <v>147</v>
      </c>
      <c r="E15" s="135">
        <v>143</v>
      </c>
      <c r="F15" s="59">
        <v>1177.5</v>
      </c>
      <c r="G15" s="59">
        <v>32</v>
      </c>
      <c r="H15" s="135">
        <v>91</v>
      </c>
      <c r="I15" s="59">
        <v>341.9</v>
      </c>
      <c r="J15" s="59">
        <v>130.30000000000001</v>
      </c>
      <c r="K15" s="135">
        <v>147</v>
      </c>
      <c r="L15" s="59">
        <v>0</v>
      </c>
      <c r="M15" s="59">
        <v>0</v>
      </c>
      <c r="N15" s="135">
        <v>147</v>
      </c>
      <c r="O15" s="59">
        <v>0</v>
      </c>
      <c r="P15" s="59">
        <v>0</v>
      </c>
    </row>
    <row r="16" spans="1:16" ht="12" customHeight="1" x14ac:dyDescent="0.15">
      <c r="B16" s="237" t="s">
        <v>77</v>
      </c>
      <c r="C16" s="238"/>
      <c r="D16" s="135">
        <v>84</v>
      </c>
      <c r="E16" s="135">
        <v>84</v>
      </c>
      <c r="F16" s="59">
        <v>0</v>
      </c>
      <c r="G16" s="59">
        <v>0</v>
      </c>
      <c r="H16" s="135">
        <v>51</v>
      </c>
      <c r="I16" s="59">
        <v>370.1</v>
      </c>
      <c r="J16" s="59">
        <v>145.4</v>
      </c>
      <c r="K16" s="135">
        <v>84</v>
      </c>
      <c r="L16" s="59">
        <v>0</v>
      </c>
      <c r="M16" s="59">
        <v>0</v>
      </c>
      <c r="N16" s="135">
        <v>84</v>
      </c>
      <c r="O16" s="59">
        <v>0</v>
      </c>
      <c r="P16" s="59">
        <v>0</v>
      </c>
    </row>
    <row r="17" spans="2:16" ht="12" customHeight="1" x14ac:dyDescent="0.15">
      <c r="B17" s="237" t="s">
        <v>78</v>
      </c>
      <c r="C17" s="238"/>
      <c r="D17" s="135">
        <v>2577</v>
      </c>
      <c r="E17" s="135">
        <v>2553</v>
      </c>
      <c r="F17" s="59">
        <v>1644.6</v>
      </c>
      <c r="G17" s="59">
        <v>15.3</v>
      </c>
      <c r="H17" s="135">
        <v>1401</v>
      </c>
      <c r="I17" s="59">
        <v>398</v>
      </c>
      <c r="J17" s="59">
        <v>181.6</v>
      </c>
      <c r="K17" s="135">
        <v>2577</v>
      </c>
      <c r="L17" s="59">
        <v>0</v>
      </c>
      <c r="M17" s="59">
        <v>0</v>
      </c>
      <c r="N17" s="135">
        <v>2576</v>
      </c>
      <c r="O17" s="59">
        <v>5101</v>
      </c>
      <c r="P17" s="59">
        <v>2</v>
      </c>
    </row>
    <row r="18" spans="2:16" ht="12" customHeight="1" x14ac:dyDescent="0.15">
      <c r="B18" s="237" t="s">
        <v>79</v>
      </c>
      <c r="C18" s="238"/>
      <c r="D18" s="135">
        <v>404</v>
      </c>
      <c r="E18" s="135">
        <v>404</v>
      </c>
      <c r="F18" s="59">
        <v>0</v>
      </c>
      <c r="G18" s="59">
        <v>0</v>
      </c>
      <c r="H18" s="135">
        <v>192</v>
      </c>
      <c r="I18" s="59">
        <v>375.7</v>
      </c>
      <c r="J18" s="59">
        <v>197.1</v>
      </c>
      <c r="K18" s="135">
        <v>404</v>
      </c>
      <c r="L18" s="59">
        <v>0</v>
      </c>
      <c r="M18" s="59">
        <v>0</v>
      </c>
      <c r="N18" s="135">
        <v>404</v>
      </c>
      <c r="O18" s="59">
        <v>0</v>
      </c>
      <c r="P18" s="59">
        <v>0</v>
      </c>
    </row>
    <row r="19" spans="2:16" ht="12" customHeight="1" x14ac:dyDescent="0.15">
      <c r="B19" s="237" t="s">
        <v>80</v>
      </c>
      <c r="C19" s="238"/>
      <c r="D19" s="135">
        <v>26</v>
      </c>
      <c r="E19" s="135">
        <v>26</v>
      </c>
      <c r="F19" s="59">
        <v>0</v>
      </c>
      <c r="G19" s="59">
        <v>0</v>
      </c>
      <c r="H19" s="135">
        <v>19</v>
      </c>
      <c r="I19" s="59">
        <v>460.4</v>
      </c>
      <c r="J19" s="59">
        <v>124</v>
      </c>
      <c r="K19" s="135">
        <v>26</v>
      </c>
      <c r="L19" s="59">
        <v>0</v>
      </c>
      <c r="M19" s="59">
        <v>0</v>
      </c>
      <c r="N19" s="135">
        <v>26</v>
      </c>
      <c r="O19" s="59">
        <v>0</v>
      </c>
      <c r="P19" s="59">
        <v>0</v>
      </c>
    </row>
    <row r="20" spans="2:16" ht="12" customHeight="1" x14ac:dyDescent="0.15">
      <c r="B20" s="237" t="s">
        <v>81</v>
      </c>
      <c r="C20" s="238"/>
      <c r="D20" s="135">
        <v>1259</v>
      </c>
      <c r="E20" s="135">
        <v>1258</v>
      </c>
      <c r="F20" s="59">
        <v>500</v>
      </c>
      <c r="G20" s="59">
        <v>0.4</v>
      </c>
      <c r="H20" s="135">
        <v>721</v>
      </c>
      <c r="I20" s="59">
        <v>397.2</v>
      </c>
      <c r="J20" s="59">
        <v>169.8</v>
      </c>
      <c r="K20" s="135">
        <v>1259</v>
      </c>
      <c r="L20" s="59">
        <v>0</v>
      </c>
      <c r="M20" s="59">
        <v>0</v>
      </c>
      <c r="N20" s="135">
        <v>1259</v>
      </c>
      <c r="O20" s="59">
        <v>0</v>
      </c>
      <c r="P20" s="59">
        <v>0</v>
      </c>
    </row>
    <row r="21" spans="2:16" ht="12" customHeight="1" x14ac:dyDescent="0.15">
      <c r="B21" s="237" t="s">
        <v>202</v>
      </c>
      <c r="C21" s="238"/>
      <c r="D21" s="135">
        <v>170</v>
      </c>
      <c r="E21" s="135">
        <v>165</v>
      </c>
      <c r="F21" s="59">
        <v>1752</v>
      </c>
      <c r="G21" s="59">
        <v>51.5</v>
      </c>
      <c r="H21" s="135">
        <v>131</v>
      </c>
      <c r="I21" s="59">
        <v>335.9</v>
      </c>
      <c r="J21" s="59">
        <v>77.099999999999994</v>
      </c>
      <c r="K21" s="135">
        <v>170</v>
      </c>
      <c r="L21" s="59">
        <v>0</v>
      </c>
      <c r="M21" s="59">
        <v>0</v>
      </c>
      <c r="N21" s="135">
        <v>170</v>
      </c>
      <c r="O21" s="59">
        <v>0</v>
      </c>
      <c r="P21" s="59">
        <v>0</v>
      </c>
    </row>
    <row r="22" spans="2:16" ht="12" customHeight="1" x14ac:dyDescent="0.15">
      <c r="B22" s="237" t="s">
        <v>203</v>
      </c>
      <c r="C22" s="238"/>
      <c r="D22" s="135">
        <v>67</v>
      </c>
      <c r="E22" s="135">
        <v>67</v>
      </c>
      <c r="F22" s="59">
        <v>0</v>
      </c>
      <c r="G22" s="59">
        <v>0</v>
      </c>
      <c r="H22" s="135">
        <v>37</v>
      </c>
      <c r="I22" s="59">
        <v>232.5</v>
      </c>
      <c r="J22" s="59">
        <v>104.1</v>
      </c>
      <c r="K22" s="135">
        <v>67</v>
      </c>
      <c r="L22" s="59">
        <v>0</v>
      </c>
      <c r="M22" s="59">
        <v>0</v>
      </c>
      <c r="N22" s="135">
        <v>67</v>
      </c>
      <c r="O22" s="59">
        <v>0</v>
      </c>
      <c r="P22" s="59">
        <v>0</v>
      </c>
    </row>
    <row r="23" spans="2:16" ht="12" customHeight="1" x14ac:dyDescent="0.15">
      <c r="B23" s="237" t="s">
        <v>88</v>
      </c>
      <c r="C23" s="238"/>
      <c r="D23" s="135">
        <v>382</v>
      </c>
      <c r="E23" s="135">
        <v>381</v>
      </c>
      <c r="F23" s="59">
        <v>1000</v>
      </c>
      <c r="G23" s="59">
        <v>2.6</v>
      </c>
      <c r="H23" s="135">
        <v>210</v>
      </c>
      <c r="I23" s="59">
        <v>336.9</v>
      </c>
      <c r="J23" s="59">
        <v>151.69999999999999</v>
      </c>
      <c r="K23" s="135">
        <v>382</v>
      </c>
      <c r="L23" s="59">
        <v>0</v>
      </c>
      <c r="M23" s="59">
        <v>0</v>
      </c>
      <c r="N23" s="135">
        <v>382</v>
      </c>
      <c r="O23" s="59">
        <v>0</v>
      </c>
      <c r="P23" s="59">
        <v>0</v>
      </c>
    </row>
    <row r="24" spans="2:16" ht="12" customHeight="1" x14ac:dyDescent="0.15">
      <c r="B24" s="272" t="s">
        <v>204</v>
      </c>
      <c r="C24" s="273"/>
      <c r="D24" s="135">
        <v>218</v>
      </c>
      <c r="E24" s="135">
        <v>218</v>
      </c>
      <c r="F24" s="59">
        <v>0</v>
      </c>
      <c r="G24" s="59">
        <v>0</v>
      </c>
      <c r="H24" s="135">
        <v>112</v>
      </c>
      <c r="I24" s="59">
        <v>347.4</v>
      </c>
      <c r="J24" s="59">
        <v>168.9</v>
      </c>
      <c r="K24" s="135">
        <v>218</v>
      </c>
      <c r="L24" s="59">
        <v>0</v>
      </c>
      <c r="M24" s="59">
        <v>0</v>
      </c>
      <c r="N24" s="135">
        <v>218</v>
      </c>
      <c r="O24" s="59">
        <v>0</v>
      </c>
      <c r="P24" s="59">
        <v>0</v>
      </c>
    </row>
    <row r="25" spans="2:16" ht="12" customHeight="1" x14ac:dyDescent="0.15">
      <c r="B25" s="298" t="s">
        <v>6</v>
      </c>
      <c r="C25" s="321"/>
      <c r="D25" s="136">
        <v>63</v>
      </c>
      <c r="E25" s="136">
        <v>63</v>
      </c>
      <c r="F25" s="137">
        <v>0</v>
      </c>
      <c r="G25" s="137">
        <v>0</v>
      </c>
      <c r="H25" s="136">
        <v>52</v>
      </c>
      <c r="I25" s="137">
        <v>267.2</v>
      </c>
      <c r="J25" s="137">
        <v>46.7</v>
      </c>
      <c r="K25" s="136">
        <v>63</v>
      </c>
      <c r="L25" s="137">
        <v>0</v>
      </c>
      <c r="M25" s="137">
        <v>0</v>
      </c>
      <c r="N25" s="136">
        <v>63</v>
      </c>
      <c r="O25" s="137">
        <v>0</v>
      </c>
      <c r="P25" s="137">
        <v>0</v>
      </c>
    </row>
    <row r="26" spans="2:16" ht="12" customHeight="1" x14ac:dyDescent="0.15">
      <c r="B26" s="237" t="s">
        <v>7</v>
      </c>
      <c r="C26" s="238"/>
      <c r="D26" s="120">
        <v>0</v>
      </c>
      <c r="E26" s="120">
        <v>0</v>
      </c>
      <c r="F26" s="53">
        <v>0</v>
      </c>
      <c r="G26" s="53">
        <v>0</v>
      </c>
      <c r="H26" s="120">
        <v>0</v>
      </c>
      <c r="I26" s="53">
        <v>0</v>
      </c>
      <c r="J26" s="53">
        <v>0</v>
      </c>
      <c r="K26" s="120">
        <v>0</v>
      </c>
      <c r="L26" s="53">
        <v>0</v>
      </c>
      <c r="M26" s="53">
        <v>0</v>
      </c>
      <c r="N26" s="120">
        <v>0</v>
      </c>
      <c r="O26" s="53">
        <v>0</v>
      </c>
      <c r="P26" s="53">
        <v>0</v>
      </c>
    </row>
    <row r="27" spans="2:16" ht="12" customHeight="1" x14ac:dyDescent="0.15">
      <c r="B27" s="237" t="s">
        <v>8</v>
      </c>
      <c r="C27" s="238"/>
      <c r="D27" s="120">
        <v>18</v>
      </c>
      <c r="E27" s="120">
        <v>18</v>
      </c>
      <c r="F27" s="53">
        <v>0</v>
      </c>
      <c r="G27" s="53">
        <v>0</v>
      </c>
      <c r="H27" s="120">
        <v>13</v>
      </c>
      <c r="I27" s="53">
        <v>375</v>
      </c>
      <c r="J27" s="53">
        <v>104.2</v>
      </c>
      <c r="K27" s="120">
        <v>18</v>
      </c>
      <c r="L27" s="53">
        <v>0</v>
      </c>
      <c r="M27" s="53">
        <v>0</v>
      </c>
      <c r="N27" s="120">
        <v>18</v>
      </c>
      <c r="O27" s="53">
        <v>0</v>
      </c>
      <c r="P27" s="53">
        <v>0</v>
      </c>
    </row>
    <row r="28" spans="2:16" ht="12" customHeight="1" x14ac:dyDescent="0.15">
      <c r="B28" s="237" t="s">
        <v>9</v>
      </c>
      <c r="C28" s="238"/>
      <c r="D28" s="120">
        <v>84</v>
      </c>
      <c r="E28" s="120">
        <v>80</v>
      </c>
      <c r="F28" s="53">
        <v>1177.5</v>
      </c>
      <c r="G28" s="53">
        <v>56.1</v>
      </c>
      <c r="H28" s="120">
        <v>52</v>
      </c>
      <c r="I28" s="53">
        <v>340.3</v>
      </c>
      <c r="J28" s="53">
        <v>129.6</v>
      </c>
      <c r="K28" s="120">
        <v>84</v>
      </c>
      <c r="L28" s="53">
        <v>0</v>
      </c>
      <c r="M28" s="53">
        <v>0</v>
      </c>
      <c r="N28" s="120">
        <v>84</v>
      </c>
      <c r="O28" s="53">
        <v>0</v>
      </c>
      <c r="P28" s="53">
        <v>0</v>
      </c>
    </row>
    <row r="29" spans="2:16" ht="12" customHeight="1" x14ac:dyDescent="0.15">
      <c r="B29" s="237" t="s">
        <v>10</v>
      </c>
      <c r="C29" s="238"/>
      <c r="D29" s="120">
        <v>0</v>
      </c>
      <c r="E29" s="120">
        <v>0</v>
      </c>
      <c r="F29" s="53">
        <v>0</v>
      </c>
      <c r="G29" s="53">
        <v>0</v>
      </c>
      <c r="H29" s="120">
        <v>0</v>
      </c>
      <c r="I29" s="53">
        <v>0</v>
      </c>
      <c r="J29" s="53">
        <v>0</v>
      </c>
      <c r="K29" s="120">
        <v>0</v>
      </c>
      <c r="L29" s="53">
        <v>0</v>
      </c>
      <c r="M29" s="53">
        <v>0</v>
      </c>
      <c r="N29" s="120">
        <v>0</v>
      </c>
      <c r="O29" s="53">
        <v>0</v>
      </c>
      <c r="P29" s="53">
        <v>0</v>
      </c>
    </row>
    <row r="30" spans="2:16" ht="12" customHeight="1" x14ac:dyDescent="0.15">
      <c r="B30" s="237" t="s">
        <v>11</v>
      </c>
      <c r="C30" s="238"/>
      <c r="D30" s="120">
        <v>10</v>
      </c>
      <c r="E30" s="120">
        <v>10</v>
      </c>
      <c r="F30" s="53">
        <v>0</v>
      </c>
      <c r="G30" s="53">
        <v>0</v>
      </c>
      <c r="H30" s="120">
        <v>9</v>
      </c>
      <c r="I30" s="53">
        <v>417</v>
      </c>
      <c r="J30" s="53">
        <v>41.7</v>
      </c>
      <c r="K30" s="120">
        <v>10</v>
      </c>
      <c r="L30" s="53">
        <v>0</v>
      </c>
      <c r="M30" s="53">
        <v>0</v>
      </c>
      <c r="N30" s="120">
        <v>10</v>
      </c>
      <c r="O30" s="53">
        <v>0</v>
      </c>
      <c r="P30" s="53">
        <v>0</v>
      </c>
    </row>
    <row r="31" spans="2:16" ht="12" customHeight="1" x14ac:dyDescent="0.15">
      <c r="B31" s="237" t="s">
        <v>12</v>
      </c>
      <c r="C31" s="238"/>
      <c r="D31" s="120">
        <v>35</v>
      </c>
      <c r="E31" s="120">
        <v>35</v>
      </c>
      <c r="F31" s="53">
        <v>0</v>
      </c>
      <c r="G31" s="53">
        <v>0</v>
      </c>
      <c r="H31" s="120">
        <v>17</v>
      </c>
      <c r="I31" s="53">
        <v>331.6</v>
      </c>
      <c r="J31" s="53">
        <v>170.5</v>
      </c>
      <c r="K31" s="120">
        <v>35</v>
      </c>
      <c r="L31" s="53">
        <v>0</v>
      </c>
      <c r="M31" s="53">
        <v>0</v>
      </c>
      <c r="N31" s="120">
        <v>35</v>
      </c>
      <c r="O31" s="53">
        <v>0</v>
      </c>
      <c r="P31" s="53">
        <v>0</v>
      </c>
    </row>
    <row r="32" spans="2:16" ht="12" customHeight="1" x14ac:dyDescent="0.15">
      <c r="B32" s="237" t="s">
        <v>13</v>
      </c>
      <c r="C32" s="238"/>
      <c r="D32" s="120">
        <v>28</v>
      </c>
      <c r="E32" s="120">
        <v>28</v>
      </c>
      <c r="F32" s="53">
        <v>0</v>
      </c>
      <c r="G32" s="53">
        <v>0</v>
      </c>
      <c r="H32" s="120">
        <v>14</v>
      </c>
      <c r="I32" s="53">
        <v>418.9</v>
      </c>
      <c r="J32" s="53">
        <v>209.4</v>
      </c>
      <c r="K32" s="120">
        <v>28</v>
      </c>
      <c r="L32" s="53">
        <v>0</v>
      </c>
      <c r="M32" s="53">
        <v>0</v>
      </c>
      <c r="N32" s="120">
        <v>28</v>
      </c>
      <c r="O32" s="53">
        <v>0</v>
      </c>
      <c r="P32" s="53">
        <v>0</v>
      </c>
    </row>
    <row r="33" spans="2:16" ht="12" customHeight="1" x14ac:dyDescent="0.15">
      <c r="B33" s="237" t="s">
        <v>14</v>
      </c>
      <c r="C33" s="238"/>
      <c r="D33" s="120">
        <v>21</v>
      </c>
      <c r="E33" s="120">
        <v>21</v>
      </c>
      <c r="F33" s="53">
        <v>0</v>
      </c>
      <c r="G33" s="53">
        <v>0</v>
      </c>
      <c r="H33" s="120">
        <v>14</v>
      </c>
      <c r="I33" s="53">
        <v>401.7</v>
      </c>
      <c r="J33" s="53">
        <v>133.9</v>
      </c>
      <c r="K33" s="120">
        <v>21</v>
      </c>
      <c r="L33" s="53">
        <v>0</v>
      </c>
      <c r="M33" s="53">
        <v>0</v>
      </c>
      <c r="N33" s="120">
        <v>21</v>
      </c>
      <c r="O33" s="53">
        <v>0</v>
      </c>
      <c r="P33" s="53">
        <v>0</v>
      </c>
    </row>
    <row r="34" spans="2:16" ht="12" customHeight="1" x14ac:dyDescent="0.15">
      <c r="B34" s="237" t="s">
        <v>15</v>
      </c>
      <c r="C34" s="238"/>
      <c r="D34" s="120">
        <v>0</v>
      </c>
      <c r="E34" s="120">
        <v>0</v>
      </c>
      <c r="F34" s="53">
        <v>0</v>
      </c>
      <c r="G34" s="53">
        <v>0</v>
      </c>
      <c r="H34" s="120">
        <v>0</v>
      </c>
      <c r="I34" s="53">
        <v>0</v>
      </c>
      <c r="J34" s="53">
        <v>0</v>
      </c>
      <c r="K34" s="120">
        <v>0</v>
      </c>
      <c r="L34" s="53">
        <v>0</v>
      </c>
      <c r="M34" s="53">
        <v>0</v>
      </c>
      <c r="N34" s="120">
        <v>0</v>
      </c>
      <c r="O34" s="53">
        <v>0</v>
      </c>
      <c r="P34" s="53">
        <v>0</v>
      </c>
    </row>
    <row r="35" spans="2:16" ht="12" customHeight="1" x14ac:dyDescent="0.15">
      <c r="B35" s="237" t="s">
        <v>16</v>
      </c>
      <c r="C35" s="238"/>
      <c r="D35" s="120">
        <v>353</v>
      </c>
      <c r="E35" s="120">
        <v>350</v>
      </c>
      <c r="F35" s="53">
        <v>953.3</v>
      </c>
      <c r="G35" s="53">
        <v>8.1</v>
      </c>
      <c r="H35" s="120">
        <v>187</v>
      </c>
      <c r="I35" s="53">
        <v>357.4</v>
      </c>
      <c r="J35" s="53">
        <v>168.1</v>
      </c>
      <c r="K35" s="120">
        <v>353</v>
      </c>
      <c r="L35" s="53">
        <v>0</v>
      </c>
      <c r="M35" s="53">
        <v>0</v>
      </c>
      <c r="N35" s="120">
        <v>353</v>
      </c>
      <c r="O35" s="53">
        <v>0</v>
      </c>
      <c r="P35" s="53">
        <v>0</v>
      </c>
    </row>
    <row r="36" spans="2:16" ht="12" customHeight="1" x14ac:dyDescent="0.15">
      <c r="B36" s="237" t="s">
        <v>17</v>
      </c>
      <c r="C36" s="238"/>
      <c r="D36" s="120">
        <v>337</v>
      </c>
      <c r="E36" s="120">
        <v>336</v>
      </c>
      <c r="F36" s="53">
        <v>1400</v>
      </c>
      <c r="G36" s="53">
        <v>4.2</v>
      </c>
      <c r="H36" s="120">
        <v>208</v>
      </c>
      <c r="I36" s="53">
        <v>363</v>
      </c>
      <c r="J36" s="53">
        <v>138.9</v>
      </c>
      <c r="K36" s="120">
        <v>337</v>
      </c>
      <c r="L36" s="53">
        <v>0</v>
      </c>
      <c r="M36" s="53">
        <v>0</v>
      </c>
      <c r="N36" s="120">
        <v>337</v>
      </c>
      <c r="O36" s="53">
        <v>0</v>
      </c>
      <c r="P36" s="53">
        <v>0</v>
      </c>
    </row>
    <row r="37" spans="2:16" ht="12" customHeight="1" x14ac:dyDescent="0.15">
      <c r="B37" s="237" t="s">
        <v>18</v>
      </c>
      <c r="C37" s="238"/>
      <c r="D37" s="120">
        <v>1221</v>
      </c>
      <c r="E37" s="120">
        <v>1210</v>
      </c>
      <c r="F37" s="53">
        <v>2172.6999999999998</v>
      </c>
      <c r="G37" s="53">
        <v>19.600000000000001</v>
      </c>
      <c r="H37" s="120">
        <v>672</v>
      </c>
      <c r="I37" s="53">
        <v>427.7</v>
      </c>
      <c r="J37" s="53">
        <v>192.3</v>
      </c>
      <c r="K37" s="120">
        <v>1221</v>
      </c>
      <c r="L37" s="53">
        <v>0</v>
      </c>
      <c r="M37" s="53">
        <v>0</v>
      </c>
      <c r="N37" s="120">
        <v>1220</v>
      </c>
      <c r="O37" s="53">
        <v>5101</v>
      </c>
      <c r="P37" s="53">
        <v>4.2</v>
      </c>
    </row>
    <row r="38" spans="2:16" ht="12" customHeight="1" x14ac:dyDescent="0.15">
      <c r="B38" s="237" t="s">
        <v>19</v>
      </c>
      <c r="C38" s="238"/>
      <c r="D38" s="120">
        <v>613</v>
      </c>
      <c r="E38" s="120">
        <v>604</v>
      </c>
      <c r="F38" s="53">
        <v>1256.7</v>
      </c>
      <c r="G38" s="53">
        <v>18.5</v>
      </c>
      <c r="H38" s="120">
        <v>304</v>
      </c>
      <c r="I38" s="53">
        <v>382.9</v>
      </c>
      <c r="J38" s="53">
        <v>193</v>
      </c>
      <c r="K38" s="120">
        <v>613</v>
      </c>
      <c r="L38" s="53">
        <v>0</v>
      </c>
      <c r="M38" s="53">
        <v>0</v>
      </c>
      <c r="N38" s="120">
        <v>613</v>
      </c>
      <c r="O38" s="53">
        <v>0</v>
      </c>
      <c r="P38" s="53">
        <v>0</v>
      </c>
    </row>
    <row r="39" spans="2:16" ht="12" customHeight="1" x14ac:dyDescent="0.15">
      <c r="B39" s="237" t="s">
        <v>20</v>
      </c>
      <c r="C39" s="238"/>
      <c r="D39" s="120">
        <v>42</v>
      </c>
      <c r="E39" s="120">
        <v>42</v>
      </c>
      <c r="F39" s="53">
        <v>0</v>
      </c>
      <c r="G39" s="53">
        <v>0</v>
      </c>
      <c r="H39" s="120">
        <v>22</v>
      </c>
      <c r="I39" s="53">
        <v>337.4</v>
      </c>
      <c r="J39" s="53">
        <v>160.6</v>
      </c>
      <c r="K39" s="120">
        <v>42</v>
      </c>
      <c r="L39" s="53">
        <v>0</v>
      </c>
      <c r="M39" s="53">
        <v>0</v>
      </c>
      <c r="N39" s="120">
        <v>42</v>
      </c>
      <c r="O39" s="53">
        <v>0</v>
      </c>
      <c r="P39" s="53">
        <v>0</v>
      </c>
    </row>
    <row r="40" spans="2:16" ht="12" customHeight="1" x14ac:dyDescent="0.15">
      <c r="B40" s="237" t="s">
        <v>21</v>
      </c>
      <c r="C40" s="238"/>
      <c r="D40" s="120">
        <v>5</v>
      </c>
      <c r="E40" s="120">
        <v>5</v>
      </c>
      <c r="F40" s="53">
        <v>0</v>
      </c>
      <c r="G40" s="53">
        <v>0</v>
      </c>
      <c r="H40" s="120">
        <v>4</v>
      </c>
      <c r="I40" s="53">
        <v>422</v>
      </c>
      <c r="J40" s="53">
        <v>84.4</v>
      </c>
      <c r="K40" s="120">
        <v>5</v>
      </c>
      <c r="L40" s="53">
        <v>0</v>
      </c>
      <c r="M40" s="53">
        <v>0</v>
      </c>
      <c r="N40" s="120">
        <v>5</v>
      </c>
      <c r="O40" s="53">
        <v>0</v>
      </c>
      <c r="P40" s="53">
        <v>0</v>
      </c>
    </row>
    <row r="41" spans="2:16" ht="12" customHeight="1" x14ac:dyDescent="0.15">
      <c r="B41" s="237" t="s">
        <v>22</v>
      </c>
      <c r="C41" s="238"/>
      <c r="D41" s="120">
        <v>18</v>
      </c>
      <c r="E41" s="120">
        <v>18</v>
      </c>
      <c r="F41" s="53">
        <v>0</v>
      </c>
      <c r="G41" s="53">
        <v>0</v>
      </c>
      <c r="H41" s="120">
        <v>14</v>
      </c>
      <c r="I41" s="53">
        <v>510</v>
      </c>
      <c r="J41" s="53">
        <v>113.3</v>
      </c>
      <c r="K41" s="120">
        <v>18</v>
      </c>
      <c r="L41" s="53">
        <v>0</v>
      </c>
      <c r="M41" s="53">
        <v>0</v>
      </c>
      <c r="N41" s="120">
        <v>18</v>
      </c>
      <c r="O41" s="53">
        <v>0</v>
      </c>
      <c r="P41" s="53">
        <v>0</v>
      </c>
    </row>
    <row r="42" spans="2:16" ht="12" customHeight="1" x14ac:dyDescent="0.15">
      <c r="B42" s="237" t="s">
        <v>23</v>
      </c>
      <c r="C42" s="238"/>
      <c r="D42" s="120">
        <v>3</v>
      </c>
      <c r="E42" s="120">
        <v>3</v>
      </c>
      <c r="F42" s="53">
        <v>0</v>
      </c>
      <c r="G42" s="53">
        <v>0</v>
      </c>
      <c r="H42" s="120">
        <v>1</v>
      </c>
      <c r="I42" s="53">
        <v>380.5</v>
      </c>
      <c r="J42" s="53">
        <v>253.7</v>
      </c>
      <c r="K42" s="120">
        <v>3</v>
      </c>
      <c r="L42" s="53">
        <v>0</v>
      </c>
      <c r="M42" s="53">
        <v>0</v>
      </c>
      <c r="N42" s="120">
        <v>3</v>
      </c>
      <c r="O42" s="53">
        <v>0</v>
      </c>
      <c r="P42" s="53">
        <v>0</v>
      </c>
    </row>
    <row r="43" spans="2:16" ht="12" customHeight="1" x14ac:dyDescent="0.15">
      <c r="B43" s="237" t="s">
        <v>24</v>
      </c>
      <c r="C43" s="238"/>
      <c r="D43" s="120">
        <v>16</v>
      </c>
      <c r="E43" s="120">
        <v>16</v>
      </c>
      <c r="F43" s="53">
        <v>0</v>
      </c>
      <c r="G43" s="53">
        <v>0</v>
      </c>
      <c r="H43" s="120">
        <v>11</v>
      </c>
      <c r="I43" s="53">
        <v>244.2</v>
      </c>
      <c r="J43" s="53">
        <v>76.3</v>
      </c>
      <c r="K43" s="120">
        <v>16</v>
      </c>
      <c r="L43" s="53">
        <v>0</v>
      </c>
      <c r="M43" s="53">
        <v>0</v>
      </c>
      <c r="N43" s="120">
        <v>16</v>
      </c>
      <c r="O43" s="53">
        <v>0</v>
      </c>
      <c r="P43" s="53">
        <v>0</v>
      </c>
    </row>
    <row r="44" spans="2:16" ht="12" customHeight="1" x14ac:dyDescent="0.15">
      <c r="B44" s="237" t="s">
        <v>25</v>
      </c>
      <c r="C44" s="238"/>
      <c r="D44" s="120">
        <v>21</v>
      </c>
      <c r="E44" s="120">
        <v>21</v>
      </c>
      <c r="F44" s="53">
        <v>0</v>
      </c>
      <c r="G44" s="53">
        <v>0</v>
      </c>
      <c r="H44" s="120">
        <v>15</v>
      </c>
      <c r="I44" s="53">
        <v>442.3</v>
      </c>
      <c r="J44" s="53">
        <v>126.4</v>
      </c>
      <c r="K44" s="120">
        <v>21</v>
      </c>
      <c r="L44" s="53">
        <v>0</v>
      </c>
      <c r="M44" s="53">
        <v>0</v>
      </c>
      <c r="N44" s="120">
        <v>21</v>
      </c>
      <c r="O44" s="53">
        <v>0</v>
      </c>
      <c r="P44" s="53">
        <v>0</v>
      </c>
    </row>
    <row r="45" spans="2:16" ht="12" customHeight="1" x14ac:dyDescent="0.15">
      <c r="B45" s="237" t="s">
        <v>26</v>
      </c>
      <c r="C45" s="238"/>
      <c r="D45" s="120">
        <v>25</v>
      </c>
      <c r="E45" s="120">
        <v>25</v>
      </c>
      <c r="F45" s="53">
        <v>0</v>
      </c>
      <c r="G45" s="53">
        <v>0</v>
      </c>
      <c r="H45" s="120">
        <v>9</v>
      </c>
      <c r="I45" s="53">
        <v>356.8</v>
      </c>
      <c r="J45" s="53">
        <v>228.3</v>
      </c>
      <c r="K45" s="120">
        <v>25</v>
      </c>
      <c r="L45" s="53">
        <v>0</v>
      </c>
      <c r="M45" s="53">
        <v>0</v>
      </c>
      <c r="N45" s="120">
        <v>25</v>
      </c>
      <c r="O45" s="53">
        <v>0</v>
      </c>
      <c r="P45" s="53">
        <v>0</v>
      </c>
    </row>
    <row r="46" spans="2:16" ht="12" customHeight="1" x14ac:dyDescent="0.15">
      <c r="B46" s="237" t="s">
        <v>27</v>
      </c>
      <c r="C46" s="238"/>
      <c r="D46" s="120">
        <v>9</v>
      </c>
      <c r="E46" s="120">
        <v>9</v>
      </c>
      <c r="F46" s="53">
        <v>0</v>
      </c>
      <c r="G46" s="53">
        <v>0</v>
      </c>
      <c r="H46" s="120">
        <v>5</v>
      </c>
      <c r="I46" s="53">
        <v>413.3</v>
      </c>
      <c r="J46" s="53">
        <v>183.7</v>
      </c>
      <c r="K46" s="120">
        <v>9</v>
      </c>
      <c r="L46" s="53">
        <v>0</v>
      </c>
      <c r="M46" s="53">
        <v>0</v>
      </c>
      <c r="N46" s="120">
        <v>9</v>
      </c>
      <c r="O46" s="53">
        <v>0</v>
      </c>
      <c r="P46" s="53">
        <v>0</v>
      </c>
    </row>
    <row r="47" spans="2:16" ht="12" customHeight="1" x14ac:dyDescent="0.15">
      <c r="B47" s="237" t="s">
        <v>28</v>
      </c>
      <c r="C47" s="238"/>
      <c r="D47" s="120">
        <v>376</v>
      </c>
      <c r="E47" s="120">
        <v>376</v>
      </c>
      <c r="F47" s="53">
        <v>0</v>
      </c>
      <c r="G47" s="53">
        <v>0</v>
      </c>
      <c r="H47" s="120">
        <v>180</v>
      </c>
      <c r="I47" s="53">
        <v>377.2</v>
      </c>
      <c r="J47" s="53">
        <v>196.6</v>
      </c>
      <c r="K47" s="120">
        <v>376</v>
      </c>
      <c r="L47" s="53">
        <v>0</v>
      </c>
      <c r="M47" s="53">
        <v>0</v>
      </c>
      <c r="N47" s="120">
        <v>376</v>
      </c>
      <c r="O47" s="53">
        <v>0</v>
      </c>
      <c r="P47" s="53">
        <v>0</v>
      </c>
    </row>
    <row r="48" spans="2:16" ht="12" customHeight="1" x14ac:dyDescent="0.15">
      <c r="B48" s="237" t="s">
        <v>29</v>
      </c>
      <c r="C48" s="238"/>
      <c r="D48" s="120">
        <v>3</v>
      </c>
      <c r="E48" s="120">
        <v>3</v>
      </c>
      <c r="F48" s="53">
        <v>0</v>
      </c>
      <c r="G48" s="53">
        <v>0</v>
      </c>
      <c r="H48" s="120">
        <v>3</v>
      </c>
      <c r="I48" s="53">
        <v>0</v>
      </c>
      <c r="J48" s="53">
        <v>0</v>
      </c>
      <c r="K48" s="120">
        <v>3</v>
      </c>
      <c r="L48" s="53">
        <v>0</v>
      </c>
      <c r="M48" s="53">
        <v>0</v>
      </c>
      <c r="N48" s="120">
        <v>3</v>
      </c>
      <c r="O48" s="53">
        <v>0</v>
      </c>
      <c r="P48" s="53">
        <v>0</v>
      </c>
    </row>
    <row r="49" spans="2:16" ht="12" customHeight="1" x14ac:dyDescent="0.15">
      <c r="B49" s="237" t="s">
        <v>30</v>
      </c>
      <c r="C49" s="238"/>
      <c r="D49" s="120">
        <v>43</v>
      </c>
      <c r="E49" s="120">
        <v>43</v>
      </c>
      <c r="F49" s="53">
        <v>0</v>
      </c>
      <c r="G49" s="53">
        <v>0</v>
      </c>
      <c r="H49" s="120">
        <v>16</v>
      </c>
      <c r="I49" s="53">
        <v>328.6</v>
      </c>
      <c r="J49" s="53">
        <v>206.3</v>
      </c>
      <c r="K49" s="120">
        <v>43</v>
      </c>
      <c r="L49" s="53">
        <v>0</v>
      </c>
      <c r="M49" s="53">
        <v>0</v>
      </c>
      <c r="N49" s="120">
        <v>43</v>
      </c>
      <c r="O49" s="53">
        <v>0</v>
      </c>
      <c r="P49" s="53">
        <v>0</v>
      </c>
    </row>
    <row r="50" spans="2:16" ht="12" customHeight="1" x14ac:dyDescent="0.15">
      <c r="B50" s="237" t="s">
        <v>31</v>
      </c>
      <c r="C50" s="238"/>
      <c r="D50" s="120">
        <v>55</v>
      </c>
      <c r="E50" s="120">
        <v>55</v>
      </c>
      <c r="F50" s="53">
        <v>0</v>
      </c>
      <c r="G50" s="53">
        <v>0</v>
      </c>
      <c r="H50" s="120">
        <v>36</v>
      </c>
      <c r="I50" s="53">
        <v>412</v>
      </c>
      <c r="J50" s="53">
        <v>142.30000000000001</v>
      </c>
      <c r="K50" s="120">
        <v>55</v>
      </c>
      <c r="L50" s="53">
        <v>0</v>
      </c>
      <c r="M50" s="53">
        <v>0</v>
      </c>
      <c r="N50" s="120">
        <v>55</v>
      </c>
      <c r="O50" s="53">
        <v>0</v>
      </c>
      <c r="P50" s="53">
        <v>0</v>
      </c>
    </row>
    <row r="51" spans="2:16" ht="12" customHeight="1" x14ac:dyDescent="0.15">
      <c r="B51" s="237" t="s">
        <v>32</v>
      </c>
      <c r="C51" s="238"/>
      <c r="D51" s="120">
        <v>789</v>
      </c>
      <c r="E51" s="120">
        <v>788</v>
      </c>
      <c r="F51" s="53">
        <v>500</v>
      </c>
      <c r="G51" s="53">
        <v>0.6</v>
      </c>
      <c r="H51" s="120">
        <v>465</v>
      </c>
      <c r="I51" s="53">
        <v>414.3</v>
      </c>
      <c r="J51" s="53">
        <v>170.1</v>
      </c>
      <c r="K51" s="120">
        <v>789</v>
      </c>
      <c r="L51" s="53">
        <v>0</v>
      </c>
      <c r="M51" s="53">
        <v>0</v>
      </c>
      <c r="N51" s="120">
        <v>789</v>
      </c>
      <c r="O51" s="53">
        <v>0</v>
      </c>
      <c r="P51" s="53">
        <v>0</v>
      </c>
    </row>
    <row r="52" spans="2:16" ht="12" customHeight="1" x14ac:dyDescent="0.15">
      <c r="B52" s="237" t="s">
        <v>33</v>
      </c>
      <c r="C52" s="238"/>
      <c r="D52" s="120">
        <v>314</v>
      </c>
      <c r="E52" s="120">
        <v>314</v>
      </c>
      <c r="F52" s="53">
        <v>0</v>
      </c>
      <c r="G52" s="53">
        <v>0</v>
      </c>
      <c r="H52" s="120">
        <v>169</v>
      </c>
      <c r="I52" s="53">
        <v>378</v>
      </c>
      <c r="J52" s="53">
        <v>174.6</v>
      </c>
      <c r="K52" s="120">
        <v>314</v>
      </c>
      <c r="L52" s="53">
        <v>0</v>
      </c>
      <c r="M52" s="53">
        <v>0</v>
      </c>
      <c r="N52" s="120">
        <v>314</v>
      </c>
      <c r="O52" s="53">
        <v>0</v>
      </c>
      <c r="P52" s="53">
        <v>0</v>
      </c>
    </row>
    <row r="53" spans="2:16" ht="12" customHeight="1" x14ac:dyDescent="0.15">
      <c r="B53" s="237" t="s">
        <v>34</v>
      </c>
      <c r="C53" s="238"/>
      <c r="D53" s="120">
        <v>34</v>
      </c>
      <c r="E53" s="120">
        <v>34</v>
      </c>
      <c r="F53" s="53">
        <v>0</v>
      </c>
      <c r="G53" s="53">
        <v>0</v>
      </c>
      <c r="H53" s="120">
        <v>21</v>
      </c>
      <c r="I53" s="53">
        <v>357.7</v>
      </c>
      <c r="J53" s="53">
        <v>136.80000000000001</v>
      </c>
      <c r="K53" s="120">
        <v>34</v>
      </c>
      <c r="L53" s="53">
        <v>0</v>
      </c>
      <c r="M53" s="53">
        <v>0</v>
      </c>
      <c r="N53" s="120">
        <v>34</v>
      </c>
      <c r="O53" s="53">
        <v>0</v>
      </c>
      <c r="P53" s="53">
        <v>0</v>
      </c>
    </row>
    <row r="54" spans="2:16" ht="12" customHeight="1" x14ac:dyDescent="0.15">
      <c r="B54" s="237" t="s">
        <v>35</v>
      </c>
      <c r="C54" s="238"/>
      <c r="D54" s="120">
        <v>24</v>
      </c>
      <c r="E54" s="120">
        <v>24</v>
      </c>
      <c r="F54" s="53">
        <v>0</v>
      </c>
      <c r="G54" s="53">
        <v>0</v>
      </c>
      <c r="H54" s="120">
        <v>14</v>
      </c>
      <c r="I54" s="53">
        <v>332.3</v>
      </c>
      <c r="J54" s="53">
        <v>138.5</v>
      </c>
      <c r="K54" s="120">
        <v>24</v>
      </c>
      <c r="L54" s="53">
        <v>0</v>
      </c>
      <c r="M54" s="53">
        <v>0</v>
      </c>
      <c r="N54" s="120">
        <v>24</v>
      </c>
      <c r="O54" s="53">
        <v>0</v>
      </c>
      <c r="P54" s="53">
        <v>0</v>
      </c>
    </row>
    <row r="55" spans="2:16" ht="12" customHeight="1" x14ac:dyDescent="0.15">
      <c r="B55" s="237" t="s">
        <v>36</v>
      </c>
      <c r="C55" s="238"/>
      <c r="D55" s="120">
        <v>10</v>
      </c>
      <c r="E55" s="120">
        <v>10</v>
      </c>
      <c r="F55" s="53">
        <v>0</v>
      </c>
      <c r="G55" s="53">
        <v>0</v>
      </c>
      <c r="H55" s="120">
        <v>6</v>
      </c>
      <c r="I55" s="53">
        <v>275</v>
      </c>
      <c r="J55" s="53">
        <v>110</v>
      </c>
      <c r="K55" s="120">
        <v>10</v>
      </c>
      <c r="L55" s="53">
        <v>0</v>
      </c>
      <c r="M55" s="53">
        <v>0</v>
      </c>
      <c r="N55" s="120">
        <v>10</v>
      </c>
      <c r="O55" s="53">
        <v>0</v>
      </c>
      <c r="P55" s="53">
        <v>0</v>
      </c>
    </row>
    <row r="56" spans="2:16" ht="12" customHeight="1" x14ac:dyDescent="0.15">
      <c r="B56" s="237" t="s">
        <v>37</v>
      </c>
      <c r="C56" s="238"/>
      <c r="D56" s="120">
        <v>2</v>
      </c>
      <c r="E56" s="120">
        <v>2</v>
      </c>
      <c r="F56" s="53">
        <v>0</v>
      </c>
      <c r="G56" s="53">
        <v>0</v>
      </c>
      <c r="H56" s="120">
        <v>0</v>
      </c>
      <c r="I56" s="53">
        <v>278.5</v>
      </c>
      <c r="J56" s="53">
        <v>278.5</v>
      </c>
      <c r="K56" s="120">
        <v>2</v>
      </c>
      <c r="L56" s="53">
        <v>0</v>
      </c>
      <c r="M56" s="53">
        <v>0</v>
      </c>
      <c r="N56" s="120">
        <v>2</v>
      </c>
      <c r="O56" s="53">
        <v>0</v>
      </c>
      <c r="P56" s="53">
        <v>0</v>
      </c>
    </row>
    <row r="57" spans="2:16" ht="12" customHeight="1" x14ac:dyDescent="0.15">
      <c r="B57" s="237" t="s">
        <v>38</v>
      </c>
      <c r="C57" s="238"/>
      <c r="D57" s="120">
        <v>36</v>
      </c>
      <c r="E57" s="120">
        <v>36</v>
      </c>
      <c r="F57" s="53">
        <v>0</v>
      </c>
      <c r="G57" s="53">
        <v>0</v>
      </c>
      <c r="H57" s="120">
        <v>25</v>
      </c>
      <c r="I57" s="53">
        <v>338.4</v>
      </c>
      <c r="J57" s="53">
        <v>103.4</v>
      </c>
      <c r="K57" s="120">
        <v>36</v>
      </c>
      <c r="L57" s="53">
        <v>0</v>
      </c>
      <c r="M57" s="53">
        <v>0</v>
      </c>
      <c r="N57" s="120">
        <v>36</v>
      </c>
      <c r="O57" s="53">
        <v>0</v>
      </c>
      <c r="P57" s="53">
        <v>0</v>
      </c>
    </row>
    <row r="58" spans="2:16" ht="12" customHeight="1" x14ac:dyDescent="0.15">
      <c r="B58" s="237" t="s">
        <v>39</v>
      </c>
      <c r="C58" s="238"/>
      <c r="D58" s="120">
        <v>110</v>
      </c>
      <c r="E58" s="120">
        <v>105</v>
      </c>
      <c r="F58" s="53">
        <v>1752</v>
      </c>
      <c r="G58" s="53">
        <v>79.599999999999994</v>
      </c>
      <c r="H58" s="120">
        <v>90</v>
      </c>
      <c r="I58" s="53">
        <v>368.5</v>
      </c>
      <c r="J58" s="53">
        <v>67</v>
      </c>
      <c r="K58" s="120">
        <v>110</v>
      </c>
      <c r="L58" s="53">
        <v>0</v>
      </c>
      <c r="M58" s="53">
        <v>0</v>
      </c>
      <c r="N58" s="120">
        <v>110</v>
      </c>
      <c r="O58" s="53">
        <v>0</v>
      </c>
      <c r="P58" s="53">
        <v>0</v>
      </c>
    </row>
    <row r="59" spans="2:16" ht="12" customHeight="1" x14ac:dyDescent="0.15">
      <c r="B59" s="237" t="s">
        <v>40</v>
      </c>
      <c r="C59" s="238"/>
      <c r="D59" s="120">
        <v>12</v>
      </c>
      <c r="E59" s="120">
        <v>12</v>
      </c>
      <c r="F59" s="53">
        <v>0</v>
      </c>
      <c r="G59" s="53">
        <v>0</v>
      </c>
      <c r="H59" s="120">
        <v>10</v>
      </c>
      <c r="I59" s="53">
        <v>175</v>
      </c>
      <c r="J59" s="53">
        <v>29.2</v>
      </c>
      <c r="K59" s="120">
        <v>12</v>
      </c>
      <c r="L59" s="53">
        <v>0</v>
      </c>
      <c r="M59" s="53">
        <v>0</v>
      </c>
      <c r="N59" s="120">
        <v>12</v>
      </c>
      <c r="O59" s="53">
        <v>0</v>
      </c>
      <c r="P59" s="53">
        <v>0</v>
      </c>
    </row>
    <row r="60" spans="2:16" ht="12" customHeight="1" x14ac:dyDescent="0.15">
      <c r="B60" s="237" t="s">
        <v>41</v>
      </c>
      <c r="C60" s="238"/>
      <c r="D60" s="120">
        <v>6</v>
      </c>
      <c r="E60" s="120">
        <v>6</v>
      </c>
      <c r="F60" s="53">
        <v>0</v>
      </c>
      <c r="G60" s="53">
        <v>0</v>
      </c>
      <c r="H60" s="120">
        <v>2</v>
      </c>
      <c r="I60" s="53">
        <v>195.8</v>
      </c>
      <c r="J60" s="53">
        <v>130.5</v>
      </c>
      <c r="K60" s="120">
        <v>6</v>
      </c>
      <c r="L60" s="53">
        <v>0</v>
      </c>
      <c r="M60" s="53">
        <v>0</v>
      </c>
      <c r="N60" s="120">
        <v>6</v>
      </c>
      <c r="O60" s="53">
        <v>0</v>
      </c>
      <c r="P60" s="53">
        <v>0</v>
      </c>
    </row>
    <row r="61" spans="2:16" ht="12" customHeight="1" x14ac:dyDescent="0.15">
      <c r="B61" s="237" t="s">
        <v>42</v>
      </c>
      <c r="C61" s="238"/>
      <c r="D61" s="120">
        <v>12</v>
      </c>
      <c r="E61" s="120">
        <v>12</v>
      </c>
      <c r="F61" s="53">
        <v>0</v>
      </c>
      <c r="G61" s="53">
        <v>0</v>
      </c>
      <c r="H61" s="120">
        <v>6</v>
      </c>
      <c r="I61" s="53">
        <v>242.3</v>
      </c>
      <c r="J61" s="53">
        <v>121.2</v>
      </c>
      <c r="K61" s="120">
        <v>12</v>
      </c>
      <c r="L61" s="53">
        <v>0</v>
      </c>
      <c r="M61" s="53">
        <v>0</v>
      </c>
      <c r="N61" s="120">
        <v>12</v>
      </c>
      <c r="O61" s="53">
        <v>0</v>
      </c>
      <c r="P61" s="53">
        <v>0</v>
      </c>
    </row>
    <row r="62" spans="2:16" ht="12" customHeight="1" x14ac:dyDescent="0.15">
      <c r="B62" s="237" t="s">
        <v>43</v>
      </c>
      <c r="C62" s="238"/>
      <c r="D62" s="120">
        <v>20</v>
      </c>
      <c r="E62" s="120">
        <v>20</v>
      </c>
      <c r="F62" s="53">
        <v>0</v>
      </c>
      <c r="G62" s="53">
        <v>0</v>
      </c>
      <c r="H62" s="120">
        <v>14</v>
      </c>
      <c r="I62" s="53">
        <v>252.7</v>
      </c>
      <c r="J62" s="53">
        <v>75.8</v>
      </c>
      <c r="K62" s="120">
        <v>20</v>
      </c>
      <c r="L62" s="53">
        <v>0</v>
      </c>
      <c r="M62" s="53">
        <v>0</v>
      </c>
      <c r="N62" s="120">
        <v>20</v>
      </c>
      <c r="O62" s="53">
        <v>0</v>
      </c>
      <c r="P62" s="53">
        <v>0</v>
      </c>
    </row>
    <row r="63" spans="2:16" ht="12" customHeight="1" x14ac:dyDescent="0.15">
      <c r="B63" s="237" t="s">
        <v>44</v>
      </c>
      <c r="C63" s="238"/>
      <c r="D63" s="120">
        <v>29</v>
      </c>
      <c r="E63" s="120">
        <v>29</v>
      </c>
      <c r="F63" s="53">
        <v>0</v>
      </c>
      <c r="G63" s="53">
        <v>0</v>
      </c>
      <c r="H63" s="120">
        <v>15</v>
      </c>
      <c r="I63" s="53">
        <v>230.1</v>
      </c>
      <c r="J63" s="53">
        <v>111.1</v>
      </c>
      <c r="K63" s="120">
        <v>29</v>
      </c>
      <c r="L63" s="53">
        <v>0</v>
      </c>
      <c r="M63" s="53">
        <v>0</v>
      </c>
      <c r="N63" s="120">
        <v>29</v>
      </c>
      <c r="O63" s="53">
        <v>0</v>
      </c>
      <c r="P63" s="53">
        <v>0</v>
      </c>
    </row>
    <row r="64" spans="2:16" ht="12" customHeight="1" x14ac:dyDescent="0.15">
      <c r="B64" s="237" t="s">
        <v>45</v>
      </c>
      <c r="C64" s="238"/>
      <c r="D64" s="120">
        <v>342</v>
      </c>
      <c r="E64" s="120">
        <v>341</v>
      </c>
      <c r="F64" s="53">
        <v>1000</v>
      </c>
      <c r="G64" s="53">
        <v>2.9</v>
      </c>
      <c r="H64" s="120">
        <v>189</v>
      </c>
      <c r="I64" s="53">
        <v>342.1</v>
      </c>
      <c r="J64" s="53">
        <v>153</v>
      </c>
      <c r="K64" s="120">
        <v>342</v>
      </c>
      <c r="L64" s="53">
        <v>0</v>
      </c>
      <c r="M64" s="53">
        <v>0</v>
      </c>
      <c r="N64" s="120">
        <v>342</v>
      </c>
      <c r="O64" s="53">
        <v>0</v>
      </c>
      <c r="P64" s="53">
        <v>0</v>
      </c>
    </row>
    <row r="65" spans="1:16" ht="12" customHeight="1" x14ac:dyDescent="0.15">
      <c r="B65" s="237" t="s">
        <v>46</v>
      </c>
      <c r="C65" s="238"/>
      <c r="D65" s="120">
        <v>13</v>
      </c>
      <c r="E65" s="120">
        <v>13</v>
      </c>
      <c r="F65" s="53">
        <v>0</v>
      </c>
      <c r="G65" s="53">
        <v>0</v>
      </c>
      <c r="H65" s="120">
        <v>4</v>
      </c>
      <c r="I65" s="53">
        <v>260.60000000000002</v>
      </c>
      <c r="J65" s="53">
        <v>180.4</v>
      </c>
      <c r="K65" s="120">
        <v>13</v>
      </c>
      <c r="L65" s="53">
        <v>0</v>
      </c>
      <c r="M65" s="53">
        <v>0</v>
      </c>
      <c r="N65" s="120">
        <v>13</v>
      </c>
      <c r="O65" s="53">
        <v>0</v>
      </c>
      <c r="P65" s="53">
        <v>0</v>
      </c>
    </row>
    <row r="66" spans="1:16" ht="12" customHeight="1" x14ac:dyDescent="0.15">
      <c r="B66" s="237" t="s">
        <v>47</v>
      </c>
      <c r="C66" s="238"/>
      <c r="D66" s="120">
        <v>27</v>
      </c>
      <c r="E66" s="120">
        <v>27</v>
      </c>
      <c r="F66" s="53">
        <v>0</v>
      </c>
      <c r="G66" s="53">
        <v>0</v>
      </c>
      <c r="H66" s="120">
        <v>17</v>
      </c>
      <c r="I66" s="53">
        <v>326.89999999999998</v>
      </c>
      <c r="J66" s="53">
        <v>121.1</v>
      </c>
      <c r="K66" s="120">
        <v>27</v>
      </c>
      <c r="L66" s="53">
        <v>0</v>
      </c>
      <c r="M66" s="53">
        <v>0</v>
      </c>
      <c r="N66" s="120">
        <v>27</v>
      </c>
      <c r="O66" s="53">
        <v>0</v>
      </c>
      <c r="P66" s="53">
        <v>0</v>
      </c>
    </row>
    <row r="67" spans="1:16" ht="12" customHeight="1" x14ac:dyDescent="0.15">
      <c r="B67" s="237" t="s">
        <v>48</v>
      </c>
      <c r="C67" s="238"/>
      <c r="D67" s="120">
        <v>24</v>
      </c>
      <c r="E67" s="120">
        <v>24</v>
      </c>
      <c r="F67" s="53">
        <v>0</v>
      </c>
      <c r="G67" s="53">
        <v>0</v>
      </c>
      <c r="H67" s="120">
        <v>14</v>
      </c>
      <c r="I67" s="53">
        <v>286.5</v>
      </c>
      <c r="J67" s="53">
        <v>119.4</v>
      </c>
      <c r="K67" s="120">
        <v>24</v>
      </c>
      <c r="L67" s="53">
        <v>0</v>
      </c>
      <c r="M67" s="53">
        <v>0</v>
      </c>
      <c r="N67" s="120">
        <v>24</v>
      </c>
      <c r="O67" s="53">
        <v>0</v>
      </c>
      <c r="P67" s="53">
        <v>0</v>
      </c>
    </row>
    <row r="68" spans="1:16" ht="12" customHeight="1" x14ac:dyDescent="0.15">
      <c r="B68" s="237" t="s">
        <v>49</v>
      </c>
      <c r="C68" s="238"/>
      <c r="D68" s="120">
        <v>19</v>
      </c>
      <c r="E68" s="120">
        <v>19</v>
      </c>
      <c r="F68" s="53">
        <v>0</v>
      </c>
      <c r="G68" s="53">
        <v>0</v>
      </c>
      <c r="H68" s="120">
        <v>7</v>
      </c>
      <c r="I68" s="53">
        <v>273.39999999999998</v>
      </c>
      <c r="J68" s="53">
        <v>172.7</v>
      </c>
      <c r="K68" s="120">
        <v>19</v>
      </c>
      <c r="L68" s="53">
        <v>0</v>
      </c>
      <c r="M68" s="53">
        <v>0</v>
      </c>
      <c r="N68" s="120">
        <v>19</v>
      </c>
      <c r="O68" s="53">
        <v>0</v>
      </c>
      <c r="P68" s="53">
        <v>0</v>
      </c>
    </row>
    <row r="69" spans="1:16" ht="12" customHeight="1" x14ac:dyDescent="0.15">
      <c r="B69" s="237" t="s">
        <v>50</v>
      </c>
      <c r="C69" s="238"/>
      <c r="D69" s="120">
        <v>17</v>
      </c>
      <c r="E69" s="120">
        <v>17</v>
      </c>
      <c r="F69" s="53">
        <v>0</v>
      </c>
      <c r="G69" s="53">
        <v>0</v>
      </c>
      <c r="H69" s="120">
        <v>9</v>
      </c>
      <c r="I69" s="53">
        <v>332.8</v>
      </c>
      <c r="J69" s="53">
        <v>156.6</v>
      </c>
      <c r="K69" s="120">
        <v>17</v>
      </c>
      <c r="L69" s="53">
        <v>0</v>
      </c>
      <c r="M69" s="53">
        <v>0</v>
      </c>
      <c r="N69" s="120">
        <v>17</v>
      </c>
      <c r="O69" s="53">
        <v>0</v>
      </c>
      <c r="P69" s="53">
        <v>0</v>
      </c>
    </row>
    <row r="70" spans="1:16" ht="12" customHeight="1" x14ac:dyDescent="0.15">
      <c r="B70" s="237" t="s">
        <v>51</v>
      </c>
      <c r="C70" s="238"/>
      <c r="D70" s="120">
        <v>37</v>
      </c>
      <c r="E70" s="120">
        <v>37</v>
      </c>
      <c r="F70" s="53">
        <v>0</v>
      </c>
      <c r="G70" s="53">
        <v>0</v>
      </c>
      <c r="H70" s="120">
        <v>21</v>
      </c>
      <c r="I70" s="53">
        <v>251.7</v>
      </c>
      <c r="J70" s="53">
        <v>108.8</v>
      </c>
      <c r="K70" s="120">
        <v>37</v>
      </c>
      <c r="L70" s="53">
        <v>0</v>
      </c>
      <c r="M70" s="53">
        <v>0</v>
      </c>
      <c r="N70" s="120">
        <v>37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72" t="s">
        <v>73</v>
      </c>
      <c r="C71" s="273"/>
      <c r="D71" s="138">
        <v>121</v>
      </c>
      <c r="E71" s="138">
        <v>121</v>
      </c>
      <c r="F71" s="139">
        <v>0</v>
      </c>
      <c r="G71" s="139">
        <v>0</v>
      </c>
      <c r="H71" s="138">
        <v>61</v>
      </c>
      <c r="I71" s="139">
        <v>399.8</v>
      </c>
      <c r="J71" s="139">
        <v>198.3</v>
      </c>
      <c r="K71" s="138">
        <v>121</v>
      </c>
      <c r="L71" s="139">
        <v>0</v>
      </c>
      <c r="M71" s="139">
        <v>0</v>
      </c>
      <c r="N71" s="138">
        <v>121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71">
        <f>D8</f>
        <v>5397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71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362</v>
      </c>
      <c r="D1" s="30" t="s">
        <v>234</v>
      </c>
      <c r="O1" s="30"/>
      <c r="P1" s="30" t="s">
        <v>321</v>
      </c>
      <c r="AB1" s="30" t="s">
        <v>234</v>
      </c>
      <c r="AC1" s="30"/>
    </row>
    <row r="2" spans="1:36" ht="17.25" x14ac:dyDescent="0.2">
      <c r="A2" s="30"/>
      <c r="B2" s="1" t="s">
        <v>376</v>
      </c>
      <c r="C2" s="2"/>
    </row>
    <row r="3" spans="1:36" ht="24" customHeight="1" x14ac:dyDescent="0.15">
      <c r="B3" s="300" t="s">
        <v>235</v>
      </c>
      <c r="C3" s="285"/>
      <c r="D3" s="281" t="s">
        <v>92</v>
      </c>
      <c r="E3" s="63"/>
      <c r="F3" s="88">
        <v>30</v>
      </c>
      <c r="G3" s="88">
        <v>40</v>
      </c>
      <c r="H3" s="88">
        <v>50</v>
      </c>
      <c r="I3" s="88">
        <v>60</v>
      </c>
      <c r="J3" s="88">
        <v>70</v>
      </c>
      <c r="K3" s="88">
        <v>80</v>
      </c>
      <c r="L3" s="88">
        <v>90</v>
      </c>
      <c r="M3" s="88">
        <v>100</v>
      </c>
      <c r="N3" s="88">
        <v>110</v>
      </c>
      <c r="O3" s="88">
        <v>120</v>
      </c>
      <c r="P3" s="88">
        <v>130</v>
      </c>
      <c r="Q3" s="88">
        <v>140</v>
      </c>
      <c r="R3" s="88">
        <v>150</v>
      </c>
      <c r="S3" s="88">
        <v>160</v>
      </c>
      <c r="T3" s="88">
        <v>170</v>
      </c>
      <c r="U3" s="88">
        <v>180</v>
      </c>
      <c r="V3" s="88">
        <v>190</v>
      </c>
      <c r="W3" s="88">
        <v>200</v>
      </c>
      <c r="X3" s="88">
        <v>210</v>
      </c>
      <c r="Y3" s="88">
        <v>220</v>
      </c>
      <c r="Z3" s="88">
        <v>230</v>
      </c>
      <c r="AA3" s="88">
        <v>240</v>
      </c>
      <c r="AB3" s="88">
        <v>250</v>
      </c>
      <c r="AC3" s="88">
        <v>260</v>
      </c>
      <c r="AD3" s="88">
        <v>270</v>
      </c>
      <c r="AE3" s="88">
        <v>280</v>
      </c>
      <c r="AF3" s="88">
        <v>290</v>
      </c>
      <c r="AG3" s="89" t="s">
        <v>307</v>
      </c>
      <c r="AH3" s="281" t="s">
        <v>94</v>
      </c>
      <c r="AI3" s="281" t="s">
        <v>95</v>
      </c>
      <c r="AJ3" s="281" t="s">
        <v>96</v>
      </c>
    </row>
    <row r="4" spans="1:36" s="36" customFormat="1" ht="13.5" x14ac:dyDescent="0.15">
      <c r="B4" s="310" t="s">
        <v>85</v>
      </c>
      <c r="C4" s="311"/>
      <c r="D4" s="282"/>
      <c r="E4" s="66"/>
      <c r="F4" s="90" t="s">
        <v>97</v>
      </c>
      <c r="G4" s="90" t="s">
        <v>97</v>
      </c>
      <c r="H4" s="91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2" t="s">
        <v>97</v>
      </c>
      <c r="N4" s="90" t="s">
        <v>97</v>
      </c>
      <c r="O4" s="90" t="s">
        <v>97</v>
      </c>
      <c r="P4" s="92" t="s">
        <v>97</v>
      </c>
      <c r="Q4" s="90" t="s">
        <v>97</v>
      </c>
      <c r="R4" s="92" t="s">
        <v>97</v>
      </c>
      <c r="S4" s="92" t="s">
        <v>97</v>
      </c>
      <c r="T4" s="90" t="s">
        <v>97</v>
      </c>
      <c r="U4" s="92" t="s">
        <v>97</v>
      </c>
      <c r="V4" s="92" t="s">
        <v>97</v>
      </c>
      <c r="W4" s="90" t="s">
        <v>97</v>
      </c>
      <c r="X4" s="92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/>
      <c r="AH4" s="282"/>
      <c r="AI4" s="282"/>
      <c r="AJ4" s="282"/>
    </row>
    <row r="5" spans="1:36" ht="24" customHeight="1" x14ac:dyDescent="0.15">
      <c r="B5" s="312"/>
      <c r="C5" s="309"/>
      <c r="D5" s="283"/>
      <c r="E5" s="179" t="s">
        <v>308</v>
      </c>
      <c r="F5" s="94">
        <v>40</v>
      </c>
      <c r="G5" s="94">
        <v>50</v>
      </c>
      <c r="H5" s="94">
        <v>60</v>
      </c>
      <c r="I5" s="94">
        <v>70</v>
      </c>
      <c r="J5" s="94">
        <v>80</v>
      </c>
      <c r="K5" s="94">
        <v>90</v>
      </c>
      <c r="L5" s="94">
        <v>100</v>
      </c>
      <c r="M5" s="94">
        <v>110</v>
      </c>
      <c r="N5" s="94">
        <v>120</v>
      </c>
      <c r="O5" s="94">
        <v>130</v>
      </c>
      <c r="P5" s="94">
        <v>140</v>
      </c>
      <c r="Q5" s="94">
        <v>150</v>
      </c>
      <c r="R5" s="94">
        <v>160</v>
      </c>
      <c r="S5" s="94">
        <v>170</v>
      </c>
      <c r="T5" s="94">
        <v>180</v>
      </c>
      <c r="U5" s="94">
        <v>190</v>
      </c>
      <c r="V5" s="94">
        <v>200</v>
      </c>
      <c r="W5" s="94">
        <v>210</v>
      </c>
      <c r="X5" s="94">
        <v>220</v>
      </c>
      <c r="Y5" s="94">
        <v>230</v>
      </c>
      <c r="Z5" s="94">
        <v>240</v>
      </c>
      <c r="AA5" s="94">
        <v>250</v>
      </c>
      <c r="AB5" s="94">
        <v>260</v>
      </c>
      <c r="AC5" s="94">
        <v>270</v>
      </c>
      <c r="AD5" s="94">
        <v>280</v>
      </c>
      <c r="AE5" s="94">
        <v>290</v>
      </c>
      <c r="AF5" s="94">
        <v>300</v>
      </c>
      <c r="AG5" s="142"/>
      <c r="AH5" s="42" t="s">
        <v>236</v>
      </c>
      <c r="AI5" s="42" t="s">
        <v>236</v>
      </c>
      <c r="AJ5" s="42" t="s">
        <v>236</v>
      </c>
    </row>
    <row r="6" spans="1:36" ht="12" customHeight="1" x14ac:dyDescent="0.15">
      <c r="B6" s="298" t="s">
        <v>0</v>
      </c>
      <c r="C6" s="321"/>
      <c r="D6" s="6">
        <v>5397</v>
      </c>
      <c r="E6" s="6">
        <v>40</v>
      </c>
      <c r="F6" s="6">
        <v>55</v>
      </c>
      <c r="G6" s="6">
        <v>90</v>
      </c>
      <c r="H6" s="6">
        <v>138</v>
      </c>
      <c r="I6" s="6">
        <v>201</v>
      </c>
      <c r="J6" s="6">
        <v>338</v>
      </c>
      <c r="K6" s="6">
        <v>478</v>
      </c>
      <c r="L6" s="6">
        <v>509</v>
      </c>
      <c r="M6" s="6">
        <v>525</v>
      </c>
      <c r="N6" s="6">
        <v>581</v>
      </c>
      <c r="O6" s="6">
        <v>459</v>
      </c>
      <c r="P6" s="6">
        <v>426</v>
      </c>
      <c r="Q6" s="6">
        <v>361</v>
      </c>
      <c r="R6" s="6">
        <v>269</v>
      </c>
      <c r="S6" s="6">
        <v>161</v>
      </c>
      <c r="T6" s="6">
        <v>137</v>
      </c>
      <c r="U6" s="6">
        <v>112</v>
      </c>
      <c r="V6" s="6">
        <v>82</v>
      </c>
      <c r="W6" s="6">
        <v>75</v>
      </c>
      <c r="X6" s="6">
        <v>57</v>
      </c>
      <c r="Y6" s="6">
        <v>57</v>
      </c>
      <c r="Z6" s="6">
        <v>91</v>
      </c>
      <c r="AA6" s="6">
        <v>33</v>
      </c>
      <c r="AB6" s="6">
        <v>26</v>
      </c>
      <c r="AC6" s="6">
        <v>19</v>
      </c>
      <c r="AD6" s="6">
        <v>15</v>
      </c>
      <c r="AE6" s="6">
        <v>13</v>
      </c>
      <c r="AF6" s="6">
        <v>6</v>
      </c>
      <c r="AG6" s="6">
        <v>43</v>
      </c>
      <c r="AH6" s="47">
        <v>115.6</v>
      </c>
      <c r="AI6" s="8">
        <v>123.6</v>
      </c>
      <c r="AJ6" s="8">
        <v>51.3</v>
      </c>
    </row>
    <row r="7" spans="1:36" ht="12" customHeight="1" x14ac:dyDescent="0.15">
      <c r="B7" s="298" t="s">
        <v>1</v>
      </c>
      <c r="C7" s="321"/>
      <c r="D7" s="46">
        <v>4196</v>
      </c>
      <c r="E7" s="46">
        <v>25</v>
      </c>
      <c r="F7" s="46">
        <v>35</v>
      </c>
      <c r="G7" s="46">
        <v>60</v>
      </c>
      <c r="H7" s="46">
        <v>84</v>
      </c>
      <c r="I7" s="46">
        <v>132</v>
      </c>
      <c r="J7" s="46">
        <v>225</v>
      </c>
      <c r="K7" s="46">
        <v>339</v>
      </c>
      <c r="L7" s="46">
        <v>360</v>
      </c>
      <c r="M7" s="46">
        <v>395</v>
      </c>
      <c r="N7" s="46">
        <v>465</v>
      </c>
      <c r="O7" s="46">
        <v>376</v>
      </c>
      <c r="P7" s="46">
        <v>360</v>
      </c>
      <c r="Q7" s="46">
        <v>313</v>
      </c>
      <c r="R7" s="46">
        <v>225</v>
      </c>
      <c r="S7" s="46">
        <v>134</v>
      </c>
      <c r="T7" s="46">
        <v>122</v>
      </c>
      <c r="U7" s="46">
        <v>91</v>
      </c>
      <c r="V7" s="46">
        <v>76</v>
      </c>
      <c r="W7" s="46">
        <v>65</v>
      </c>
      <c r="X7" s="46">
        <v>50</v>
      </c>
      <c r="Y7" s="46">
        <v>52</v>
      </c>
      <c r="Z7" s="46">
        <v>78</v>
      </c>
      <c r="AA7" s="46">
        <v>30</v>
      </c>
      <c r="AB7" s="46">
        <v>24</v>
      </c>
      <c r="AC7" s="46">
        <v>14</v>
      </c>
      <c r="AD7" s="46">
        <v>11</v>
      </c>
      <c r="AE7" s="46">
        <v>11</v>
      </c>
      <c r="AF7" s="46">
        <v>6</v>
      </c>
      <c r="AG7" s="46">
        <v>38</v>
      </c>
      <c r="AH7" s="47">
        <v>119.6</v>
      </c>
      <c r="AI7" s="48">
        <v>127.8</v>
      </c>
      <c r="AJ7" s="48">
        <v>51.3</v>
      </c>
    </row>
    <row r="8" spans="1:36" ht="12" customHeight="1" x14ac:dyDescent="0.15">
      <c r="B8" s="71"/>
      <c r="C8" s="18" t="s">
        <v>65</v>
      </c>
      <c r="D8" s="10">
        <v>2524</v>
      </c>
      <c r="E8" s="10">
        <v>10</v>
      </c>
      <c r="F8" s="10">
        <v>15</v>
      </c>
      <c r="G8" s="10">
        <v>34</v>
      </c>
      <c r="H8" s="10">
        <v>38</v>
      </c>
      <c r="I8" s="10">
        <v>78</v>
      </c>
      <c r="J8" s="10">
        <v>123</v>
      </c>
      <c r="K8" s="10">
        <v>194</v>
      </c>
      <c r="L8" s="10">
        <v>193</v>
      </c>
      <c r="M8" s="10">
        <v>200</v>
      </c>
      <c r="N8" s="10">
        <v>281</v>
      </c>
      <c r="O8" s="10">
        <v>232</v>
      </c>
      <c r="P8" s="10">
        <v>226</v>
      </c>
      <c r="Q8" s="10">
        <v>222</v>
      </c>
      <c r="R8" s="10">
        <v>157</v>
      </c>
      <c r="S8" s="10">
        <v>92</v>
      </c>
      <c r="T8" s="10">
        <v>78</v>
      </c>
      <c r="U8" s="10">
        <v>53</v>
      </c>
      <c r="V8" s="10">
        <v>49</v>
      </c>
      <c r="W8" s="10">
        <v>43</v>
      </c>
      <c r="X8" s="10">
        <v>31</v>
      </c>
      <c r="Y8" s="10">
        <v>43</v>
      </c>
      <c r="Z8" s="10">
        <v>52</v>
      </c>
      <c r="AA8" s="10">
        <v>18</v>
      </c>
      <c r="AB8" s="10">
        <v>15</v>
      </c>
      <c r="AC8" s="10">
        <v>10</v>
      </c>
      <c r="AD8" s="10">
        <v>8</v>
      </c>
      <c r="AE8" s="10">
        <v>6</v>
      </c>
      <c r="AF8" s="10">
        <v>6</v>
      </c>
      <c r="AG8" s="10">
        <v>17</v>
      </c>
      <c r="AH8" s="44">
        <v>124.2</v>
      </c>
      <c r="AI8" s="11">
        <v>131.1</v>
      </c>
      <c r="AJ8" s="11">
        <v>50.2</v>
      </c>
    </row>
    <row r="9" spans="1:36" ht="12" customHeight="1" x14ac:dyDescent="0.15">
      <c r="B9" s="71"/>
      <c r="C9" s="18" t="s">
        <v>66</v>
      </c>
      <c r="D9" s="10">
        <v>1259</v>
      </c>
      <c r="E9" s="10">
        <v>14</v>
      </c>
      <c r="F9" s="10">
        <v>19</v>
      </c>
      <c r="G9" s="10">
        <v>22</v>
      </c>
      <c r="H9" s="10">
        <v>35</v>
      </c>
      <c r="I9" s="10">
        <v>44</v>
      </c>
      <c r="J9" s="10">
        <v>66</v>
      </c>
      <c r="K9" s="10">
        <v>102</v>
      </c>
      <c r="L9" s="10">
        <v>127</v>
      </c>
      <c r="M9" s="10">
        <v>160</v>
      </c>
      <c r="N9" s="10">
        <v>136</v>
      </c>
      <c r="O9" s="10">
        <v>108</v>
      </c>
      <c r="P9" s="10">
        <v>100</v>
      </c>
      <c r="Q9" s="10">
        <v>57</v>
      </c>
      <c r="R9" s="10">
        <v>54</v>
      </c>
      <c r="S9" s="10">
        <v>36</v>
      </c>
      <c r="T9" s="10">
        <v>26</v>
      </c>
      <c r="U9" s="10">
        <v>31</v>
      </c>
      <c r="V9" s="10">
        <v>21</v>
      </c>
      <c r="W9" s="10">
        <v>19</v>
      </c>
      <c r="X9" s="10">
        <v>11</v>
      </c>
      <c r="Y9" s="10">
        <v>8</v>
      </c>
      <c r="Z9" s="10">
        <v>21</v>
      </c>
      <c r="AA9" s="10">
        <v>8</v>
      </c>
      <c r="AB9" s="10">
        <v>5</v>
      </c>
      <c r="AC9" s="10">
        <v>4</v>
      </c>
      <c r="AD9" s="10">
        <v>2</v>
      </c>
      <c r="AE9" s="10">
        <v>4</v>
      </c>
      <c r="AF9" s="10">
        <v>0</v>
      </c>
      <c r="AG9" s="10">
        <v>19</v>
      </c>
      <c r="AH9" s="44">
        <v>112.7</v>
      </c>
      <c r="AI9" s="11">
        <v>122.8</v>
      </c>
      <c r="AJ9" s="11">
        <v>54.4</v>
      </c>
    </row>
    <row r="10" spans="1:36" ht="12" customHeight="1" x14ac:dyDescent="0.15">
      <c r="B10" s="71"/>
      <c r="C10" s="18" t="s">
        <v>67</v>
      </c>
      <c r="D10" s="10">
        <v>413</v>
      </c>
      <c r="E10" s="10">
        <v>1</v>
      </c>
      <c r="F10" s="10">
        <v>1</v>
      </c>
      <c r="G10" s="10">
        <v>4</v>
      </c>
      <c r="H10" s="10">
        <v>11</v>
      </c>
      <c r="I10" s="10">
        <v>10</v>
      </c>
      <c r="J10" s="10">
        <v>36</v>
      </c>
      <c r="K10" s="10">
        <v>43</v>
      </c>
      <c r="L10" s="10">
        <v>40</v>
      </c>
      <c r="M10" s="10">
        <v>35</v>
      </c>
      <c r="N10" s="10">
        <v>48</v>
      </c>
      <c r="O10" s="10">
        <v>36</v>
      </c>
      <c r="P10" s="10">
        <v>34</v>
      </c>
      <c r="Q10" s="10">
        <v>34</v>
      </c>
      <c r="R10" s="10">
        <v>14</v>
      </c>
      <c r="S10" s="10">
        <v>6</v>
      </c>
      <c r="T10" s="10">
        <v>18</v>
      </c>
      <c r="U10" s="10">
        <v>7</v>
      </c>
      <c r="V10" s="10">
        <v>6</v>
      </c>
      <c r="W10" s="10">
        <v>3</v>
      </c>
      <c r="X10" s="10">
        <v>8</v>
      </c>
      <c r="Y10" s="10">
        <v>1</v>
      </c>
      <c r="Z10" s="10">
        <v>5</v>
      </c>
      <c r="AA10" s="10">
        <v>4</v>
      </c>
      <c r="AB10" s="10">
        <v>4</v>
      </c>
      <c r="AC10" s="10">
        <v>0</v>
      </c>
      <c r="AD10" s="10">
        <v>1</v>
      </c>
      <c r="AE10" s="10">
        <v>1</v>
      </c>
      <c r="AF10" s="10">
        <v>0</v>
      </c>
      <c r="AG10" s="10">
        <v>2</v>
      </c>
      <c r="AH10" s="44">
        <v>115.4</v>
      </c>
      <c r="AI10" s="11">
        <v>122.3</v>
      </c>
      <c r="AJ10" s="11">
        <v>46.2</v>
      </c>
    </row>
    <row r="11" spans="1:36" ht="12" customHeight="1" x14ac:dyDescent="0.15">
      <c r="B11" s="272" t="s">
        <v>5</v>
      </c>
      <c r="C11" s="273"/>
      <c r="D11" s="7">
        <v>1201</v>
      </c>
      <c r="E11" s="7">
        <v>15</v>
      </c>
      <c r="F11" s="7">
        <v>20</v>
      </c>
      <c r="G11" s="7">
        <v>30</v>
      </c>
      <c r="H11" s="7">
        <v>54</v>
      </c>
      <c r="I11" s="7">
        <v>69</v>
      </c>
      <c r="J11" s="7">
        <v>113</v>
      </c>
      <c r="K11" s="7">
        <v>139</v>
      </c>
      <c r="L11" s="7">
        <v>149</v>
      </c>
      <c r="M11" s="7">
        <v>130</v>
      </c>
      <c r="N11" s="7">
        <v>116</v>
      </c>
      <c r="O11" s="7">
        <v>83</v>
      </c>
      <c r="P11" s="7">
        <v>66</v>
      </c>
      <c r="Q11" s="7">
        <v>48</v>
      </c>
      <c r="R11" s="7">
        <v>44</v>
      </c>
      <c r="S11" s="7">
        <v>27</v>
      </c>
      <c r="T11" s="7">
        <v>15</v>
      </c>
      <c r="U11" s="7">
        <v>21</v>
      </c>
      <c r="V11" s="7">
        <v>6</v>
      </c>
      <c r="W11" s="7">
        <v>10</v>
      </c>
      <c r="X11" s="7">
        <v>7</v>
      </c>
      <c r="Y11" s="7">
        <v>5</v>
      </c>
      <c r="Z11" s="7">
        <v>13</v>
      </c>
      <c r="AA11" s="7">
        <v>3</v>
      </c>
      <c r="AB11" s="7">
        <v>2</v>
      </c>
      <c r="AC11" s="7">
        <v>5</v>
      </c>
      <c r="AD11" s="7">
        <v>4</v>
      </c>
      <c r="AE11" s="7">
        <v>2</v>
      </c>
      <c r="AF11" s="7">
        <v>0</v>
      </c>
      <c r="AG11" s="7">
        <v>5</v>
      </c>
      <c r="AH11" s="49">
        <v>101.3</v>
      </c>
      <c r="AI11" s="9">
        <v>108.8</v>
      </c>
      <c r="AJ11" s="9">
        <v>48.5</v>
      </c>
    </row>
    <row r="12" spans="1:36" ht="12" customHeight="1" x14ac:dyDescent="0.15">
      <c r="B12" s="237" t="s">
        <v>237</v>
      </c>
      <c r="C12" s="238"/>
      <c r="D12" s="6">
        <v>63</v>
      </c>
      <c r="E12" s="6">
        <v>1</v>
      </c>
      <c r="F12" s="6">
        <v>4</v>
      </c>
      <c r="G12" s="6">
        <v>2</v>
      </c>
      <c r="H12" s="6">
        <v>3</v>
      </c>
      <c r="I12" s="6">
        <v>6</v>
      </c>
      <c r="J12" s="6">
        <v>9</v>
      </c>
      <c r="K12" s="6">
        <v>5</v>
      </c>
      <c r="L12" s="6">
        <v>5</v>
      </c>
      <c r="M12" s="6">
        <v>6</v>
      </c>
      <c r="N12" s="6">
        <v>5</v>
      </c>
      <c r="O12" s="6">
        <v>4</v>
      </c>
      <c r="P12" s="6">
        <v>1</v>
      </c>
      <c r="Q12" s="6">
        <v>1</v>
      </c>
      <c r="R12" s="6">
        <v>4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3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44">
        <v>91.4</v>
      </c>
      <c r="AI12" s="8">
        <v>104.1</v>
      </c>
      <c r="AJ12" s="8">
        <v>54.2</v>
      </c>
    </row>
    <row r="13" spans="1:36" ht="12" customHeight="1" x14ac:dyDescent="0.15">
      <c r="B13" s="237" t="s">
        <v>238</v>
      </c>
      <c r="C13" s="238"/>
      <c r="D13" s="6">
        <v>147</v>
      </c>
      <c r="E13" s="6">
        <v>3</v>
      </c>
      <c r="F13" s="6">
        <v>1</v>
      </c>
      <c r="G13" s="6">
        <v>3</v>
      </c>
      <c r="H13" s="6">
        <v>9</v>
      </c>
      <c r="I13" s="6">
        <v>6</v>
      </c>
      <c r="J13" s="6">
        <v>10</v>
      </c>
      <c r="K13" s="6">
        <v>11</v>
      </c>
      <c r="L13" s="6">
        <v>22</v>
      </c>
      <c r="M13" s="6">
        <v>15</v>
      </c>
      <c r="N13" s="6">
        <v>17</v>
      </c>
      <c r="O13" s="6">
        <v>14</v>
      </c>
      <c r="P13" s="6">
        <v>12</v>
      </c>
      <c r="Q13" s="6">
        <v>9</v>
      </c>
      <c r="R13" s="6">
        <v>5</v>
      </c>
      <c r="S13" s="6">
        <v>1</v>
      </c>
      <c r="T13" s="6">
        <v>3</v>
      </c>
      <c r="U13" s="6">
        <v>0</v>
      </c>
      <c r="V13" s="6">
        <v>1</v>
      </c>
      <c r="W13" s="6">
        <v>1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1</v>
      </c>
      <c r="AE13" s="6">
        <v>1</v>
      </c>
      <c r="AF13" s="6">
        <v>0</v>
      </c>
      <c r="AG13" s="6">
        <v>0</v>
      </c>
      <c r="AH13" s="44">
        <v>104.6</v>
      </c>
      <c r="AI13" s="8">
        <v>108.5</v>
      </c>
      <c r="AJ13" s="8">
        <v>41.6</v>
      </c>
    </row>
    <row r="14" spans="1:36" ht="12" customHeight="1" x14ac:dyDescent="0.15">
      <c r="B14" s="237" t="s">
        <v>77</v>
      </c>
      <c r="C14" s="238"/>
      <c r="D14" s="6">
        <v>84</v>
      </c>
      <c r="E14" s="6">
        <v>0</v>
      </c>
      <c r="F14" s="6">
        <v>0</v>
      </c>
      <c r="G14" s="6">
        <v>3</v>
      </c>
      <c r="H14" s="6">
        <v>2</v>
      </c>
      <c r="I14" s="6">
        <v>3</v>
      </c>
      <c r="J14" s="6">
        <v>4</v>
      </c>
      <c r="K14" s="6">
        <v>3</v>
      </c>
      <c r="L14" s="6">
        <v>7</v>
      </c>
      <c r="M14" s="6">
        <v>17</v>
      </c>
      <c r="N14" s="6">
        <v>7</v>
      </c>
      <c r="O14" s="6">
        <v>7</v>
      </c>
      <c r="P14" s="6">
        <v>7</v>
      </c>
      <c r="Q14" s="6">
        <v>4</v>
      </c>
      <c r="R14" s="6">
        <v>2</v>
      </c>
      <c r="S14" s="6">
        <v>5</v>
      </c>
      <c r="T14" s="6">
        <v>3</v>
      </c>
      <c r="U14" s="6">
        <v>2</v>
      </c>
      <c r="V14" s="6">
        <v>1</v>
      </c>
      <c r="W14" s="6">
        <v>1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2</v>
      </c>
      <c r="AD14" s="6">
        <v>0</v>
      </c>
      <c r="AE14" s="6">
        <v>1</v>
      </c>
      <c r="AF14" s="6">
        <v>0</v>
      </c>
      <c r="AG14" s="6">
        <v>2</v>
      </c>
      <c r="AH14" s="44">
        <v>114.4</v>
      </c>
      <c r="AI14" s="8">
        <v>131.80000000000001</v>
      </c>
      <c r="AJ14" s="8">
        <v>70.400000000000006</v>
      </c>
    </row>
    <row r="15" spans="1:36" ht="12" customHeight="1" x14ac:dyDescent="0.15">
      <c r="B15" s="237" t="s">
        <v>78</v>
      </c>
      <c r="C15" s="238"/>
      <c r="D15" s="6">
        <v>2577</v>
      </c>
      <c r="E15" s="6">
        <v>12</v>
      </c>
      <c r="F15" s="6">
        <v>15</v>
      </c>
      <c r="G15" s="6">
        <v>34</v>
      </c>
      <c r="H15" s="6">
        <v>41</v>
      </c>
      <c r="I15" s="6">
        <v>81</v>
      </c>
      <c r="J15" s="6">
        <v>126</v>
      </c>
      <c r="K15" s="6">
        <v>196</v>
      </c>
      <c r="L15" s="6">
        <v>200</v>
      </c>
      <c r="M15" s="6">
        <v>205</v>
      </c>
      <c r="N15" s="6">
        <v>291</v>
      </c>
      <c r="O15" s="6">
        <v>233</v>
      </c>
      <c r="P15" s="6">
        <v>233</v>
      </c>
      <c r="Q15" s="6">
        <v>227</v>
      </c>
      <c r="R15" s="6">
        <v>157</v>
      </c>
      <c r="S15" s="6">
        <v>93</v>
      </c>
      <c r="T15" s="6">
        <v>80</v>
      </c>
      <c r="U15" s="6">
        <v>53</v>
      </c>
      <c r="V15" s="6">
        <v>50</v>
      </c>
      <c r="W15" s="6">
        <v>44</v>
      </c>
      <c r="X15" s="6">
        <v>31</v>
      </c>
      <c r="Y15" s="6">
        <v>43</v>
      </c>
      <c r="Z15" s="6">
        <v>52</v>
      </c>
      <c r="AA15" s="6">
        <v>18</v>
      </c>
      <c r="AB15" s="6">
        <v>15</v>
      </c>
      <c r="AC15" s="6">
        <v>10</v>
      </c>
      <c r="AD15" s="6">
        <v>8</v>
      </c>
      <c r="AE15" s="6">
        <v>6</v>
      </c>
      <c r="AF15" s="6">
        <v>6</v>
      </c>
      <c r="AG15" s="6">
        <v>17</v>
      </c>
      <c r="AH15" s="44">
        <v>123.6</v>
      </c>
      <c r="AI15" s="8">
        <v>130.69999999999999</v>
      </c>
      <c r="AJ15" s="8">
        <v>50.1</v>
      </c>
    </row>
    <row r="16" spans="1:36" ht="12" customHeight="1" x14ac:dyDescent="0.15">
      <c r="B16" s="237" t="s">
        <v>79</v>
      </c>
      <c r="C16" s="238"/>
      <c r="D16" s="6">
        <v>404</v>
      </c>
      <c r="E16" s="6">
        <v>1</v>
      </c>
      <c r="F16" s="6">
        <v>1</v>
      </c>
      <c r="G16" s="6">
        <v>4</v>
      </c>
      <c r="H16" s="6">
        <v>11</v>
      </c>
      <c r="I16" s="6">
        <v>9</v>
      </c>
      <c r="J16" s="6">
        <v>35</v>
      </c>
      <c r="K16" s="6">
        <v>43</v>
      </c>
      <c r="L16" s="6">
        <v>40</v>
      </c>
      <c r="M16" s="6">
        <v>33</v>
      </c>
      <c r="N16" s="6">
        <v>46</v>
      </c>
      <c r="O16" s="6">
        <v>36</v>
      </c>
      <c r="P16" s="6">
        <v>33</v>
      </c>
      <c r="Q16" s="6">
        <v>34</v>
      </c>
      <c r="R16" s="6">
        <v>14</v>
      </c>
      <c r="S16" s="6">
        <v>6</v>
      </c>
      <c r="T16" s="6">
        <v>17</v>
      </c>
      <c r="U16" s="6">
        <v>7</v>
      </c>
      <c r="V16" s="6">
        <v>6</v>
      </c>
      <c r="W16" s="6">
        <v>2</v>
      </c>
      <c r="X16" s="6">
        <v>8</v>
      </c>
      <c r="Y16" s="6">
        <v>1</v>
      </c>
      <c r="Z16" s="6">
        <v>5</v>
      </c>
      <c r="AA16" s="6">
        <v>4</v>
      </c>
      <c r="AB16" s="6">
        <v>4</v>
      </c>
      <c r="AC16" s="6">
        <v>0</v>
      </c>
      <c r="AD16" s="6">
        <v>1</v>
      </c>
      <c r="AE16" s="6">
        <v>1</v>
      </c>
      <c r="AF16" s="6">
        <v>0</v>
      </c>
      <c r="AG16" s="6">
        <v>2</v>
      </c>
      <c r="AH16" s="44">
        <v>115.6</v>
      </c>
      <c r="AI16" s="8">
        <v>122.3</v>
      </c>
      <c r="AJ16" s="8">
        <v>46.3</v>
      </c>
    </row>
    <row r="17" spans="2:36" ht="12" customHeight="1" x14ac:dyDescent="0.15">
      <c r="B17" s="237" t="s">
        <v>239</v>
      </c>
      <c r="C17" s="238"/>
      <c r="D17" s="6">
        <v>26</v>
      </c>
      <c r="E17" s="6">
        <v>1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>
        <v>2</v>
      </c>
      <c r="L17" s="6">
        <v>1</v>
      </c>
      <c r="M17" s="6">
        <v>1</v>
      </c>
      <c r="N17" s="6">
        <v>3</v>
      </c>
      <c r="O17" s="6">
        <v>5</v>
      </c>
      <c r="P17" s="6">
        <v>1</v>
      </c>
      <c r="Q17" s="6">
        <v>0</v>
      </c>
      <c r="R17" s="6">
        <v>1</v>
      </c>
      <c r="S17" s="6">
        <v>2</v>
      </c>
      <c r="T17" s="6">
        <v>0</v>
      </c>
      <c r="U17" s="6">
        <v>3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122.8</v>
      </c>
      <c r="AI17" s="8">
        <v>125.4</v>
      </c>
      <c r="AJ17" s="8">
        <v>54.2</v>
      </c>
    </row>
    <row r="18" spans="2:36" ht="12" customHeight="1" x14ac:dyDescent="0.15">
      <c r="B18" s="237" t="s">
        <v>81</v>
      </c>
      <c r="C18" s="238"/>
      <c r="D18" s="6">
        <v>1259</v>
      </c>
      <c r="E18" s="6">
        <v>14</v>
      </c>
      <c r="F18" s="6">
        <v>19</v>
      </c>
      <c r="G18" s="6">
        <v>22</v>
      </c>
      <c r="H18" s="6">
        <v>35</v>
      </c>
      <c r="I18" s="6">
        <v>44</v>
      </c>
      <c r="J18" s="6">
        <v>66</v>
      </c>
      <c r="K18" s="6">
        <v>102</v>
      </c>
      <c r="L18" s="6">
        <v>127</v>
      </c>
      <c r="M18" s="6">
        <v>160</v>
      </c>
      <c r="N18" s="6">
        <v>136</v>
      </c>
      <c r="O18" s="6">
        <v>108</v>
      </c>
      <c r="P18" s="6">
        <v>100</v>
      </c>
      <c r="Q18" s="6">
        <v>57</v>
      </c>
      <c r="R18" s="6">
        <v>54</v>
      </c>
      <c r="S18" s="6">
        <v>36</v>
      </c>
      <c r="T18" s="6">
        <v>26</v>
      </c>
      <c r="U18" s="6">
        <v>31</v>
      </c>
      <c r="V18" s="6">
        <v>21</v>
      </c>
      <c r="W18" s="6">
        <v>19</v>
      </c>
      <c r="X18" s="6">
        <v>11</v>
      </c>
      <c r="Y18" s="6">
        <v>8</v>
      </c>
      <c r="Z18" s="6">
        <v>21</v>
      </c>
      <c r="AA18" s="6">
        <v>8</v>
      </c>
      <c r="AB18" s="6">
        <v>5</v>
      </c>
      <c r="AC18" s="6">
        <v>4</v>
      </c>
      <c r="AD18" s="6">
        <v>2</v>
      </c>
      <c r="AE18" s="6">
        <v>4</v>
      </c>
      <c r="AF18" s="6">
        <v>0</v>
      </c>
      <c r="AG18" s="6">
        <v>19</v>
      </c>
      <c r="AH18" s="44">
        <v>112.7</v>
      </c>
      <c r="AI18" s="8">
        <v>122.8</v>
      </c>
      <c r="AJ18" s="8">
        <v>54.4</v>
      </c>
    </row>
    <row r="19" spans="2:36" ht="12" customHeight="1" x14ac:dyDescent="0.15">
      <c r="B19" s="237" t="s">
        <v>202</v>
      </c>
      <c r="C19" s="238"/>
      <c r="D19" s="6">
        <v>170</v>
      </c>
      <c r="E19" s="6">
        <v>0</v>
      </c>
      <c r="F19" s="6">
        <v>3</v>
      </c>
      <c r="G19" s="6">
        <v>6</v>
      </c>
      <c r="H19" s="6">
        <v>10</v>
      </c>
      <c r="I19" s="6">
        <v>12</v>
      </c>
      <c r="J19" s="6">
        <v>20</v>
      </c>
      <c r="K19" s="6">
        <v>17</v>
      </c>
      <c r="L19" s="6">
        <v>23</v>
      </c>
      <c r="M19" s="6">
        <v>14</v>
      </c>
      <c r="N19" s="6">
        <v>19</v>
      </c>
      <c r="O19" s="6">
        <v>7</v>
      </c>
      <c r="P19" s="6">
        <v>9</v>
      </c>
      <c r="Q19" s="6">
        <v>7</v>
      </c>
      <c r="R19" s="6">
        <v>6</v>
      </c>
      <c r="S19" s="6">
        <v>2</v>
      </c>
      <c r="T19" s="6">
        <v>0</v>
      </c>
      <c r="U19" s="6">
        <v>4</v>
      </c>
      <c r="V19" s="6">
        <v>0</v>
      </c>
      <c r="W19" s="6">
        <v>2</v>
      </c>
      <c r="X19" s="6">
        <v>1</v>
      </c>
      <c r="Y19" s="6">
        <v>3</v>
      </c>
      <c r="Z19" s="6">
        <v>0</v>
      </c>
      <c r="AA19" s="6">
        <v>1</v>
      </c>
      <c r="AB19" s="6">
        <v>0</v>
      </c>
      <c r="AC19" s="6">
        <v>1</v>
      </c>
      <c r="AD19" s="6">
        <v>1</v>
      </c>
      <c r="AE19" s="6">
        <v>0</v>
      </c>
      <c r="AF19" s="6">
        <v>0</v>
      </c>
      <c r="AG19" s="6">
        <v>2</v>
      </c>
      <c r="AH19" s="44">
        <v>96.1</v>
      </c>
      <c r="AI19" s="8">
        <v>109.2</v>
      </c>
      <c r="AJ19" s="8">
        <v>58.5</v>
      </c>
    </row>
    <row r="20" spans="2:36" ht="12" customHeight="1" x14ac:dyDescent="0.15">
      <c r="B20" s="237" t="s">
        <v>203</v>
      </c>
      <c r="C20" s="238"/>
      <c r="D20" s="6">
        <v>67</v>
      </c>
      <c r="E20" s="6">
        <v>2</v>
      </c>
      <c r="F20" s="6">
        <v>2</v>
      </c>
      <c r="G20" s="6">
        <v>2</v>
      </c>
      <c r="H20" s="6">
        <v>5</v>
      </c>
      <c r="I20" s="6">
        <v>8</v>
      </c>
      <c r="J20" s="6">
        <v>10</v>
      </c>
      <c r="K20" s="6">
        <v>20</v>
      </c>
      <c r="L20" s="6">
        <v>9</v>
      </c>
      <c r="M20" s="6">
        <v>4</v>
      </c>
      <c r="N20" s="6">
        <v>1</v>
      </c>
      <c r="O20" s="6">
        <v>1</v>
      </c>
      <c r="P20" s="6">
        <v>1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81.900000000000006</v>
      </c>
      <c r="AI20" s="8">
        <v>81.099999999999994</v>
      </c>
      <c r="AJ20" s="8">
        <v>28</v>
      </c>
    </row>
    <row r="21" spans="2:36" ht="12" customHeight="1" x14ac:dyDescent="0.15">
      <c r="B21" s="237" t="s">
        <v>88</v>
      </c>
      <c r="C21" s="238"/>
      <c r="D21" s="6">
        <v>382</v>
      </c>
      <c r="E21" s="6">
        <v>6</v>
      </c>
      <c r="F21" s="6">
        <v>6</v>
      </c>
      <c r="G21" s="6">
        <v>10</v>
      </c>
      <c r="H21" s="6">
        <v>17</v>
      </c>
      <c r="I21" s="6">
        <v>24</v>
      </c>
      <c r="J21" s="6">
        <v>41</v>
      </c>
      <c r="K21" s="6">
        <v>53</v>
      </c>
      <c r="L21" s="6">
        <v>39</v>
      </c>
      <c r="M21" s="6">
        <v>48</v>
      </c>
      <c r="N21" s="6">
        <v>36</v>
      </c>
      <c r="O21" s="6">
        <v>24</v>
      </c>
      <c r="P21" s="6">
        <v>18</v>
      </c>
      <c r="Q21" s="6">
        <v>14</v>
      </c>
      <c r="R21" s="6">
        <v>16</v>
      </c>
      <c r="S21" s="6">
        <v>8</v>
      </c>
      <c r="T21" s="6">
        <v>4</v>
      </c>
      <c r="U21" s="6">
        <v>4</v>
      </c>
      <c r="V21" s="6">
        <v>1</v>
      </c>
      <c r="W21" s="6">
        <v>4</v>
      </c>
      <c r="X21" s="6">
        <v>2</v>
      </c>
      <c r="Y21" s="6">
        <v>0</v>
      </c>
      <c r="Z21" s="6">
        <v>3</v>
      </c>
      <c r="AA21" s="6">
        <v>1</v>
      </c>
      <c r="AB21" s="6">
        <v>0</v>
      </c>
      <c r="AC21" s="6">
        <v>1</v>
      </c>
      <c r="AD21" s="6">
        <v>1</v>
      </c>
      <c r="AE21" s="6">
        <v>0</v>
      </c>
      <c r="AF21" s="6">
        <v>0</v>
      </c>
      <c r="AG21" s="6">
        <v>1</v>
      </c>
      <c r="AH21" s="44">
        <v>97.8</v>
      </c>
      <c r="AI21" s="8">
        <v>104.2</v>
      </c>
      <c r="AJ21" s="8">
        <v>41.6</v>
      </c>
    </row>
    <row r="22" spans="2:36" ht="12" customHeight="1" x14ac:dyDescent="0.15">
      <c r="B22" s="272" t="s">
        <v>204</v>
      </c>
      <c r="C22" s="273"/>
      <c r="D22" s="6">
        <v>218</v>
      </c>
      <c r="E22" s="6">
        <v>0</v>
      </c>
      <c r="F22" s="6">
        <v>3</v>
      </c>
      <c r="G22" s="6">
        <v>4</v>
      </c>
      <c r="H22" s="6">
        <v>4</v>
      </c>
      <c r="I22" s="6">
        <v>7</v>
      </c>
      <c r="J22" s="6">
        <v>16</v>
      </c>
      <c r="K22" s="6">
        <v>26</v>
      </c>
      <c r="L22" s="6">
        <v>36</v>
      </c>
      <c r="M22" s="6">
        <v>22</v>
      </c>
      <c r="N22" s="6">
        <v>20</v>
      </c>
      <c r="O22" s="6">
        <v>20</v>
      </c>
      <c r="P22" s="6">
        <v>11</v>
      </c>
      <c r="Q22" s="6">
        <v>8</v>
      </c>
      <c r="R22" s="6">
        <v>9</v>
      </c>
      <c r="S22" s="6">
        <v>7</v>
      </c>
      <c r="T22" s="6">
        <v>4</v>
      </c>
      <c r="U22" s="6">
        <v>8</v>
      </c>
      <c r="V22" s="6">
        <v>2</v>
      </c>
      <c r="W22" s="6">
        <v>2</v>
      </c>
      <c r="X22" s="6">
        <v>1</v>
      </c>
      <c r="Y22" s="6">
        <v>0</v>
      </c>
      <c r="Z22" s="6">
        <v>5</v>
      </c>
      <c r="AA22" s="6">
        <v>1</v>
      </c>
      <c r="AB22" s="6">
        <v>1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44">
        <v>106.4</v>
      </c>
      <c r="AI22" s="8">
        <v>116</v>
      </c>
      <c r="AJ22" s="8">
        <v>43.3</v>
      </c>
    </row>
    <row r="23" spans="2:36" ht="12" customHeight="1" x14ac:dyDescent="0.15">
      <c r="B23" s="298" t="s">
        <v>6</v>
      </c>
      <c r="C23" s="321"/>
      <c r="D23" s="46">
        <v>63</v>
      </c>
      <c r="E23" s="46">
        <v>1</v>
      </c>
      <c r="F23" s="46">
        <v>4</v>
      </c>
      <c r="G23" s="46">
        <v>2</v>
      </c>
      <c r="H23" s="46">
        <v>3</v>
      </c>
      <c r="I23" s="46">
        <v>6</v>
      </c>
      <c r="J23" s="46">
        <v>9</v>
      </c>
      <c r="K23" s="46">
        <v>5</v>
      </c>
      <c r="L23" s="46">
        <v>5</v>
      </c>
      <c r="M23" s="46">
        <v>6</v>
      </c>
      <c r="N23" s="46">
        <v>5</v>
      </c>
      <c r="O23" s="46">
        <v>4</v>
      </c>
      <c r="P23" s="46">
        <v>1</v>
      </c>
      <c r="Q23" s="46">
        <v>1</v>
      </c>
      <c r="R23" s="46">
        <v>4</v>
      </c>
      <c r="S23" s="46">
        <v>1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1</v>
      </c>
      <c r="Z23" s="46">
        <v>3</v>
      </c>
      <c r="AA23" s="46">
        <v>0</v>
      </c>
      <c r="AB23" s="46">
        <v>0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7">
        <v>91.4</v>
      </c>
      <c r="AI23" s="48">
        <v>104.1</v>
      </c>
      <c r="AJ23" s="48">
        <v>54.2</v>
      </c>
    </row>
    <row r="24" spans="2:36" ht="12" customHeight="1" x14ac:dyDescent="0.15">
      <c r="B24" s="237" t="s">
        <v>7</v>
      </c>
      <c r="C24" s="238"/>
      <c r="D24" s="10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0</v>
      </c>
      <c r="AH24" s="50">
        <v>0</v>
      </c>
      <c r="AI24" s="51">
        <v>0</v>
      </c>
      <c r="AJ24" s="51">
        <v>0</v>
      </c>
    </row>
    <row r="25" spans="2:36" x14ac:dyDescent="0.15">
      <c r="B25" s="237" t="s">
        <v>8</v>
      </c>
      <c r="C25" s="238"/>
      <c r="D25" s="10">
        <v>18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3</v>
      </c>
      <c r="K25" s="10">
        <v>1</v>
      </c>
      <c r="L25" s="10">
        <v>2</v>
      </c>
      <c r="M25" s="10">
        <v>1</v>
      </c>
      <c r="N25" s="10">
        <v>3</v>
      </c>
      <c r="O25" s="10">
        <v>0</v>
      </c>
      <c r="P25" s="10">
        <v>1</v>
      </c>
      <c r="Q25" s="10">
        <v>1</v>
      </c>
      <c r="R25" s="10">
        <v>1</v>
      </c>
      <c r="S25" s="10">
        <v>0</v>
      </c>
      <c r="T25" s="10">
        <v>2</v>
      </c>
      <c r="U25" s="10">
        <v>0</v>
      </c>
      <c r="V25" s="10">
        <v>1</v>
      </c>
      <c r="W25" s="10">
        <v>0</v>
      </c>
      <c r="X25" s="10">
        <v>0</v>
      </c>
      <c r="Y25" s="10">
        <v>0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50">
        <v>114.8</v>
      </c>
      <c r="AI25" s="51">
        <v>122.9</v>
      </c>
      <c r="AJ25" s="51">
        <v>47.9</v>
      </c>
    </row>
    <row r="26" spans="2:36" x14ac:dyDescent="0.15">
      <c r="B26" s="237" t="s">
        <v>9</v>
      </c>
      <c r="C26" s="238"/>
      <c r="D26" s="10">
        <v>84</v>
      </c>
      <c r="E26" s="10">
        <v>2</v>
      </c>
      <c r="F26" s="10">
        <v>0</v>
      </c>
      <c r="G26" s="10">
        <v>1</v>
      </c>
      <c r="H26" s="10">
        <v>8</v>
      </c>
      <c r="I26" s="10">
        <v>3</v>
      </c>
      <c r="J26" s="10">
        <v>5</v>
      </c>
      <c r="K26" s="10">
        <v>9</v>
      </c>
      <c r="L26" s="10">
        <v>10</v>
      </c>
      <c r="M26" s="10">
        <v>8</v>
      </c>
      <c r="N26" s="10">
        <v>9</v>
      </c>
      <c r="O26" s="10">
        <v>8</v>
      </c>
      <c r="P26" s="10">
        <v>8</v>
      </c>
      <c r="Q26" s="10">
        <v>5</v>
      </c>
      <c r="R26" s="10">
        <v>2</v>
      </c>
      <c r="S26" s="10">
        <v>1</v>
      </c>
      <c r="T26" s="10">
        <v>1</v>
      </c>
      <c r="U26" s="10">
        <v>0</v>
      </c>
      <c r="V26" s="10">
        <v>0</v>
      </c>
      <c r="W26" s="10">
        <v>1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1</v>
      </c>
      <c r="AE26" s="10">
        <v>1</v>
      </c>
      <c r="AF26" s="10">
        <v>0</v>
      </c>
      <c r="AG26" s="10">
        <v>0</v>
      </c>
      <c r="AH26" s="50">
        <v>104</v>
      </c>
      <c r="AI26" s="51">
        <v>108.6</v>
      </c>
      <c r="AJ26" s="51">
        <v>44</v>
      </c>
    </row>
    <row r="27" spans="2:36" x14ac:dyDescent="0.15">
      <c r="B27" s="237" t="s">
        <v>10</v>
      </c>
      <c r="C27" s="238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0</v>
      </c>
      <c r="AI27" s="51">
        <v>0</v>
      </c>
      <c r="AJ27" s="51">
        <v>0</v>
      </c>
    </row>
    <row r="28" spans="2:36" x14ac:dyDescent="0.15">
      <c r="B28" s="237" t="s">
        <v>11</v>
      </c>
      <c r="C28" s="238"/>
      <c r="D28" s="10">
        <v>10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1</v>
      </c>
      <c r="L28" s="10">
        <v>3</v>
      </c>
      <c r="M28" s="10">
        <v>2</v>
      </c>
      <c r="N28" s="10">
        <v>0</v>
      </c>
      <c r="O28" s="10">
        <v>2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50">
        <v>99.2</v>
      </c>
      <c r="AI28" s="51">
        <v>101.5</v>
      </c>
      <c r="AJ28" s="51">
        <v>24.6</v>
      </c>
    </row>
    <row r="29" spans="2:36" x14ac:dyDescent="0.15">
      <c r="B29" s="237" t="s">
        <v>12</v>
      </c>
      <c r="C29" s="238"/>
      <c r="D29" s="10">
        <v>35</v>
      </c>
      <c r="E29" s="10">
        <v>1</v>
      </c>
      <c r="F29" s="10">
        <v>1</v>
      </c>
      <c r="G29" s="10">
        <v>1</v>
      </c>
      <c r="H29" s="10">
        <v>1</v>
      </c>
      <c r="I29" s="10">
        <v>2</v>
      </c>
      <c r="J29" s="10">
        <v>2</v>
      </c>
      <c r="K29" s="10">
        <v>0</v>
      </c>
      <c r="L29" s="10">
        <v>7</v>
      </c>
      <c r="M29" s="10">
        <v>4</v>
      </c>
      <c r="N29" s="10">
        <v>5</v>
      </c>
      <c r="O29" s="10">
        <v>4</v>
      </c>
      <c r="P29" s="10">
        <v>2</v>
      </c>
      <c r="Q29" s="10">
        <v>3</v>
      </c>
      <c r="R29" s="10">
        <v>2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50">
        <v>106.7</v>
      </c>
      <c r="AI29" s="51">
        <v>102.7</v>
      </c>
      <c r="AJ29" s="51">
        <v>33.4</v>
      </c>
    </row>
    <row r="30" spans="2:36" x14ac:dyDescent="0.15">
      <c r="B30" s="237" t="s">
        <v>13</v>
      </c>
      <c r="C30" s="238"/>
      <c r="D30" s="10">
        <v>28</v>
      </c>
      <c r="E30" s="10">
        <v>0</v>
      </c>
      <c r="F30" s="10">
        <v>0</v>
      </c>
      <c r="G30" s="10">
        <v>0</v>
      </c>
      <c r="H30" s="10">
        <v>2</v>
      </c>
      <c r="I30" s="10">
        <v>2</v>
      </c>
      <c r="J30" s="10">
        <v>2</v>
      </c>
      <c r="K30" s="10">
        <v>0</v>
      </c>
      <c r="L30" s="10">
        <v>3</v>
      </c>
      <c r="M30" s="10">
        <v>0</v>
      </c>
      <c r="N30" s="10">
        <v>6</v>
      </c>
      <c r="O30" s="10">
        <v>1</v>
      </c>
      <c r="P30" s="10">
        <v>5</v>
      </c>
      <c r="Q30" s="10">
        <v>4</v>
      </c>
      <c r="R30" s="10">
        <v>0</v>
      </c>
      <c r="S30" s="10">
        <v>1</v>
      </c>
      <c r="T30" s="10">
        <v>1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50">
        <v>119.1</v>
      </c>
      <c r="AI30" s="51">
        <v>117.3</v>
      </c>
      <c r="AJ30" s="51">
        <v>35.4</v>
      </c>
    </row>
    <row r="31" spans="2:36" x14ac:dyDescent="0.15">
      <c r="B31" s="237" t="s">
        <v>14</v>
      </c>
      <c r="C31" s="238"/>
      <c r="D31" s="10">
        <v>21</v>
      </c>
      <c r="E31" s="10">
        <v>0</v>
      </c>
      <c r="F31" s="10">
        <v>0</v>
      </c>
      <c r="G31" s="10">
        <v>1</v>
      </c>
      <c r="H31" s="10">
        <v>1</v>
      </c>
      <c r="I31" s="10">
        <v>1</v>
      </c>
      <c r="J31" s="10">
        <v>0</v>
      </c>
      <c r="K31" s="10">
        <v>0</v>
      </c>
      <c r="L31" s="10">
        <v>3</v>
      </c>
      <c r="M31" s="10">
        <v>5</v>
      </c>
      <c r="N31" s="10">
        <v>2</v>
      </c>
      <c r="O31" s="10">
        <v>1</v>
      </c>
      <c r="P31" s="10">
        <v>2</v>
      </c>
      <c r="Q31" s="10">
        <v>0</v>
      </c>
      <c r="R31" s="10">
        <v>1</v>
      </c>
      <c r="S31" s="10">
        <v>1</v>
      </c>
      <c r="T31" s="10">
        <v>1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0</v>
      </c>
      <c r="AF31" s="10">
        <v>0</v>
      </c>
      <c r="AG31" s="10">
        <v>0</v>
      </c>
      <c r="AH31" s="50">
        <v>108.7</v>
      </c>
      <c r="AI31" s="51">
        <v>122.7</v>
      </c>
      <c r="AJ31" s="51">
        <v>49.1</v>
      </c>
    </row>
    <row r="32" spans="2:36" x14ac:dyDescent="0.15">
      <c r="B32" s="237" t="s">
        <v>15</v>
      </c>
      <c r="C32" s="238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50">
        <v>0</v>
      </c>
      <c r="AI32" s="51">
        <v>0</v>
      </c>
      <c r="AJ32" s="51">
        <v>0</v>
      </c>
    </row>
    <row r="33" spans="2:36" x14ac:dyDescent="0.15">
      <c r="B33" s="237" t="s">
        <v>16</v>
      </c>
      <c r="C33" s="238"/>
      <c r="D33" s="10">
        <v>353</v>
      </c>
      <c r="E33" s="10">
        <v>2</v>
      </c>
      <c r="F33" s="10">
        <v>1</v>
      </c>
      <c r="G33" s="10">
        <v>5</v>
      </c>
      <c r="H33" s="10">
        <v>7</v>
      </c>
      <c r="I33" s="10">
        <v>12</v>
      </c>
      <c r="J33" s="10">
        <v>24</v>
      </c>
      <c r="K33" s="10">
        <v>33</v>
      </c>
      <c r="L33" s="10">
        <v>31</v>
      </c>
      <c r="M33" s="10">
        <v>41</v>
      </c>
      <c r="N33" s="10">
        <v>43</v>
      </c>
      <c r="O33" s="10">
        <v>37</v>
      </c>
      <c r="P33" s="10">
        <v>31</v>
      </c>
      <c r="Q33" s="10">
        <v>34</v>
      </c>
      <c r="R33" s="10">
        <v>15</v>
      </c>
      <c r="S33" s="10">
        <v>11</v>
      </c>
      <c r="T33" s="10">
        <v>6</v>
      </c>
      <c r="U33" s="10">
        <v>5</v>
      </c>
      <c r="V33" s="10">
        <v>3</v>
      </c>
      <c r="W33" s="10">
        <v>3</v>
      </c>
      <c r="X33" s="10">
        <v>2</v>
      </c>
      <c r="Y33" s="10">
        <v>4</v>
      </c>
      <c r="Z33" s="10">
        <v>0</v>
      </c>
      <c r="AA33" s="10">
        <v>1</v>
      </c>
      <c r="AB33" s="10">
        <v>1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50">
        <v>115.4</v>
      </c>
      <c r="AI33" s="51">
        <v>117.4</v>
      </c>
      <c r="AJ33" s="51">
        <v>37.299999999999997</v>
      </c>
    </row>
    <row r="34" spans="2:36" x14ac:dyDescent="0.15">
      <c r="B34" s="237" t="s">
        <v>17</v>
      </c>
      <c r="C34" s="238"/>
      <c r="D34" s="10">
        <v>337</v>
      </c>
      <c r="E34" s="10">
        <v>1</v>
      </c>
      <c r="F34" s="10">
        <v>3</v>
      </c>
      <c r="G34" s="10">
        <v>9</v>
      </c>
      <c r="H34" s="10">
        <v>10</v>
      </c>
      <c r="I34" s="10">
        <v>17</v>
      </c>
      <c r="J34" s="10">
        <v>33</v>
      </c>
      <c r="K34" s="10">
        <v>46</v>
      </c>
      <c r="L34" s="10">
        <v>29</v>
      </c>
      <c r="M34" s="10">
        <v>32</v>
      </c>
      <c r="N34" s="10">
        <v>43</v>
      </c>
      <c r="O34" s="10">
        <v>27</v>
      </c>
      <c r="P34" s="10">
        <v>23</v>
      </c>
      <c r="Q34" s="10">
        <v>18</v>
      </c>
      <c r="R34" s="10">
        <v>17</v>
      </c>
      <c r="S34" s="10">
        <v>4</v>
      </c>
      <c r="T34" s="10">
        <v>3</v>
      </c>
      <c r="U34" s="10">
        <v>4</v>
      </c>
      <c r="V34" s="10">
        <v>3</v>
      </c>
      <c r="W34" s="10">
        <v>6</v>
      </c>
      <c r="X34" s="10">
        <v>1</v>
      </c>
      <c r="Y34" s="10">
        <v>2</v>
      </c>
      <c r="Z34" s="10">
        <v>2</v>
      </c>
      <c r="AA34" s="10">
        <v>2</v>
      </c>
      <c r="AB34" s="10">
        <v>0</v>
      </c>
      <c r="AC34" s="10">
        <v>1</v>
      </c>
      <c r="AD34" s="10">
        <v>0</v>
      </c>
      <c r="AE34" s="10">
        <v>0</v>
      </c>
      <c r="AF34" s="10">
        <v>0</v>
      </c>
      <c r="AG34" s="10">
        <v>1</v>
      </c>
      <c r="AH34" s="50">
        <v>107.4</v>
      </c>
      <c r="AI34" s="51">
        <v>110.7</v>
      </c>
      <c r="AJ34" s="51">
        <v>41.1</v>
      </c>
    </row>
    <row r="35" spans="2:36" x14ac:dyDescent="0.15">
      <c r="B35" s="237" t="s">
        <v>18</v>
      </c>
      <c r="C35" s="238"/>
      <c r="D35" s="10">
        <v>1221</v>
      </c>
      <c r="E35" s="10">
        <v>1</v>
      </c>
      <c r="F35" s="10">
        <v>5</v>
      </c>
      <c r="G35" s="10">
        <v>16</v>
      </c>
      <c r="H35" s="10">
        <v>14</v>
      </c>
      <c r="I35" s="10">
        <v>24</v>
      </c>
      <c r="J35" s="10">
        <v>32</v>
      </c>
      <c r="K35" s="10">
        <v>60</v>
      </c>
      <c r="L35" s="10">
        <v>80</v>
      </c>
      <c r="M35" s="10">
        <v>68</v>
      </c>
      <c r="N35" s="10">
        <v>128</v>
      </c>
      <c r="O35" s="10">
        <v>113</v>
      </c>
      <c r="P35" s="10">
        <v>114</v>
      </c>
      <c r="Q35" s="10">
        <v>121</v>
      </c>
      <c r="R35" s="10">
        <v>89</v>
      </c>
      <c r="S35" s="10">
        <v>52</v>
      </c>
      <c r="T35" s="10">
        <v>52</v>
      </c>
      <c r="U35" s="10">
        <v>32</v>
      </c>
      <c r="V35" s="10">
        <v>33</v>
      </c>
      <c r="W35" s="10">
        <v>29</v>
      </c>
      <c r="X35" s="10">
        <v>20</v>
      </c>
      <c r="Y35" s="10">
        <v>33</v>
      </c>
      <c r="Z35" s="10">
        <v>44</v>
      </c>
      <c r="AA35" s="10">
        <v>13</v>
      </c>
      <c r="AB35" s="10">
        <v>11</v>
      </c>
      <c r="AC35" s="10">
        <v>8</v>
      </c>
      <c r="AD35" s="10">
        <v>6</v>
      </c>
      <c r="AE35" s="10">
        <v>6</v>
      </c>
      <c r="AF35" s="10">
        <v>5</v>
      </c>
      <c r="AG35" s="10">
        <v>12</v>
      </c>
      <c r="AH35" s="50">
        <v>136.5</v>
      </c>
      <c r="AI35" s="51">
        <v>144.5</v>
      </c>
      <c r="AJ35" s="51">
        <v>53.7</v>
      </c>
    </row>
    <row r="36" spans="2:36" x14ac:dyDescent="0.15">
      <c r="B36" s="237" t="s">
        <v>19</v>
      </c>
      <c r="C36" s="238"/>
      <c r="D36" s="10">
        <v>613</v>
      </c>
      <c r="E36" s="10">
        <v>6</v>
      </c>
      <c r="F36" s="10">
        <v>6</v>
      </c>
      <c r="G36" s="10">
        <v>4</v>
      </c>
      <c r="H36" s="10">
        <v>7</v>
      </c>
      <c r="I36" s="10">
        <v>25</v>
      </c>
      <c r="J36" s="10">
        <v>34</v>
      </c>
      <c r="K36" s="10">
        <v>55</v>
      </c>
      <c r="L36" s="10">
        <v>53</v>
      </c>
      <c r="M36" s="10">
        <v>59</v>
      </c>
      <c r="N36" s="10">
        <v>67</v>
      </c>
      <c r="O36" s="10">
        <v>55</v>
      </c>
      <c r="P36" s="10">
        <v>58</v>
      </c>
      <c r="Q36" s="10">
        <v>49</v>
      </c>
      <c r="R36" s="10">
        <v>36</v>
      </c>
      <c r="S36" s="10">
        <v>25</v>
      </c>
      <c r="T36" s="10">
        <v>17</v>
      </c>
      <c r="U36" s="10">
        <v>12</v>
      </c>
      <c r="V36" s="10">
        <v>10</v>
      </c>
      <c r="W36" s="10">
        <v>5</v>
      </c>
      <c r="X36" s="10">
        <v>8</v>
      </c>
      <c r="Y36" s="10">
        <v>4</v>
      </c>
      <c r="Z36" s="10">
        <v>6</v>
      </c>
      <c r="AA36" s="10">
        <v>2</v>
      </c>
      <c r="AB36" s="10">
        <v>3</v>
      </c>
      <c r="AC36" s="10">
        <v>0</v>
      </c>
      <c r="AD36" s="10">
        <v>2</v>
      </c>
      <c r="AE36" s="10">
        <v>0</v>
      </c>
      <c r="AF36" s="10">
        <v>1</v>
      </c>
      <c r="AG36" s="10">
        <v>4</v>
      </c>
      <c r="AH36" s="50">
        <v>118.7</v>
      </c>
      <c r="AI36" s="51">
        <v>123.7</v>
      </c>
      <c r="AJ36" s="51">
        <v>46.6</v>
      </c>
    </row>
    <row r="37" spans="2:36" x14ac:dyDescent="0.15">
      <c r="B37" s="237" t="s">
        <v>20</v>
      </c>
      <c r="C37" s="238"/>
      <c r="D37" s="10">
        <v>42</v>
      </c>
      <c r="E37" s="10">
        <v>0</v>
      </c>
      <c r="F37" s="10">
        <v>0</v>
      </c>
      <c r="G37" s="10">
        <v>1</v>
      </c>
      <c r="H37" s="10">
        <v>1</v>
      </c>
      <c r="I37" s="10">
        <v>2</v>
      </c>
      <c r="J37" s="10">
        <v>3</v>
      </c>
      <c r="K37" s="10">
        <v>3</v>
      </c>
      <c r="L37" s="10">
        <v>1</v>
      </c>
      <c r="M37" s="10">
        <v>9</v>
      </c>
      <c r="N37" s="10">
        <v>4</v>
      </c>
      <c r="O37" s="10">
        <v>5</v>
      </c>
      <c r="P37" s="10">
        <v>3</v>
      </c>
      <c r="Q37" s="10">
        <v>3</v>
      </c>
      <c r="R37" s="10">
        <v>1</v>
      </c>
      <c r="S37" s="10">
        <v>3</v>
      </c>
      <c r="T37" s="10">
        <v>2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50">
        <v>112.5</v>
      </c>
      <c r="AI37" s="51">
        <v>118.5</v>
      </c>
      <c r="AJ37" s="51">
        <v>41.1</v>
      </c>
    </row>
    <row r="38" spans="2:36" x14ac:dyDescent="0.15">
      <c r="B38" s="237" t="s">
        <v>21</v>
      </c>
      <c r="C38" s="238"/>
      <c r="D38" s="10">
        <v>5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2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50">
        <v>87.7</v>
      </c>
      <c r="AI38" s="51">
        <v>110.2</v>
      </c>
      <c r="AJ38" s="51">
        <v>55</v>
      </c>
    </row>
    <row r="39" spans="2:36" x14ac:dyDescent="0.15">
      <c r="B39" s="237" t="s">
        <v>22</v>
      </c>
      <c r="C39" s="238"/>
      <c r="D39" s="10">
        <v>18</v>
      </c>
      <c r="E39" s="10">
        <v>1</v>
      </c>
      <c r="F39" s="10">
        <v>0</v>
      </c>
      <c r="G39" s="10">
        <v>0</v>
      </c>
      <c r="H39" s="10">
        <v>1</v>
      </c>
      <c r="I39" s="10">
        <v>1</v>
      </c>
      <c r="J39" s="10">
        <v>1</v>
      </c>
      <c r="K39" s="10">
        <v>0</v>
      </c>
      <c r="L39" s="10">
        <v>1</v>
      </c>
      <c r="M39" s="10">
        <v>0</v>
      </c>
      <c r="N39" s="10">
        <v>2</v>
      </c>
      <c r="O39" s="10">
        <v>4</v>
      </c>
      <c r="P39" s="10">
        <v>1</v>
      </c>
      <c r="Q39" s="10">
        <v>0</v>
      </c>
      <c r="R39" s="10">
        <v>1</v>
      </c>
      <c r="S39" s="10">
        <v>1</v>
      </c>
      <c r="T39" s="10">
        <v>0</v>
      </c>
      <c r="U39" s="10">
        <v>2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50">
        <v>127</v>
      </c>
      <c r="AI39" s="51">
        <v>131.9</v>
      </c>
      <c r="AJ39" s="51">
        <v>57</v>
      </c>
    </row>
    <row r="40" spans="2:36" x14ac:dyDescent="0.15">
      <c r="B40" s="237" t="s">
        <v>23</v>
      </c>
      <c r="C40" s="238"/>
      <c r="D40" s="10">
        <v>3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1</v>
      </c>
      <c r="N40" s="196">
        <v>1</v>
      </c>
      <c r="O40" s="196">
        <v>1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52">
        <v>110.3</v>
      </c>
      <c r="AI40" s="53">
        <v>111.8</v>
      </c>
      <c r="AJ40" s="53">
        <v>9.4</v>
      </c>
    </row>
    <row r="41" spans="2:36" x14ac:dyDescent="0.15">
      <c r="B41" s="237" t="s">
        <v>24</v>
      </c>
      <c r="C41" s="238"/>
      <c r="D41" s="10">
        <v>16</v>
      </c>
      <c r="E41" s="10">
        <v>2</v>
      </c>
      <c r="F41" s="10">
        <v>0</v>
      </c>
      <c r="G41" s="10">
        <v>0</v>
      </c>
      <c r="H41" s="10">
        <v>1</v>
      </c>
      <c r="I41" s="10">
        <v>0</v>
      </c>
      <c r="J41" s="10">
        <v>0</v>
      </c>
      <c r="K41" s="10">
        <v>2</v>
      </c>
      <c r="L41" s="10">
        <v>4</v>
      </c>
      <c r="M41" s="10">
        <v>3</v>
      </c>
      <c r="N41" s="10">
        <v>2</v>
      </c>
      <c r="O41" s="10">
        <v>0</v>
      </c>
      <c r="P41" s="10">
        <v>1</v>
      </c>
      <c r="Q41" s="10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99</v>
      </c>
      <c r="AI41" s="11">
        <v>92.5</v>
      </c>
      <c r="AJ41" s="11">
        <v>30.9</v>
      </c>
    </row>
    <row r="42" spans="2:36" x14ac:dyDescent="0.15">
      <c r="B42" s="237" t="s">
        <v>25</v>
      </c>
      <c r="C42" s="238"/>
      <c r="D42" s="10">
        <v>21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10">
        <v>1</v>
      </c>
      <c r="K42" s="10">
        <v>0</v>
      </c>
      <c r="L42" s="10">
        <v>3</v>
      </c>
      <c r="M42" s="10">
        <v>3</v>
      </c>
      <c r="N42" s="10">
        <v>1</v>
      </c>
      <c r="O42" s="10">
        <v>1</v>
      </c>
      <c r="P42" s="10">
        <v>2</v>
      </c>
      <c r="Q42" s="10">
        <v>1</v>
      </c>
      <c r="R42" s="10">
        <v>0</v>
      </c>
      <c r="S42" s="10">
        <v>1</v>
      </c>
      <c r="T42" s="10">
        <v>0</v>
      </c>
      <c r="U42" s="10">
        <v>2</v>
      </c>
      <c r="V42" s="10">
        <v>1</v>
      </c>
      <c r="W42" s="10">
        <v>0</v>
      </c>
      <c r="X42" s="10">
        <v>0</v>
      </c>
      <c r="Y42" s="10">
        <v>1</v>
      </c>
      <c r="Z42" s="10">
        <v>0</v>
      </c>
      <c r="AA42" s="10">
        <v>0</v>
      </c>
      <c r="AB42" s="10">
        <v>0</v>
      </c>
      <c r="AC42" s="10">
        <v>1</v>
      </c>
      <c r="AD42" s="10">
        <v>0</v>
      </c>
      <c r="AE42" s="10">
        <v>0</v>
      </c>
      <c r="AF42" s="10">
        <v>0</v>
      </c>
      <c r="AG42" s="10">
        <v>2</v>
      </c>
      <c r="AH42" s="44">
        <v>130.1</v>
      </c>
      <c r="AI42" s="11">
        <v>167.4</v>
      </c>
      <c r="AJ42" s="11">
        <v>111.2</v>
      </c>
    </row>
    <row r="43" spans="2:36" x14ac:dyDescent="0.15">
      <c r="B43" s="237" t="s">
        <v>26</v>
      </c>
      <c r="C43" s="238"/>
      <c r="D43" s="10">
        <v>25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10">
        <v>2</v>
      </c>
      <c r="K43" s="10">
        <v>1</v>
      </c>
      <c r="L43" s="10">
        <v>4</v>
      </c>
      <c r="M43" s="10">
        <v>5</v>
      </c>
      <c r="N43" s="10">
        <v>3</v>
      </c>
      <c r="O43" s="10">
        <v>2</v>
      </c>
      <c r="P43" s="10">
        <v>2</v>
      </c>
      <c r="Q43" s="10">
        <v>2</v>
      </c>
      <c r="R43" s="10">
        <v>1</v>
      </c>
      <c r="S43" s="10">
        <v>2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109.7</v>
      </c>
      <c r="AI43" s="11">
        <v>113.2</v>
      </c>
      <c r="AJ43" s="11">
        <v>29.6</v>
      </c>
    </row>
    <row r="44" spans="2:36" x14ac:dyDescent="0.15">
      <c r="B44" s="237" t="s">
        <v>27</v>
      </c>
      <c r="C44" s="238"/>
      <c r="D44" s="10">
        <v>9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1</v>
      </c>
      <c r="K44" s="10">
        <v>0</v>
      </c>
      <c r="L44" s="10">
        <v>0</v>
      </c>
      <c r="M44" s="10">
        <v>2</v>
      </c>
      <c r="N44" s="10">
        <v>2</v>
      </c>
      <c r="O44" s="10">
        <v>0</v>
      </c>
      <c r="P44" s="10">
        <v>1</v>
      </c>
      <c r="Q44" s="10">
        <v>0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112.2</v>
      </c>
      <c r="AI44" s="11">
        <v>121.3</v>
      </c>
      <c r="AJ44" s="11">
        <v>42.4</v>
      </c>
    </row>
    <row r="45" spans="2:36" x14ac:dyDescent="0.15">
      <c r="B45" s="237" t="s">
        <v>28</v>
      </c>
      <c r="C45" s="238"/>
      <c r="D45" s="10">
        <v>376</v>
      </c>
      <c r="E45" s="10">
        <v>1</v>
      </c>
      <c r="F45" s="10">
        <v>1</v>
      </c>
      <c r="G45" s="10">
        <v>3</v>
      </c>
      <c r="H45" s="10">
        <v>11</v>
      </c>
      <c r="I45" s="10">
        <v>9</v>
      </c>
      <c r="J45" s="10">
        <v>32</v>
      </c>
      <c r="K45" s="10">
        <v>42</v>
      </c>
      <c r="L45" s="10">
        <v>36</v>
      </c>
      <c r="M45" s="10">
        <v>28</v>
      </c>
      <c r="N45" s="10">
        <v>42</v>
      </c>
      <c r="O45" s="10">
        <v>34</v>
      </c>
      <c r="P45" s="10">
        <v>30</v>
      </c>
      <c r="Q45" s="10">
        <v>32</v>
      </c>
      <c r="R45" s="10">
        <v>13</v>
      </c>
      <c r="S45" s="10">
        <v>4</v>
      </c>
      <c r="T45" s="10">
        <v>17</v>
      </c>
      <c r="U45" s="10">
        <v>7</v>
      </c>
      <c r="V45" s="10">
        <v>6</v>
      </c>
      <c r="W45" s="10">
        <v>2</v>
      </c>
      <c r="X45" s="10">
        <v>8</v>
      </c>
      <c r="Y45" s="10">
        <v>1</v>
      </c>
      <c r="Z45" s="10">
        <v>5</v>
      </c>
      <c r="AA45" s="10">
        <v>4</v>
      </c>
      <c r="AB45" s="10">
        <v>4</v>
      </c>
      <c r="AC45" s="10">
        <v>0</v>
      </c>
      <c r="AD45" s="10">
        <v>1</v>
      </c>
      <c r="AE45" s="10">
        <v>1</v>
      </c>
      <c r="AF45" s="10">
        <v>0</v>
      </c>
      <c r="AG45" s="10">
        <v>2</v>
      </c>
      <c r="AH45" s="44">
        <v>116.2</v>
      </c>
      <c r="AI45" s="11">
        <v>123.1</v>
      </c>
      <c r="AJ45" s="11">
        <v>47.2</v>
      </c>
    </row>
    <row r="46" spans="2:36" x14ac:dyDescent="0.15">
      <c r="B46" s="237" t="s">
        <v>29</v>
      </c>
      <c r="C46" s="238"/>
      <c r="D46" s="10">
        <v>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0">
        <v>1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115.9</v>
      </c>
      <c r="AI46" s="11">
        <v>108.4</v>
      </c>
      <c r="AJ46" s="11">
        <v>27.9</v>
      </c>
    </row>
    <row r="47" spans="2:36" x14ac:dyDescent="0.15">
      <c r="B47" s="237" t="s">
        <v>30</v>
      </c>
      <c r="C47" s="238"/>
      <c r="D47" s="10">
        <v>43</v>
      </c>
      <c r="E47" s="10">
        <v>0</v>
      </c>
      <c r="F47" s="10">
        <v>0</v>
      </c>
      <c r="G47" s="10">
        <v>0</v>
      </c>
      <c r="H47" s="10">
        <v>1</v>
      </c>
      <c r="I47" s="10">
        <v>1</v>
      </c>
      <c r="J47" s="10">
        <v>5</v>
      </c>
      <c r="K47" s="10">
        <v>5</v>
      </c>
      <c r="L47" s="10">
        <v>11</v>
      </c>
      <c r="M47" s="10">
        <v>5</v>
      </c>
      <c r="N47" s="10">
        <v>8</v>
      </c>
      <c r="O47" s="10">
        <v>3</v>
      </c>
      <c r="P47" s="10">
        <v>1</v>
      </c>
      <c r="Q47" s="10">
        <v>0</v>
      </c>
      <c r="R47" s="10">
        <v>1</v>
      </c>
      <c r="S47" s="10">
        <v>0</v>
      </c>
      <c r="T47" s="10">
        <v>0</v>
      </c>
      <c r="U47" s="10">
        <v>1</v>
      </c>
      <c r="V47" s="10">
        <v>0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99.1</v>
      </c>
      <c r="AI47" s="11">
        <v>104.4</v>
      </c>
      <c r="AJ47" s="11">
        <v>28.5</v>
      </c>
    </row>
    <row r="48" spans="2:36" x14ac:dyDescent="0.15">
      <c r="B48" s="237" t="s">
        <v>31</v>
      </c>
      <c r="C48" s="238"/>
      <c r="D48" s="10">
        <v>55</v>
      </c>
      <c r="E48" s="10">
        <v>1</v>
      </c>
      <c r="F48" s="10">
        <v>0</v>
      </c>
      <c r="G48" s="10">
        <v>1</v>
      </c>
      <c r="H48" s="10">
        <v>2</v>
      </c>
      <c r="I48" s="10">
        <v>4</v>
      </c>
      <c r="J48" s="10">
        <v>1</v>
      </c>
      <c r="K48" s="10">
        <v>6</v>
      </c>
      <c r="L48" s="10">
        <v>6</v>
      </c>
      <c r="M48" s="10">
        <v>2</v>
      </c>
      <c r="N48" s="10">
        <v>7</v>
      </c>
      <c r="O48" s="10">
        <v>4</v>
      </c>
      <c r="P48" s="10">
        <v>2</v>
      </c>
      <c r="Q48" s="10">
        <v>2</v>
      </c>
      <c r="R48" s="10">
        <v>4</v>
      </c>
      <c r="S48" s="10">
        <v>1</v>
      </c>
      <c r="T48" s="10">
        <v>0</v>
      </c>
      <c r="U48" s="10">
        <v>3</v>
      </c>
      <c r="V48" s="10">
        <v>3</v>
      </c>
      <c r="W48" s="10">
        <v>1</v>
      </c>
      <c r="X48" s="10">
        <v>1</v>
      </c>
      <c r="Y48" s="10">
        <v>0</v>
      </c>
      <c r="Z48" s="10">
        <v>2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2</v>
      </c>
      <c r="AH48" s="44">
        <v>115.5</v>
      </c>
      <c r="AI48" s="11">
        <v>131.1</v>
      </c>
      <c r="AJ48" s="11">
        <v>64.599999999999994</v>
      </c>
    </row>
    <row r="49" spans="2:36" x14ac:dyDescent="0.15">
      <c r="B49" s="237" t="s">
        <v>32</v>
      </c>
      <c r="C49" s="238"/>
      <c r="D49" s="10">
        <v>789</v>
      </c>
      <c r="E49" s="10">
        <v>12</v>
      </c>
      <c r="F49" s="10">
        <v>9</v>
      </c>
      <c r="G49" s="10">
        <v>13</v>
      </c>
      <c r="H49" s="10">
        <v>19</v>
      </c>
      <c r="I49" s="10">
        <v>25</v>
      </c>
      <c r="J49" s="10">
        <v>37</v>
      </c>
      <c r="K49" s="10">
        <v>52</v>
      </c>
      <c r="L49" s="10">
        <v>63</v>
      </c>
      <c r="M49" s="10">
        <v>101</v>
      </c>
      <c r="N49" s="10">
        <v>88</v>
      </c>
      <c r="O49" s="10">
        <v>64</v>
      </c>
      <c r="P49" s="10">
        <v>70</v>
      </c>
      <c r="Q49" s="10">
        <v>39</v>
      </c>
      <c r="R49" s="10">
        <v>34</v>
      </c>
      <c r="S49" s="10">
        <v>24</v>
      </c>
      <c r="T49" s="10">
        <v>21</v>
      </c>
      <c r="U49" s="10">
        <v>21</v>
      </c>
      <c r="V49" s="10">
        <v>16</v>
      </c>
      <c r="W49" s="10">
        <v>13</v>
      </c>
      <c r="X49" s="10">
        <v>10</v>
      </c>
      <c r="Y49" s="10">
        <v>8</v>
      </c>
      <c r="Z49" s="10">
        <v>15</v>
      </c>
      <c r="AA49" s="10">
        <v>8</v>
      </c>
      <c r="AB49" s="10">
        <v>4</v>
      </c>
      <c r="AC49" s="10">
        <v>4</v>
      </c>
      <c r="AD49" s="10">
        <v>2</v>
      </c>
      <c r="AE49" s="10">
        <v>4</v>
      </c>
      <c r="AF49" s="10">
        <v>0</v>
      </c>
      <c r="AG49" s="10">
        <v>13</v>
      </c>
      <c r="AH49" s="44">
        <v>116.9</v>
      </c>
      <c r="AI49" s="11">
        <v>128.5</v>
      </c>
      <c r="AJ49" s="11">
        <v>58.1</v>
      </c>
    </row>
    <row r="50" spans="2:36" x14ac:dyDescent="0.15">
      <c r="B50" s="237" t="s">
        <v>33</v>
      </c>
      <c r="C50" s="238"/>
      <c r="D50" s="10">
        <v>314</v>
      </c>
      <c r="E50" s="10">
        <v>1</v>
      </c>
      <c r="F50" s="10">
        <v>9</v>
      </c>
      <c r="G50" s="10">
        <v>6</v>
      </c>
      <c r="H50" s="10">
        <v>12</v>
      </c>
      <c r="I50" s="10">
        <v>12</v>
      </c>
      <c r="J50" s="10">
        <v>16</v>
      </c>
      <c r="K50" s="10">
        <v>35</v>
      </c>
      <c r="L50" s="10">
        <v>42</v>
      </c>
      <c r="M50" s="10">
        <v>41</v>
      </c>
      <c r="N50" s="10">
        <v>29</v>
      </c>
      <c r="O50" s="10">
        <v>28</v>
      </c>
      <c r="P50" s="10">
        <v>24</v>
      </c>
      <c r="Q50" s="10">
        <v>13</v>
      </c>
      <c r="R50" s="10">
        <v>13</v>
      </c>
      <c r="S50" s="10">
        <v>9</v>
      </c>
      <c r="T50" s="10">
        <v>5</v>
      </c>
      <c r="U50" s="10">
        <v>5</v>
      </c>
      <c r="V50" s="10">
        <v>1</v>
      </c>
      <c r="W50" s="10">
        <v>4</v>
      </c>
      <c r="X50" s="10">
        <v>0</v>
      </c>
      <c r="Y50" s="10">
        <v>0</v>
      </c>
      <c r="Z50" s="10">
        <v>4</v>
      </c>
      <c r="AA50" s="10">
        <v>0</v>
      </c>
      <c r="AB50" s="10">
        <v>1</v>
      </c>
      <c r="AC50" s="10">
        <v>0</v>
      </c>
      <c r="AD50" s="10">
        <v>0</v>
      </c>
      <c r="AE50" s="10">
        <v>0</v>
      </c>
      <c r="AF50" s="10">
        <v>0</v>
      </c>
      <c r="AG50" s="10">
        <v>4</v>
      </c>
      <c r="AH50" s="44">
        <v>105.5</v>
      </c>
      <c r="AI50" s="11">
        <v>112.4</v>
      </c>
      <c r="AJ50" s="11">
        <v>45.2</v>
      </c>
    </row>
    <row r="51" spans="2:36" x14ac:dyDescent="0.15">
      <c r="B51" s="237" t="s">
        <v>34</v>
      </c>
      <c r="C51" s="238"/>
      <c r="D51" s="10">
        <v>34</v>
      </c>
      <c r="E51" s="10">
        <v>0</v>
      </c>
      <c r="F51" s="10">
        <v>1</v>
      </c>
      <c r="G51" s="10">
        <v>1</v>
      </c>
      <c r="H51" s="10">
        <v>0</v>
      </c>
      <c r="I51" s="10">
        <v>0</v>
      </c>
      <c r="J51" s="10">
        <v>5</v>
      </c>
      <c r="K51" s="10">
        <v>2</v>
      </c>
      <c r="L51" s="10">
        <v>3</v>
      </c>
      <c r="M51" s="10">
        <v>8</v>
      </c>
      <c r="N51" s="10">
        <v>2</v>
      </c>
      <c r="O51" s="10">
        <v>6</v>
      </c>
      <c r="P51" s="10">
        <v>2</v>
      </c>
      <c r="Q51" s="10">
        <v>2</v>
      </c>
      <c r="R51" s="10">
        <v>0</v>
      </c>
      <c r="S51" s="10">
        <v>2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105</v>
      </c>
      <c r="AI51" s="11">
        <v>106.2</v>
      </c>
      <c r="AJ51" s="11">
        <v>29.3</v>
      </c>
    </row>
    <row r="52" spans="2:36" x14ac:dyDescent="0.15">
      <c r="B52" s="237" t="s">
        <v>35</v>
      </c>
      <c r="C52" s="238"/>
      <c r="D52" s="10">
        <v>24</v>
      </c>
      <c r="E52" s="10">
        <v>0</v>
      </c>
      <c r="F52" s="10">
        <v>0</v>
      </c>
      <c r="G52" s="10">
        <v>1</v>
      </c>
      <c r="H52" s="10">
        <v>1</v>
      </c>
      <c r="I52" s="10">
        <v>2</v>
      </c>
      <c r="J52" s="10">
        <v>2</v>
      </c>
      <c r="K52" s="10">
        <v>2</v>
      </c>
      <c r="L52" s="10">
        <v>2</v>
      </c>
      <c r="M52" s="10">
        <v>3</v>
      </c>
      <c r="N52" s="10">
        <v>2</v>
      </c>
      <c r="O52" s="10">
        <v>3</v>
      </c>
      <c r="P52" s="10">
        <v>1</v>
      </c>
      <c r="Q52" s="10">
        <v>1</v>
      </c>
      <c r="R52" s="10">
        <v>2</v>
      </c>
      <c r="S52" s="10">
        <v>0</v>
      </c>
      <c r="T52" s="10">
        <v>0</v>
      </c>
      <c r="U52" s="10">
        <v>1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105.2</v>
      </c>
      <c r="AI52" s="11">
        <v>109.3</v>
      </c>
      <c r="AJ52" s="11">
        <v>38</v>
      </c>
    </row>
    <row r="53" spans="2:36" x14ac:dyDescent="0.15">
      <c r="B53" s="237" t="s">
        <v>36</v>
      </c>
      <c r="C53" s="238"/>
      <c r="D53" s="10">
        <v>10</v>
      </c>
      <c r="E53" s="10">
        <v>0</v>
      </c>
      <c r="F53" s="10">
        <v>1</v>
      </c>
      <c r="G53" s="10">
        <v>1</v>
      </c>
      <c r="H53" s="10">
        <v>0</v>
      </c>
      <c r="I53" s="10">
        <v>1</v>
      </c>
      <c r="J53" s="10">
        <v>2</v>
      </c>
      <c r="K53" s="10">
        <v>3</v>
      </c>
      <c r="L53" s="10">
        <v>1</v>
      </c>
      <c r="M53" s="10">
        <v>0</v>
      </c>
      <c r="N53" s="10">
        <v>0</v>
      </c>
      <c r="O53" s="10">
        <v>0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80.400000000000006</v>
      </c>
      <c r="AI53" s="11">
        <v>79.2</v>
      </c>
      <c r="AJ53" s="11">
        <v>26.1</v>
      </c>
    </row>
    <row r="54" spans="2:36" x14ac:dyDescent="0.15">
      <c r="B54" s="237" t="s">
        <v>37</v>
      </c>
      <c r="C54" s="238"/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82.8</v>
      </c>
      <c r="AI54" s="11">
        <v>82.8</v>
      </c>
      <c r="AJ54" s="11">
        <v>5.7</v>
      </c>
    </row>
    <row r="55" spans="2:36" x14ac:dyDescent="0.15">
      <c r="B55" s="237" t="s">
        <v>38</v>
      </c>
      <c r="C55" s="238"/>
      <c r="D55" s="10">
        <v>36</v>
      </c>
      <c r="E55" s="10">
        <v>0</v>
      </c>
      <c r="F55" s="10">
        <v>0</v>
      </c>
      <c r="G55" s="10">
        <v>0</v>
      </c>
      <c r="H55" s="10">
        <v>1</v>
      </c>
      <c r="I55" s="10">
        <v>3</v>
      </c>
      <c r="J55" s="10">
        <v>3</v>
      </c>
      <c r="K55" s="10">
        <v>1</v>
      </c>
      <c r="L55" s="10">
        <v>4</v>
      </c>
      <c r="M55" s="10">
        <v>3</v>
      </c>
      <c r="N55" s="10">
        <v>6</v>
      </c>
      <c r="O55" s="10">
        <v>3</v>
      </c>
      <c r="P55" s="10">
        <v>1</v>
      </c>
      <c r="Q55" s="10">
        <v>4</v>
      </c>
      <c r="R55" s="10">
        <v>2</v>
      </c>
      <c r="S55" s="10">
        <v>0</v>
      </c>
      <c r="T55" s="10">
        <v>0</v>
      </c>
      <c r="U55" s="10">
        <v>2</v>
      </c>
      <c r="V55" s="10">
        <v>0</v>
      </c>
      <c r="W55" s="10">
        <v>0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1</v>
      </c>
      <c r="AH55" s="44">
        <v>114.3</v>
      </c>
      <c r="AI55" s="11">
        <v>131.80000000000001</v>
      </c>
      <c r="AJ55" s="11">
        <v>85</v>
      </c>
    </row>
    <row r="56" spans="2:36" x14ac:dyDescent="0.15">
      <c r="B56" s="237" t="s">
        <v>39</v>
      </c>
      <c r="C56" s="238"/>
      <c r="D56" s="10">
        <v>110</v>
      </c>
      <c r="E56" s="10">
        <v>0</v>
      </c>
      <c r="F56" s="10">
        <v>2</v>
      </c>
      <c r="G56" s="10">
        <v>3</v>
      </c>
      <c r="H56" s="10">
        <v>9</v>
      </c>
      <c r="I56" s="10">
        <v>5</v>
      </c>
      <c r="J56" s="10">
        <v>11</v>
      </c>
      <c r="K56" s="10">
        <v>11</v>
      </c>
      <c r="L56" s="10">
        <v>18</v>
      </c>
      <c r="M56" s="10">
        <v>11</v>
      </c>
      <c r="N56" s="10">
        <v>13</v>
      </c>
      <c r="O56" s="10">
        <v>4</v>
      </c>
      <c r="P56" s="10">
        <v>7</v>
      </c>
      <c r="Q56" s="10">
        <v>2</v>
      </c>
      <c r="R56" s="10">
        <v>3</v>
      </c>
      <c r="S56" s="10">
        <v>2</v>
      </c>
      <c r="T56" s="10">
        <v>0</v>
      </c>
      <c r="U56" s="10">
        <v>1</v>
      </c>
      <c r="V56" s="10">
        <v>0</v>
      </c>
      <c r="W56" s="10">
        <v>2</v>
      </c>
      <c r="X56" s="10">
        <v>1</v>
      </c>
      <c r="Y56" s="10">
        <v>2</v>
      </c>
      <c r="Z56" s="10">
        <v>0</v>
      </c>
      <c r="AA56" s="10">
        <v>1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1</v>
      </c>
      <c r="AH56" s="44">
        <v>95.8</v>
      </c>
      <c r="AI56" s="11">
        <v>107</v>
      </c>
      <c r="AJ56" s="11">
        <v>48.6</v>
      </c>
    </row>
    <row r="57" spans="2:36" x14ac:dyDescent="0.15">
      <c r="B57" s="237" t="s">
        <v>40</v>
      </c>
      <c r="C57" s="238"/>
      <c r="D57" s="10">
        <v>12</v>
      </c>
      <c r="E57" s="10">
        <v>0</v>
      </c>
      <c r="F57" s="10">
        <v>0</v>
      </c>
      <c r="G57" s="10">
        <v>2</v>
      </c>
      <c r="H57" s="10">
        <v>0</v>
      </c>
      <c r="I57" s="10">
        <v>3</v>
      </c>
      <c r="J57" s="10">
        <v>3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1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75.2</v>
      </c>
      <c r="AI57" s="11">
        <v>91</v>
      </c>
      <c r="AJ57" s="11">
        <v>43.8</v>
      </c>
    </row>
    <row r="58" spans="2:36" x14ac:dyDescent="0.15">
      <c r="B58" s="237" t="s">
        <v>41</v>
      </c>
      <c r="C58" s="238"/>
      <c r="D58" s="10">
        <v>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3</v>
      </c>
      <c r="K58" s="10">
        <v>2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80</v>
      </c>
      <c r="AI58" s="11">
        <v>80.5</v>
      </c>
      <c r="AJ58" s="11">
        <v>7.2</v>
      </c>
    </row>
    <row r="59" spans="2:36" x14ac:dyDescent="0.15">
      <c r="B59" s="237" t="s">
        <v>42</v>
      </c>
      <c r="C59" s="238"/>
      <c r="D59" s="10">
        <v>12</v>
      </c>
      <c r="E59" s="10">
        <v>0</v>
      </c>
      <c r="F59" s="10">
        <v>1</v>
      </c>
      <c r="G59" s="10">
        <v>1</v>
      </c>
      <c r="H59" s="10">
        <v>1</v>
      </c>
      <c r="I59" s="10">
        <v>1</v>
      </c>
      <c r="J59" s="10">
        <v>3</v>
      </c>
      <c r="K59" s="10">
        <v>2</v>
      </c>
      <c r="L59" s="10">
        <v>1</v>
      </c>
      <c r="M59" s="10">
        <v>0</v>
      </c>
      <c r="N59" s="10">
        <v>1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75.3</v>
      </c>
      <c r="AI59" s="11">
        <v>78.2</v>
      </c>
      <c r="AJ59" s="11">
        <v>24.7</v>
      </c>
    </row>
    <row r="60" spans="2:36" x14ac:dyDescent="0.15">
      <c r="B60" s="237" t="s">
        <v>43</v>
      </c>
      <c r="C60" s="238"/>
      <c r="D60" s="10">
        <v>20</v>
      </c>
      <c r="E60" s="10">
        <v>1</v>
      </c>
      <c r="F60" s="10">
        <v>0</v>
      </c>
      <c r="G60" s="10">
        <v>1</v>
      </c>
      <c r="H60" s="10">
        <v>2</v>
      </c>
      <c r="I60" s="10">
        <v>4</v>
      </c>
      <c r="J60" s="10">
        <v>1</v>
      </c>
      <c r="K60" s="10">
        <v>6</v>
      </c>
      <c r="L60" s="10">
        <v>2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1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81.400000000000006</v>
      </c>
      <c r="AI60" s="11">
        <v>84.1</v>
      </c>
      <c r="AJ60" s="11">
        <v>38.6</v>
      </c>
    </row>
    <row r="61" spans="2:36" x14ac:dyDescent="0.15">
      <c r="B61" s="237" t="s">
        <v>44</v>
      </c>
      <c r="C61" s="238"/>
      <c r="D61" s="10">
        <v>29</v>
      </c>
      <c r="E61" s="10">
        <v>1</v>
      </c>
      <c r="F61" s="10">
        <v>1</v>
      </c>
      <c r="G61" s="10">
        <v>0</v>
      </c>
      <c r="H61" s="10">
        <v>2</v>
      </c>
      <c r="I61" s="10">
        <v>3</v>
      </c>
      <c r="J61" s="10">
        <v>3</v>
      </c>
      <c r="K61" s="10">
        <v>10</v>
      </c>
      <c r="L61" s="10">
        <v>5</v>
      </c>
      <c r="M61" s="10">
        <v>3</v>
      </c>
      <c r="N61" s="10">
        <v>0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82.2</v>
      </c>
      <c r="AI61" s="11">
        <v>80.400000000000006</v>
      </c>
      <c r="AJ61" s="11">
        <v>22.6</v>
      </c>
    </row>
    <row r="62" spans="2:36" x14ac:dyDescent="0.15">
      <c r="B62" s="237" t="s">
        <v>45</v>
      </c>
      <c r="C62" s="238"/>
      <c r="D62" s="10">
        <v>342</v>
      </c>
      <c r="E62" s="10">
        <v>6</v>
      </c>
      <c r="F62" s="10">
        <v>4</v>
      </c>
      <c r="G62" s="10">
        <v>9</v>
      </c>
      <c r="H62" s="10">
        <v>14</v>
      </c>
      <c r="I62" s="10">
        <v>22</v>
      </c>
      <c r="J62" s="10">
        <v>36</v>
      </c>
      <c r="K62" s="10">
        <v>44</v>
      </c>
      <c r="L62" s="10">
        <v>36</v>
      </c>
      <c r="M62" s="10">
        <v>45</v>
      </c>
      <c r="N62" s="10">
        <v>32</v>
      </c>
      <c r="O62" s="10">
        <v>20</v>
      </c>
      <c r="P62" s="10">
        <v>17</v>
      </c>
      <c r="Q62" s="10">
        <v>12</v>
      </c>
      <c r="R62" s="10">
        <v>16</v>
      </c>
      <c r="S62" s="10">
        <v>8</v>
      </c>
      <c r="T62" s="10">
        <v>4</v>
      </c>
      <c r="U62" s="10">
        <v>4</v>
      </c>
      <c r="V62" s="10">
        <v>1</v>
      </c>
      <c r="W62" s="10">
        <v>4</v>
      </c>
      <c r="X62" s="10">
        <v>2</v>
      </c>
      <c r="Y62" s="10">
        <v>0</v>
      </c>
      <c r="Z62" s="10">
        <v>3</v>
      </c>
      <c r="AA62" s="10">
        <v>1</v>
      </c>
      <c r="AB62" s="10">
        <v>0</v>
      </c>
      <c r="AC62" s="10">
        <v>1</v>
      </c>
      <c r="AD62" s="10">
        <v>0</v>
      </c>
      <c r="AE62" s="10">
        <v>0</v>
      </c>
      <c r="AF62" s="10">
        <v>0</v>
      </c>
      <c r="AG62" s="10">
        <v>1</v>
      </c>
      <c r="AH62" s="44">
        <v>99.6</v>
      </c>
      <c r="AI62" s="11">
        <v>105.2</v>
      </c>
      <c r="AJ62" s="11">
        <v>41.7</v>
      </c>
    </row>
    <row r="63" spans="2:36" x14ac:dyDescent="0.15">
      <c r="B63" s="237" t="s">
        <v>46</v>
      </c>
      <c r="C63" s="238"/>
      <c r="D63" s="10">
        <v>13</v>
      </c>
      <c r="E63" s="10">
        <v>0</v>
      </c>
      <c r="F63" s="10">
        <v>1</v>
      </c>
      <c r="G63" s="10">
        <v>0</v>
      </c>
      <c r="H63" s="10">
        <v>2</v>
      </c>
      <c r="I63" s="10">
        <v>1</v>
      </c>
      <c r="J63" s="10">
        <v>1</v>
      </c>
      <c r="K63" s="10">
        <v>5</v>
      </c>
      <c r="L63" s="10">
        <v>1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86.7</v>
      </c>
      <c r="AI63" s="11">
        <v>80.3</v>
      </c>
      <c r="AJ63" s="11">
        <v>22.3</v>
      </c>
    </row>
    <row r="64" spans="2:36" x14ac:dyDescent="0.15">
      <c r="B64" s="237" t="s">
        <v>47</v>
      </c>
      <c r="C64" s="238"/>
      <c r="D64" s="10">
        <v>27</v>
      </c>
      <c r="E64" s="10">
        <v>0</v>
      </c>
      <c r="F64" s="10">
        <v>1</v>
      </c>
      <c r="G64" s="10">
        <v>1</v>
      </c>
      <c r="H64" s="10">
        <v>1</v>
      </c>
      <c r="I64" s="10">
        <v>1</v>
      </c>
      <c r="J64" s="10">
        <v>4</v>
      </c>
      <c r="K64" s="10">
        <v>4</v>
      </c>
      <c r="L64" s="10">
        <v>2</v>
      </c>
      <c r="M64" s="10">
        <v>2</v>
      </c>
      <c r="N64" s="10">
        <v>4</v>
      </c>
      <c r="O64" s="10">
        <v>3</v>
      </c>
      <c r="P64" s="10">
        <v>1</v>
      </c>
      <c r="Q64" s="10">
        <v>2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0</v>
      </c>
      <c r="AH64" s="44">
        <v>96.6</v>
      </c>
      <c r="AI64" s="11">
        <v>102.8</v>
      </c>
      <c r="AJ64" s="11">
        <v>43.9</v>
      </c>
    </row>
    <row r="65" spans="2:36" x14ac:dyDescent="0.15">
      <c r="B65" s="237" t="s">
        <v>48</v>
      </c>
      <c r="C65" s="238"/>
      <c r="D65" s="10">
        <v>24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2</v>
      </c>
      <c r="K65" s="10">
        <v>4</v>
      </c>
      <c r="L65" s="10">
        <v>6</v>
      </c>
      <c r="M65" s="10">
        <v>3</v>
      </c>
      <c r="N65" s="10">
        <v>5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95.2</v>
      </c>
      <c r="AI65" s="11">
        <v>93.2</v>
      </c>
      <c r="AJ65" s="11">
        <v>21.9</v>
      </c>
    </row>
    <row r="66" spans="2:36" x14ac:dyDescent="0.15">
      <c r="B66" s="237" t="s">
        <v>49</v>
      </c>
      <c r="C66" s="238"/>
      <c r="D66" s="10">
        <v>19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7</v>
      </c>
      <c r="L66" s="10">
        <v>6</v>
      </c>
      <c r="M66" s="10">
        <v>4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95.4</v>
      </c>
      <c r="AI66" s="11">
        <v>100.5</v>
      </c>
      <c r="AJ66" s="11">
        <v>22.2</v>
      </c>
    </row>
    <row r="67" spans="2:36" x14ac:dyDescent="0.15">
      <c r="B67" s="237" t="s">
        <v>50</v>
      </c>
      <c r="C67" s="238"/>
      <c r="D67" s="10">
        <v>17</v>
      </c>
      <c r="E67" s="10">
        <v>0</v>
      </c>
      <c r="F67" s="10">
        <v>0</v>
      </c>
      <c r="G67" s="10">
        <v>0</v>
      </c>
      <c r="H67" s="10">
        <v>1</v>
      </c>
      <c r="I67" s="10">
        <v>2</v>
      </c>
      <c r="J67" s="10">
        <v>3</v>
      </c>
      <c r="K67" s="10">
        <v>0</v>
      </c>
      <c r="L67" s="10">
        <v>5</v>
      </c>
      <c r="M67" s="10">
        <v>2</v>
      </c>
      <c r="N67" s="10">
        <v>0</v>
      </c>
      <c r="O67" s="10">
        <v>1</v>
      </c>
      <c r="P67" s="10">
        <v>1</v>
      </c>
      <c r="Q67" s="10">
        <v>0</v>
      </c>
      <c r="R67" s="10">
        <v>1</v>
      </c>
      <c r="S67" s="10">
        <v>0</v>
      </c>
      <c r="T67" s="10">
        <v>0</v>
      </c>
      <c r="U67" s="10">
        <v>1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94.2</v>
      </c>
      <c r="AI67" s="11">
        <v>99.9</v>
      </c>
      <c r="AJ67" s="11">
        <v>33.4</v>
      </c>
    </row>
    <row r="68" spans="2:36" x14ac:dyDescent="0.15">
      <c r="B68" s="237" t="s">
        <v>51</v>
      </c>
      <c r="C68" s="238"/>
      <c r="D68" s="10">
        <v>37</v>
      </c>
      <c r="E68" s="10">
        <v>0</v>
      </c>
      <c r="F68" s="10">
        <v>1</v>
      </c>
      <c r="G68" s="10">
        <v>3</v>
      </c>
      <c r="H68" s="10">
        <v>1</v>
      </c>
      <c r="I68" s="10">
        <v>2</v>
      </c>
      <c r="J68" s="10">
        <v>6</v>
      </c>
      <c r="K68" s="10">
        <v>7</v>
      </c>
      <c r="L68" s="10">
        <v>9</v>
      </c>
      <c r="M68" s="10">
        <v>1</v>
      </c>
      <c r="N68" s="10">
        <v>1</v>
      </c>
      <c r="O68" s="10">
        <v>2</v>
      </c>
      <c r="P68" s="10">
        <v>1</v>
      </c>
      <c r="Q68" s="10">
        <v>1</v>
      </c>
      <c r="R68" s="10">
        <v>0</v>
      </c>
      <c r="S68" s="10">
        <v>0</v>
      </c>
      <c r="T68" s="10">
        <v>0</v>
      </c>
      <c r="U68" s="10">
        <v>1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88.5</v>
      </c>
      <c r="AI68" s="11">
        <v>91.8</v>
      </c>
      <c r="AJ68" s="11">
        <v>33</v>
      </c>
    </row>
    <row r="69" spans="2:36" s="5" customFormat="1" x14ac:dyDescent="0.15">
      <c r="B69" s="272" t="s">
        <v>73</v>
      </c>
      <c r="C69" s="273"/>
      <c r="D69" s="7">
        <v>121</v>
      </c>
      <c r="E69" s="7">
        <v>0</v>
      </c>
      <c r="F69" s="7">
        <v>1</v>
      </c>
      <c r="G69" s="7">
        <v>0</v>
      </c>
      <c r="H69" s="7">
        <v>2</v>
      </c>
      <c r="I69" s="7">
        <v>2</v>
      </c>
      <c r="J69" s="7">
        <v>5</v>
      </c>
      <c r="K69" s="7">
        <v>8</v>
      </c>
      <c r="L69" s="7">
        <v>10</v>
      </c>
      <c r="M69" s="7">
        <v>12</v>
      </c>
      <c r="N69" s="7">
        <v>14</v>
      </c>
      <c r="O69" s="7">
        <v>16</v>
      </c>
      <c r="P69" s="7">
        <v>9</v>
      </c>
      <c r="Q69" s="7">
        <v>6</v>
      </c>
      <c r="R69" s="7">
        <v>8</v>
      </c>
      <c r="S69" s="7">
        <v>7</v>
      </c>
      <c r="T69" s="7">
        <v>3</v>
      </c>
      <c r="U69" s="7">
        <v>6</v>
      </c>
      <c r="V69" s="7">
        <v>1</v>
      </c>
      <c r="W69" s="7">
        <v>2</v>
      </c>
      <c r="X69" s="7">
        <v>1</v>
      </c>
      <c r="Y69" s="7">
        <v>0</v>
      </c>
      <c r="Z69" s="7">
        <v>5</v>
      </c>
      <c r="AA69" s="7">
        <v>1</v>
      </c>
      <c r="AB69" s="7">
        <v>1</v>
      </c>
      <c r="AC69" s="7">
        <v>1</v>
      </c>
      <c r="AD69" s="7">
        <v>0</v>
      </c>
      <c r="AE69" s="7">
        <v>0</v>
      </c>
      <c r="AF69" s="7">
        <v>0</v>
      </c>
      <c r="AG69" s="7">
        <v>0</v>
      </c>
      <c r="AH69" s="49">
        <v>125.2</v>
      </c>
      <c r="AI69" s="9">
        <v>132.69999999999999</v>
      </c>
      <c r="AJ69" s="9">
        <v>45.7</v>
      </c>
    </row>
    <row r="71" spans="2:36" x14ac:dyDescent="0.15">
      <c r="D71" s="171">
        <f>D6</f>
        <v>5397</v>
      </c>
    </row>
    <row r="72" spans="2:36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233</v>
      </c>
      <c r="D1" s="30" t="s">
        <v>287</v>
      </c>
      <c r="M1" s="30"/>
      <c r="O1"/>
      <c r="P1"/>
    </row>
    <row r="2" spans="1:16" x14ac:dyDescent="0.15">
      <c r="B2" s="1" t="s">
        <v>376</v>
      </c>
      <c r="O2"/>
      <c r="P2"/>
    </row>
    <row r="3" spans="1:16" ht="24" customHeight="1" x14ac:dyDescent="0.15">
      <c r="B3" s="300" t="s">
        <v>288</v>
      </c>
      <c r="C3" s="285"/>
      <c r="D3" s="281" t="s">
        <v>92</v>
      </c>
      <c r="E3" s="87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6" t="s">
        <v>310</v>
      </c>
      <c r="L3" s="316" t="s">
        <v>94</v>
      </c>
      <c r="M3" s="316" t="s">
        <v>95</v>
      </c>
      <c r="N3" s="318" t="s">
        <v>161</v>
      </c>
      <c r="O3"/>
      <c r="P3"/>
    </row>
    <row r="4" spans="1:16" s="36" customFormat="1" ht="13.5" x14ac:dyDescent="0.15">
      <c r="B4" s="310" t="s">
        <v>85</v>
      </c>
      <c r="C4" s="311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82"/>
      <c r="M4" s="282"/>
      <c r="N4" s="282"/>
    </row>
    <row r="5" spans="1:16" ht="24" customHeight="1" x14ac:dyDescent="0.15">
      <c r="B5" s="312"/>
      <c r="C5" s="309"/>
      <c r="D5" s="283"/>
      <c r="E5" s="143" t="s">
        <v>309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4" t="s">
        <v>221</v>
      </c>
      <c r="M5" s="94" t="s">
        <v>221</v>
      </c>
      <c r="N5" s="94" t="s">
        <v>221</v>
      </c>
      <c r="O5"/>
      <c r="P5"/>
    </row>
    <row r="6" spans="1:16" ht="12" customHeight="1" x14ac:dyDescent="0.15">
      <c r="B6" s="298" t="s">
        <v>0</v>
      </c>
      <c r="C6" s="321"/>
      <c r="D6" s="6">
        <v>5397</v>
      </c>
      <c r="E6" s="6">
        <v>58</v>
      </c>
      <c r="F6" s="6">
        <v>335</v>
      </c>
      <c r="G6" s="6">
        <v>685</v>
      </c>
      <c r="H6" s="6">
        <v>1045</v>
      </c>
      <c r="I6" s="6">
        <v>1057</v>
      </c>
      <c r="J6" s="6">
        <v>1372</v>
      </c>
      <c r="K6" s="6">
        <v>845</v>
      </c>
      <c r="L6" s="47">
        <v>22.7</v>
      </c>
      <c r="M6" s="48">
        <v>22.1</v>
      </c>
      <c r="N6" s="99">
        <v>7.7</v>
      </c>
      <c r="O6" s="101"/>
      <c r="P6" s="101"/>
    </row>
    <row r="7" spans="1:16" ht="12" customHeight="1" x14ac:dyDescent="0.15">
      <c r="A7" s="36"/>
      <c r="B7" s="298" t="s">
        <v>1</v>
      </c>
      <c r="C7" s="321"/>
      <c r="D7" s="46">
        <v>4196</v>
      </c>
      <c r="E7" s="46">
        <v>39</v>
      </c>
      <c r="F7" s="46">
        <v>217</v>
      </c>
      <c r="G7" s="46">
        <v>456</v>
      </c>
      <c r="H7" s="46">
        <v>796</v>
      </c>
      <c r="I7" s="46">
        <v>804</v>
      </c>
      <c r="J7" s="46">
        <v>1132</v>
      </c>
      <c r="K7" s="46">
        <v>752</v>
      </c>
      <c r="L7" s="47">
        <v>23.7</v>
      </c>
      <c r="M7" s="48">
        <v>22.8</v>
      </c>
      <c r="N7" s="99">
        <v>7.6</v>
      </c>
      <c r="O7" s="101"/>
      <c r="P7" s="101"/>
    </row>
    <row r="8" spans="1:16" x14ac:dyDescent="0.15">
      <c r="B8" s="71"/>
      <c r="C8" s="18" t="s">
        <v>65</v>
      </c>
      <c r="D8" s="10">
        <v>2524</v>
      </c>
      <c r="E8" s="10">
        <v>26</v>
      </c>
      <c r="F8" s="10">
        <v>106</v>
      </c>
      <c r="G8" s="10">
        <v>234</v>
      </c>
      <c r="H8" s="10">
        <v>452</v>
      </c>
      <c r="I8" s="10">
        <v>483</v>
      </c>
      <c r="J8" s="10">
        <v>711</v>
      </c>
      <c r="K8" s="10">
        <v>512</v>
      </c>
      <c r="L8" s="44">
        <v>24.6</v>
      </c>
      <c r="M8" s="11">
        <v>23.5</v>
      </c>
      <c r="N8" s="101">
        <v>7.5</v>
      </c>
      <c r="O8" s="101"/>
      <c r="P8" s="101"/>
    </row>
    <row r="9" spans="1:16" x14ac:dyDescent="0.15">
      <c r="B9" s="71"/>
      <c r="C9" s="18" t="s">
        <v>66</v>
      </c>
      <c r="D9" s="10">
        <v>1259</v>
      </c>
      <c r="E9" s="10">
        <v>10</v>
      </c>
      <c r="F9" s="10">
        <v>84</v>
      </c>
      <c r="G9" s="10">
        <v>171</v>
      </c>
      <c r="H9" s="10">
        <v>263</v>
      </c>
      <c r="I9" s="10">
        <v>250</v>
      </c>
      <c r="J9" s="10">
        <v>309</v>
      </c>
      <c r="K9" s="10">
        <v>172</v>
      </c>
      <c r="L9" s="44">
        <v>22</v>
      </c>
      <c r="M9" s="11">
        <v>21.6</v>
      </c>
      <c r="N9" s="101">
        <v>7.6</v>
      </c>
      <c r="O9" s="101"/>
      <c r="P9" s="101"/>
    </row>
    <row r="10" spans="1:16" x14ac:dyDescent="0.15">
      <c r="B10" s="71"/>
      <c r="C10" s="18" t="s">
        <v>67</v>
      </c>
      <c r="D10" s="10">
        <v>413</v>
      </c>
      <c r="E10" s="10">
        <v>3</v>
      </c>
      <c r="F10" s="10">
        <v>27</v>
      </c>
      <c r="G10" s="10">
        <v>51</v>
      </c>
      <c r="H10" s="10">
        <v>81</v>
      </c>
      <c r="I10" s="10">
        <v>71</v>
      </c>
      <c r="J10" s="10">
        <v>112</v>
      </c>
      <c r="K10" s="10">
        <v>68</v>
      </c>
      <c r="L10" s="44">
        <v>23.3</v>
      </c>
      <c r="M10" s="11">
        <v>22.4</v>
      </c>
      <c r="N10" s="101">
        <v>7.7</v>
      </c>
      <c r="O10" s="101"/>
      <c r="P10" s="101"/>
    </row>
    <row r="11" spans="1:16" ht="12" customHeight="1" x14ac:dyDescent="0.15">
      <c r="B11" s="272" t="s">
        <v>5</v>
      </c>
      <c r="C11" s="273"/>
      <c r="D11" s="7">
        <v>1201</v>
      </c>
      <c r="E11" s="7">
        <v>19</v>
      </c>
      <c r="F11" s="7">
        <v>118</v>
      </c>
      <c r="G11" s="7">
        <v>229</v>
      </c>
      <c r="H11" s="7">
        <v>249</v>
      </c>
      <c r="I11" s="7">
        <v>253</v>
      </c>
      <c r="J11" s="7">
        <v>240</v>
      </c>
      <c r="K11" s="7">
        <v>93</v>
      </c>
      <c r="L11" s="49">
        <v>19.600000000000001</v>
      </c>
      <c r="M11" s="9">
        <v>19.7</v>
      </c>
      <c r="N11" s="103">
        <v>7.5</v>
      </c>
      <c r="O11" s="101"/>
      <c r="P11" s="101"/>
    </row>
    <row r="12" spans="1:16" ht="12" customHeight="1" x14ac:dyDescent="0.15">
      <c r="B12" s="237" t="s">
        <v>75</v>
      </c>
      <c r="C12" s="238"/>
      <c r="D12" s="6">
        <v>63</v>
      </c>
      <c r="E12" s="6">
        <v>2</v>
      </c>
      <c r="F12" s="6">
        <v>9</v>
      </c>
      <c r="G12" s="6">
        <v>10</v>
      </c>
      <c r="H12" s="6">
        <v>15</v>
      </c>
      <c r="I12" s="6">
        <v>12</v>
      </c>
      <c r="J12" s="6">
        <v>13</v>
      </c>
      <c r="K12" s="6">
        <v>2</v>
      </c>
      <c r="L12" s="44">
        <v>17.7</v>
      </c>
      <c r="M12" s="11">
        <v>18.5</v>
      </c>
      <c r="N12" s="101">
        <v>7.6</v>
      </c>
      <c r="O12" s="101"/>
      <c r="P12" s="101"/>
    </row>
    <row r="13" spans="1:16" ht="12" customHeight="1" x14ac:dyDescent="0.15">
      <c r="B13" s="237" t="s">
        <v>76</v>
      </c>
      <c r="C13" s="238"/>
      <c r="D13" s="6">
        <v>147</v>
      </c>
      <c r="E13" s="6">
        <v>0</v>
      </c>
      <c r="F13" s="6">
        <v>13</v>
      </c>
      <c r="G13" s="6">
        <v>35</v>
      </c>
      <c r="H13" s="6">
        <v>30</v>
      </c>
      <c r="I13" s="6">
        <v>32</v>
      </c>
      <c r="J13" s="6">
        <v>24</v>
      </c>
      <c r="K13" s="6">
        <v>13</v>
      </c>
      <c r="L13" s="44">
        <v>18.8</v>
      </c>
      <c r="M13" s="11">
        <v>19.5</v>
      </c>
      <c r="N13" s="101">
        <v>7.1</v>
      </c>
      <c r="O13" s="101"/>
      <c r="P13" s="101"/>
    </row>
    <row r="14" spans="1:16" ht="12" customHeight="1" x14ac:dyDescent="0.15">
      <c r="B14" s="237" t="s">
        <v>77</v>
      </c>
      <c r="C14" s="238"/>
      <c r="D14" s="6">
        <v>84</v>
      </c>
      <c r="E14" s="6">
        <v>3</v>
      </c>
      <c r="F14" s="6">
        <v>11</v>
      </c>
      <c r="G14" s="6">
        <v>18</v>
      </c>
      <c r="H14" s="6">
        <v>15</v>
      </c>
      <c r="I14" s="6">
        <v>16</v>
      </c>
      <c r="J14" s="6">
        <v>13</v>
      </c>
      <c r="K14" s="6">
        <v>8</v>
      </c>
      <c r="L14" s="44">
        <v>19</v>
      </c>
      <c r="M14" s="11">
        <v>18.899999999999999</v>
      </c>
      <c r="N14" s="101">
        <v>8.1</v>
      </c>
      <c r="O14" s="101"/>
      <c r="P14" s="101"/>
    </row>
    <row r="15" spans="1:16" ht="12" customHeight="1" x14ac:dyDescent="0.15">
      <c r="B15" s="237" t="s">
        <v>78</v>
      </c>
      <c r="C15" s="238"/>
      <c r="D15" s="6">
        <v>2577</v>
      </c>
      <c r="E15" s="6">
        <v>26</v>
      </c>
      <c r="F15" s="6">
        <v>115</v>
      </c>
      <c r="G15" s="6">
        <v>244</v>
      </c>
      <c r="H15" s="6">
        <v>461</v>
      </c>
      <c r="I15" s="6">
        <v>496</v>
      </c>
      <c r="J15" s="6">
        <v>719</v>
      </c>
      <c r="K15" s="6">
        <v>516</v>
      </c>
      <c r="L15" s="44">
        <v>24.5</v>
      </c>
      <c r="M15" s="11">
        <v>23.4</v>
      </c>
      <c r="N15" s="101">
        <v>7.5</v>
      </c>
      <c r="O15" s="101"/>
      <c r="P15" s="101"/>
    </row>
    <row r="16" spans="1:16" ht="12" customHeight="1" x14ac:dyDescent="0.15">
      <c r="B16" s="237" t="s">
        <v>79</v>
      </c>
      <c r="C16" s="238"/>
      <c r="D16" s="6">
        <v>404</v>
      </c>
      <c r="E16" s="6">
        <v>3</v>
      </c>
      <c r="F16" s="6">
        <v>26</v>
      </c>
      <c r="G16" s="6">
        <v>47</v>
      </c>
      <c r="H16" s="6">
        <v>79</v>
      </c>
      <c r="I16" s="6">
        <v>70</v>
      </c>
      <c r="J16" s="6">
        <v>111</v>
      </c>
      <c r="K16" s="6">
        <v>68</v>
      </c>
      <c r="L16" s="44">
        <v>23.6</v>
      </c>
      <c r="M16" s="11">
        <v>22.5</v>
      </c>
      <c r="N16" s="101">
        <v>7.7</v>
      </c>
      <c r="O16" s="101"/>
      <c r="P16" s="101"/>
    </row>
    <row r="17" spans="2:16" ht="12" customHeight="1" x14ac:dyDescent="0.15">
      <c r="B17" s="237" t="s">
        <v>80</v>
      </c>
      <c r="C17" s="238"/>
      <c r="D17" s="6">
        <v>26</v>
      </c>
      <c r="E17" s="6">
        <v>2</v>
      </c>
      <c r="F17" s="6">
        <v>5</v>
      </c>
      <c r="G17" s="6">
        <v>2</v>
      </c>
      <c r="H17" s="6">
        <v>4</v>
      </c>
      <c r="I17" s="6">
        <v>5</v>
      </c>
      <c r="J17" s="6">
        <v>4</v>
      </c>
      <c r="K17" s="6">
        <v>4</v>
      </c>
      <c r="L17" s="44">
        <v>19.2</v>
      </c>
      <c r="M17" s="11">
        <v>18.8</v>
      </c>
      <c r="N17" s="101">
        <v>9.6</v>
      </c>
      <c r="O17" s="101"/>
      <c r="P17" s="101"/>
    </row>
    <row r="18" spans="2:16" ht="12" customHeight="1" x14ac:dyDescent="0.15">
      <c r="B18" s="237" t="s">
        <v>81</v>
      </c>
      <c r="C18" s="238"/>
      <c r="D18" s="6">
        <v>1259</v>
      </c>
      <c r="E18" s="6">
        <v>10</v>
      </c>
      <c r="F18" s="6">
        <v>84</v>
      </c>
      <c r="G18" s="6">
        <v>171</v>
      </c>
      <c r="H18" s="6">
        <v>263</v>
      </c>
      <c r="I18" s="6">
        <v>250</v>
      </c>
      <c r="J18" s="6">
        <v>309</v>
      </c>
      <c r="K18" s="6">
        <v>172</v>
      </c>
      <c r="L18" s="44">
        <v>22</v>
      </c>
      <c r="M18" s="11">
        <v>21.6</v>
      </c>
      <c r="N18" s="101">
        <v>7.6</v>
      </c>
      <c r="O18" s="101"/>
      <c r="P18" s="101"/>
    </row>
    <row r="19" spans="2:16" ht="12" customHeight="1" x14ac:dyDescent="0.15">
      <c r="B19" s="237" t="s">
        <v>202</v>
      </c>
      <c r="C19" s="238"/>
      <c r="D19" s="6">
        <v>170</v>
      </c>
      <c r="E19" s="6">
        <v>2</v>
      </c>
      <c r="F19" s="6">
        <v>16</v>
      </c>
      <c r="G19" s="6">
        <v>34</v>
      </c>
      <c r="H19" s="6">
        <v>38</v>
      </c>
      <c r="I19" s="6">
        <v>40</v>
      </c>
      <c r="J19" s="6">
        <v>25</v>
      </c>
      <c r="K19" s="6">
        <v>15</v>
      </c>
      <c r="L19" s="44">
        <v>19.100000000000001</v>
      </c>
      <c r="M19" s="11">
        <v>19.3</v>
      </c>
      <c r="N19" s="101">
        <v>7.3</v>
      </c>
      <c r="O19" s="101"/>
      <c r="P19" s="101"/>
    </row>
    <row r="20" spans="2:16" ht="12" customHeight="1" x14ac:dyDescent="0.15">
      <c r="B20" s="237" t="s">
        <v>203</v>
      </c>
      <c r="C20" s="238"/>
      <c r="D20" s="6">
        <v>67</v>
      </c>
      <c r="E20" s="6">
        <v>0</v>
      </c>
      <c r="F20" s="6">
        <v>6</v>
      </c>
      <c r="G20" s="6">
        <v>14</v>
      </c>
      <c r="H20" s="6">
        <v>13</v>
      </c>
      <c r="I20" s="6">
        <v>17</v>
      </c>
      <c r="J20" s="6">
        <v>17</v>
      </c>
      <c r="K20" s="6">
        <v>0</v>
      </c>
      <c r="L20" s="44">
        <v>20.2</v>
      </c>
      <c r="M20" s="11">
        <v>19.8</v>
      </c>
      <c r="N20" s="101">
        <v>6.9</v>
      </c>
      <c r="O20" s="101"/>
      <c r="P20" s="101"/>
    </row>
    <row r="21" spans="2:16" ht="12" customHeight="1" x14ac:dyDescent="0.15">
      <c r="B21" s="237" t="s">
        <v>88</v>
      </c>
      <c r="C21" s="238"/>
      <c r="D21" s="6">
        <v>382</v>
      </c>
      <c r="E21" s="6">
        <v>4</v>
      </c>
      <c r="F21" s="6">
        <v>14</v>
      </c>
      <c r="G21" s="6">
        <v>71</v>
      </c>
      <c r="H21" s="6">
        <v>86</v>
      </c>
      <c r="I21" s="6">
        <v>82</v>
      </c>
      <c r="J21" s="6">
        <v>96</v>
      </c>
      <c r="K21" s="6">
        <v>29</v>
      </c>
      <c r="L21" s="44">
        <v>21.1</v>
      </c>
      <c r="M21" s="11">
        <v>21</v>
      </c>
      <c r="N21" s="101">
        <v>6.9</v>
      </c>
      <c r="O21" s="101"/>
      <c r="P21" s="101"/>
    </row>
    <row r="22" spans="2:16" ht="12" customHeight="1" x14ac:dyDescent="0.15">
      <c r="B22" s="272" t="s">
        <v>204</v>
      </c>
      <c r="C22" s="273"/>
      <c r="D22" s="6">
        <v>218</v>
      </c>
      <c r="E22" s="6">
        <v>6</v>
      </c>
      <c r="F22" s="6">
        <v>36</v>
      </c>
      <c r="G22" s="6">
        <v>39</v>
      </c>
      <c r="H22" s="6">
        <v>41</v>
      </c>
      <c r="I22" s="6">
        <v>37</v>
      </c>
      <c r="J22" s="6">
        <v>41</v>
      </c>
      <c r="K22" s="6">
        <v>18</v>
      </c>
      <c r="L22" s="44">
        <v>18.2</v>
      </c>
      <c r="M22" s="11">
        <v>18.8</v>
      </c>
      <c r="N22" s="101">
        <v>8.3000000000000007</v>
      </c>
      <c r="O22" s="101"/>
      <c r="P22" s="101"/>
    </row>
    <row r="23" spans="2:16" x14ac:dyDescent="0.15">
      <c r="B23" s="298" t="s">
        <v>6</v>
      </c>
      <c r="C23" s="321"/>
      <c r="D23" s="46">
        <v>63</v>
      </c>
      <c r="E23" s="46">
        <v>2</v>
      </c>
      <c r="F23" s="46">
        <v>9</v>
      </c>
      <c r="G23" s="46">
        <v>10</v>
      </c>
      <c r="H23" s="46">
        <v>15</v>
      </c>
      <c r="I23" s="46">
        <v>12</v>
      </c>
      <c r="J23" s="46">
        <v>13</v>
      </c>
      <c r="K23" s="46">
        <v>2</v>
      </c>
      <c r="L23" s="47">
        <v>17.7</v>
      </c>
      <c r="M23" s="48">
        <v>18.5</v>
      </c>
      <c r="N23" s="99">
        <v>7.6</v>
      </c>
      <c r="O23" s="101"/>
      <c r="P23" s="101"/>
    </row>
    <row r="24" spans="2:16" x14ac:dyDescent="0.15">
      <c r="B24" s="237" t="s">
        <v>7</v>
      </c>
      <c r="C24" s="238"/>
      <c r="D24" s="10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50">
        <v>0</v>
      </c>
      <c r="M24" s="51">
        <v>0</v>
      </c>
      <c r="N24" s="144">
        <v>0</v>
      </c>
      <c r="O24" s="101"/>
      <c r="P24" s="101"/>
    </row>
    <row r="25" spans="2:16" x14ac:dyDescent="0.15">
      <c r="B25" s="237" t="s">
        <v>8</v>
      </c>
      <c r="C25" s="238"/>
      <c r="D25" s="10">
        <v>18</v>
      </c>
      <c r="E25" s="10">
        <v>0</v>
      </c>
      <c r="F25" s="10">
        <v>4</v>
      </c>
      <c r="G25" s="10">
        <v>4</v>
      </c>
      <c r="H25" s="10">
        <v>3</v>
      </c>
      <c r="I25" s="10">
        <v>2</v>
      </c>
      <c r="J25" s="10">
        <v>4</v>
      </c>
      <c r="K25" s="10">
        <v>1</v>
      </c>
      <c r="L25" s="44">
        <v>17.2</v>
      </c>
      <c r="M25" s="11">
        <v>18.2</v>
      </c>
      <c r="N25" s="101">
        <v>7.5</v>
      </c>
      <c r="O25" s="101"/>
      <c r="P25" s="101"/>
    </row>
    <row r="26" spans="2:16" x14ac:dyDescent="0.15">
      <c r="B26" s="237" t="s">
        <v>9</v>
      </c>
      <c r="C26" s="238"/>
      <c r="D26" s="10">
        <v>84</v>
      </c>
      <c r="E26" s="10">
        <v>0</v>
      </c>
      <c r="F26" s="10">
        <v>4</v>
      </c>
      <c r="G26" s="10">
        <v>22</v>
      </c>
      <c r="H26" s="10">
        <v>19</v>
      </c>
      <c r="I26" s="10">
        <v>15</v>
      </c>
      <c r="J26" s="10">
        <v>17</v>
      </c>
      <c r="K26" s="10">
        <v>7</v>
      </c>
      <c r="L26" s="44">
        <v>18.8</v>
      </c>
      <c r="M26" s="11">
        <v>20</v>
      </c>
      <c r="N26" s="101">
        <v>6.9</v>
      </c>
      <c r="O26" s="101"/>
      <c r="P26" s="101"/>
    </row>
    <row r="27" spans="2:16" x14ac:dyDescent="0.15">
      <c r="B27" s="237" t="s">
        <v>10</v>
      </c>
      <c r="C27" s="238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50">
        <v>0</v>
      </c>
      <c r="M27" s="51">
        <v>0</v>
      </c>
      <c r="N27" s="144">
        <v>0</v>
      </c>
      <c r="O27" s="101"/>
      <c r="P27" s="101"/>
    </row>
    <row r="28" spans="2:16" x14ac:dyDescent="0.15">
      <c r="B28" s="237" t="s">
        <v>11</v>
      </c>
      <c r="C28" s="238"/>
      <c r="D28" s="10">
        <v>10</v>
      </c>
      <c r="E28" s="10">
        <v>0</v>
      </c>
      <c r="F28" s="10">
        <v>2</v>
      </c>
      <c r="G28" s="10">
        <v>4</v>
      </c>
      <c r="H28" s="10">
        <v>1</v>
      </c>
      <c r="I28" s="10">
        <v>3</v>
      </c>
      <c r="J28" s="10">
        <v>0</v>
      </c>
      <c r="K28" s="10">
        <v>0</v>
      </c>
      <c r="L28" s="44">
        <v>11.7</v>
      </c>
      <c r="M28" s="11">
        <v>13.8</v>
      </c>
      <c r="N28" s="144">
        <v>5.3</v>
      </c>
      <c r="O28" s="101"/>
      <c r="P28" s="101"/>
    </row>
    <row r="29" spans="2:16" x14ac:dyDescent="0.15">
      <c r="B29" s="237" t="s">
        <v>12</v>
      </c>
      <c r="C29" s="238"/>
      <c r="D29" s="10">
        <v>35</v>
      </c>
      <c r="E29" s="10">
        <v>0</v>
      </c>
      <c r="F29" s="10">
        <v>3</v>
      </c>
      <c r="G29" s="10">
        <v>5</v>
      </c>
      <c r="H29" s="10">
        <v>7</v>
      </c>
      <c r="I29" s="10">
        <v>12</v>
      </c>
      <c r="J29" s="10">
        <v>3</v>
      </c>
      <c r="K29" s="10">
        <v>5</v>
      </c>
      <c r="L29" s="44">
        <v>20.5</v>
      </c>
      <c r="M29" s="11">
        <v>20.5</v>
      </c>
      <c r="N29" s="101">
        <v>7.1</v>
      </c>
      <c r="O29" s="101"/>
      <c r="P29" s="101"/>
    </row>
    <row r="30" spans="2:16" x14ac:dyDescent="0.15">
      <c r="B30" s="237" t="s">
        <v>13</v>
      </c>
      <c r="C30" s="238"/>
      <c r="D30" s="10">
        <v>28</v>
      </c>
      <c r="E30" s="10">
        <v>0</v>
      </c>
      <c r="F30" s="10">
        <v>4</v>
      </c>
      <c r="G30" s="10">
        <v>4</v>
      </c>
      <c r="H30" s="10">
        <v>6</v>
      </c>
      <c r="I30" s="10">
        <v>6</v>
      </c>
      <c r="J30" s="10">
        <v>4</v>
      </c>
      <c r="K30" s="10">
        <v>4</v>
      </c>
      <c r="L30" s="44">
        <v>19.899999999999999</v>
      </c>
      <c r="M30" s="11">
        <v>20.2</v>
      </c>
      <c r="N30" s="101">
        <v>8.3000000000000007</v>
      </c>
      <c r="O30" s="101"/>
      <c r="P30" s="101"/>
    </row>
    <row r="31" spans="2:16" x14ac:dyDescent="0.15">
      <c r="B31" s="237" t="s">
        <v>14</v>
      </c>
      <c r="C31" s="238"/>
      <c r="D31" s="10">
        <v>21</v>
      </c>
      <c r="E31" s="10">
        <v>0</v>
      </c>
      <c r="F31" s="10">
        <v>1</v>
      </c>
      <c r="G31" s="10">
        <v>7</v>
      </c>
      <c r="H31" s="10">
        <v>3</v>
      </c>
      <c r="I31" s="10">
        <v>4</v>
      </c>
      <c r="J31" s="10">
        <v>3</v>
      </c>
      <c r="K31" s="10">
        <v>3</v>
      </c>
      <c r="L31" s="44">
        <v>19.600000000000001</v>
      </c>
      <c r="M31" s="11">
        <v>20.5</v>
      </c>
      <c r="N31" s="101">
        <v>7.7</v>
      </c>
      <c r="O31" s="101"/>
      <c r="P31" s="101"/>
    </row>
    <row r="32" spans="2:16" x14ac:dyDescent="0.15">
      <c r="B32" s="237" t="s">
        <v>15</v>
      </c>
      <c r="C32" s="238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44">
        <v>0</v>
      </c>
      <c r="M32" s="11">
        <v>0</v>
      </c>
      <c r="N32" s="101">
        <v>0</v>
      </c>
      <c r="O32" s="101"/>
      <c r="P32" s="101"/>
    </row>
    <row r="33" spans="2:16" x14ac:dyDescent="0.15">
      <c r="B33" s="237" t="s">
        <v>16</v>
      </c>
      <c r="C33" s="238"/>
      <c r="D33" s="10">
        <v>353</v>
      </c>
      <c r="E33" s="10">
        <v>7</v>
      </c>
      <c r="F33" s="10">
        <v>16</v>
      </c>
      <c r="G33" s="10">
        <v>38</v>
      </c>
      <c r="H33" s="10">
        <v>79</v>
      </c>
      <c r="I33" s="10">
        <v>70</v>
      </c>
      <c r="J33" s="10">
        <v>85</v>
      </c>
      <c r="K33" s="10">
        <v>58</v>
      </c>
      <c r="L33" s="44">
        <v>22.7</v>
      </c>
      <c r="M33" s="11">
        <v>22.2</v>
      </c>
      <c r="N33" s="101">
        <v>7.6</v>
      </c>
      <c r="O33" s="101"/>
      <c r="P33" s="101"/>
    </row>
    <row r="34" spans="2:16" x14ac:dyDescent="0.15">
      <c r="B34" s="237" t="s">
        <v>17</v>
      </c>
      <c r="C34" s="238"/>
      <c r="D34" s="10">
        <v>337</v>
      </c>
      <c r="E34" s="10">
        <v>5</v>
      </c>
      <c r="F34" s="10">
        <v>23</v>
      </c>
      <c r="G34" s="10">
        <v>31</v>
      </c>
      <c r="H34" s="10">
        <v>69</v>
      </c>
      <c r="I34" s="10">
        <v>62</v>
      </c>
      <c r="J34" s="10">
        <v>88</v>
      </c>
      <c r="K34" s="10">
        <v>59</v>
      </c>
      <c r="L34" s="44">
        <v>23</v>
      </c>
      <c r="M34" s="11">
        <v>22.4</v>
      </c>
      <c r="N34" s="101">
        <v>7.7</v>
      </c>
      <c r="O34" s="101"/>
      <c r="P34" s="101"/>
    </row>
    <row r="35" spans="2:16" x14ac:dyDescent="0.15">
      <c r="B35" s="237" t="s">
        <v>18</v>
      </c>
      <c r="C35" s="238"/>
      <c r="D35" s="10">
        <v>1221</v>
      </c>
      <c r="E35" s="10">
        <v>7</v>
      </c>
      <c r="F35" s="10">
        <v>41</v>
      </c>
      <c r="G35" s="10">
        <v>114</v>
      </c>
      <c r="H35" s="10">
        <v>185</v>
      </c>
      <c r="I35" s="10">
        <v>234</v>
      </c>
      <c r="J35" s="10">
        <v>345</v>
      </c>
      <c r="K35" s="10">
        <v>295</v>
      </c>
      <c r="L35" s="44">
        <v>25.6</v>
      </c>
      <c r="M35" s="11">
        <v>24.3</v>
      </c>
      <c r="N35" s="101">
        <v>7.4</v>
      </c>
      <c r="O35" s="101"/>
      <c r="P35" s="101"/>
    </row>
    <row r="36" spans="2:16" x14ac:dyDescent="0.15">
      <c r="B36" s="237" t="s">
        <v>19</v>
      </c>
      <c r="C36" s="238"/>
      <c r="D36" s="10">
        <v>613</v>
      </c>
      <c r="E36" s="10">
        <v>7</v>
      </c>
      <c r="F36" s="10">
        <v>26</v>
      </c>
      <c r="G36" s="10">
        <v>51</v>
      </c>
      <c r="H36" s="10">
        <v>119</v>
      </c>
      <c r="I36" s="10">
        <v>117</v>
      </c>
      <c r="J36" s="10">
        <v>193</v>
      </c>
      <c r="K36" s="10">
        <v>100</v>
      </c>
      <c r="L36" s="44">
        <v>24.5</v>
      </c>
      <c r="M36" s="11">
        <v>23.3</v>
      </c>
      <c r="N36" s="101">
        <v>7.3</v>
      </c>
      <c r="O36" s="101"/>
      <c r="P36" s="101"/>
    </row>
    <row r="37" spans="2:16" x14ac:dyDescent="0.15">
      <c r="B37" s="237" t="s">
        <v>20</v>
      </c>
      <c r="C37" s="238"/>
      <c r="D37" s="10">
        <v>42</v>
      </c>
      <c r="E37" s="10">
        <v>2</v>
      </c>
      <c r="F37" s="10">
        <v>4</v>
      </c>
      <c r="G37" s="10">
        <v>8</v>
      </c>
      <c r="H37" s="10">
        <v>7</v>
      </c>
      <c r="I37" s="10">
        <v>10</v>
      </c>
      <c r="J37" s="10">
        <v>7</v>
      </c>
      <c r="K37" s="10">
        <v>4</v>
      </c>
      <c r="L37" s="44">
        <v>20</v>
      </c>
      <c r="M37" s="11">
        <v>19.5</v>
      </c>
      <c r="N37" s="144">
        <v>7.9</v>
      </c>
      <c r="O37" s="101"/>
      <c r="P37" s="101"/>
    </row>
    <row r="38" spans="2:16" x14ac:dyDescent="0.15">
      <c r="B38" s="237" t="s">
        <v>21</v>
      </c>
      <c r="C38" s="238"/>
      <c r="D38" s="10">
        <v>5</v>
      </c>
      <c r="E38" s="10">
        <v>0</v>
      </c>
      <c r="F38" s="10">
        <v>2</v>
      </c>
      <c r="G38" s="10">
        <v>1</v>
      </c>
      <c r="H38" s="10">
        <v>2</v>
      </c>
      <c r="I38" s="10">
        <v>0</v>
      </c>
      <c r="J38" s="10">
        <v>0</v>
      </c>
      <c r="K38" s="10">
        <v>0</v>
      </c>
      <c r="L38" s="44">
        <v>12.1</v>
      </c>
      <c r="M38" s="11">
        <v>12.3</v>
      </c>
      <c r="N38" s="101">
        <v>3.8</v>
      </c>
      <c r="O38" s="101"/>
      <c r="P38" s="101"/>
    </row>
    <row r="39" spans="2:16" x14ac:dyDescent="0.15">
      <c r="B39" s="237" t="s">
        <v>22</v>
      </c>
      <c r="C39" s="238"/>
      <c r="D39" s="10">
        <v>18</v>
      </c>
      <c r="E39" s="10">
        <v>2</v>
      </c>
      <c r="F39" s="10">
        <v>3</v>
      </c>
      <c r="G39" s="10">
        <v>1</v>
      </c>
      <c r="H39" s="10">
        <v>2</v>
      </c>
      <c r="I39" s="10">
        <v>3</v>
      </c>
      <c r="J39" s="10">
        <v>4</v>
      </c>
      <c r="K39" s="10">
        <v>3</v>
      </c>
      <c r="L39" s="44">
        <v>21.9</v>
      </c>
      <c r="M39" s="11">
        <v>19.5</v>
      </c>
      <c r="N39" s="101">
        <v>10.3</v>
      </c>
      <c r="O39" s="101"/>
      <c r="P39" s="101"/>
    </row>
    <row r="40" spans="2:16" x14ac:dyDescent="0.15">
      <c r="B40" s="237" t="s">
        <v>23</v>
      </c>
      <c r="C40" s="238"/>
      <c r="D40" s="10">
        <v>3</v>
      </c>
      <c r="E40" s="196">
        <v>0</v>
      </c>
      <c r="F40" s="196">
        <v>0</v>
      </c>
      <c r="G40" s="196">
        <v>0</v>
      </c>
      <c r="H40" s="196">
        <v>0</v>
      </c>
      <c r="I40" s="196">
        <v>2</v>
      </c>
      <c r="J40" s="196">
        <v>0</v>
      </c>
      <c r="K40" s="196">
        <v>1</v>
      </c>
      <c r="L40" s="50">
        <v>23.5</v>
      </c>
      <c r="M40" s="51">
        <v>25.2</v>
      </c>
      <c r="N40" s="128">
        <v>5</v>
      </c>
      <c r="O40" s="128"/>
      <c r="P40" s="128"/>
    </row>
    <row r="41" spans="2:16" x14ac:dyDescent="0.15">
      <c r="B41" s="237" t="s">
        <v>24</v>
      </c>
      <c r="C41" s="238"/>
      <c r="D41" s="10">
        <v>16</v>
      </c>
      <c r="E41" s="10">
        <v>0</v>
      </c>
      <c r="F41" s="10">
        <v>4</v>
      </c>
      <c r="G41" s="10">
        <v>2</v>
      </c>
      <c r="H41" s="10">
        <v>1</v>
      </c>
      <c r="I41" s="10">
        <v>6</v>
      </c>
      <c r="J41" s="10">
        <v>3</v>
      </c>
      <c r="K41" s="10">
        <v>0</v>
      </c>
      <c r="L41" s="44">
        <v>21.4</v>
      </c>
      <c r="M41" s="11">
        <v>18.100000000000001</v>
      </c>
      <c r="N41" s="101">
        <v>7.7</v>
      </c>
      <c r="O41" s="101"/>
      <c r="P41" s="101"/>
    </row>
    <row r="42" spans="2:16" x14ac:dyDescent="0.15">
      <c r="B42" s="237" t="s">
        <v>25</v>
      </c>
      <c r="C42" s="238"/>
      <c r="D42" s="10">
        <v>21</v>
      </c>
      <c r="E42" s="10">
        <v>1</v>
      </c>
      <c r="F42" s="10">
        <v>6</v>
      </c>
      <c r="G42" s="10">
        <v>3</v>
      </c>
      <c r="H42" s="10">
        <v>5</v>
      </c>
      <c r="I42" s="10">
        <v>2</v>
      </c>
      <c r="J42" s="10">
        <v>3</v>
      </c>
      <c r="K42" s="10">
        <v>1</v>
      </c>
      <c r="L42" s="44">
        <v>15.4</v>
      </c>
      <c r="M42" s="11">
        <v>15.9</v>
      </c>
      <c r="N42" s="101">
        <v>8</v>
      </c>
      <c r="O42" s="101"/>
      <c r="P42" s="101"/>
    </row>
    <row r="43" spans="2:16" x14ac:dyDescent="0.15">
      <c r="B43" s="237" t="s">
        <v>26</v>
      </c>
      <c r="C43" s="238"/>
      <c r="D43" s="10">
        <v>25</v>
      </c>
      <c r="E43" s="10">
        <v>0</v>
      </c>
      <c r="F43" s="10">
        <v>3</v>
      </c>
      <c r="G43" s="10">
        <v>5</v>
      </c>
      <c r="H43" s="10">
        <v>6</v>
      </c>
      <c r="I43" s="10">
        <v>3</v>
      </c>
      <c r="J43" s="10">
        <v>7</v>
      </c>
      <c r="K43" s="10">
        <v>1</v>
      </c>
      <c r="L43" s="44">
        <v>18.600000000000001</v>
      </c>
      <c r="M43" s="11">
        <v>19.2</v>
      </c>
      <c r="N43" s="101">
        <v>7.8</v>
      </c>
      <c r="O43" s="101"/>
      <c r="P43" s="101"/>
    </row>
    <row r="44" spans="2:16" x14ac:dyDescent="0.15">
      <c r="B44" s="237" t="s">
        <v>27</v>
      </c>
      <c r="C44" s="238"/>
      <c r="D44" s="10">
        <v>9</v>
      </c>
      <c r="E44" s="10">
        <v>0</v>
      </c>
      <c r="F44" s="10">
        <v>1</v>
      </c>
      <c r="G44" s="10">
        <v>4</v>
      </c>
      <c r="H44" s="10">
        <v>2</v>
      </c>
      <c r="I44" s="10">
        <v>1</v>
      </c>
      <c r="J44" s="10">
        <v>1</v>
      </c>
      <c r="K44" s="10">
        <v>0</v>
      </c>
      <c r="L44" s="44">
        <v>14.4</v>
      </c>
      <c r="M44" s="11">
        <v>16.2</v>
      </c>
      <c r="N44" s="101">
        <v>5.8</v>
      </c>
      <c r="O44" s="101"/>
      <c r="P44" s="101"/>
    </row>
    <row r="45" spans="2:16" x14ac:dyDescent="0.15">
      <c r="B45" s="237" t="s">
        <v>28</v>
      </c>
      <c r="C45" s="238"/>
      <c r="D45" s="10">
        <v>376</v>
      </c>
      <c r="E45" s="10">
        <v>3</v>
      </c>
      <c r="F45" s="10">
        <v>23</v>
      </c>
      <c r="G45" s="10">
        <v>42</v>
      </c>
      <c r="H45" s="10">
        <v>71</v>
      </c>
      <c r="I45" s="10">
        <v>67</v>
      </c>
      <c r="J45" s="10">
        <v>104</v>
      </c>
      <c r="K45" s="10">
        <v>66</v>
      </c>
      <c r="L45" s="44">
        <v>24.1</v>
      </c>
      <c r="M45" s="11">
        <v>22.8</v>
      </c>
      <c r="N45" s="101">
        <v>7.7</v>
      </c>
      <c r="O45" s="101"/>
      <c r="P45" s="101"/>
    </row>
    <row r="46" spans="2:16" x14ac:dyDescent="0.15">
      <c r="B46" s="237" t="s">
        <v>29</v>
      </c>
      <c r="C46" s="238"/>
      <c r="D46" s="10">
        <v>3</v>
      </c>
      <c r="E46" s="10">
        <v>0</v>
      </c>
      <c r="F46" s="10">
        <v>0</v>
      </c>
      <c r="G46" s="10">
        <v>0</v>
      </c>
      <c r="H46" s="10">
        <v>2</v>
      </c>
      <c r="I46" s="10">
        <v>0</v>
      </c>
      <c r="J46" s="10">
        <v>0</v>
      </c>
      <c r="K46" s="10">
        <v>1</v>
      </c>
      <c r="L46" s="44">
        <v>17.7</v>
      </c>
      <c r="M46" s="11">
        <v>21.8</v>
      </c>
      <c r="N46" s="101">
        <v>6.6</v>
      </c>
      <c r="O46" s="101"/>
      <c r="P46" s="101"/>
    </row>
    <row r="47" spans="2:16" x14ac:dyDescent="0.15">
      <c r="B47" s="237" t="s">
        <v>30</v>
      </c>
      <c r="C47" s="238"/>
      <c r="D47" s="10">
        <v>43</v>
      </c>
      <c r="E47" s="10">
        <v>0</v>
      </c>
      <c r="F47" s="10">
        <v>0</v>
      </c>
      <c r="G47" s="10">
        <v>5</v>
      </c>
      <c r="H47" s="10">
        <v>10</v>
      </c>
      <c r="I47" s="10">
        <v>10</v>
      </c>
      <c r="J47" s="10">
        <v>12</v>
      </c>
      <c r="K47" s="10">
        <v>6</v>
      </c>
      <c r="L47" s="44">
        <v>23.6</v>
      </c>
      <c r="M47" s="11">
        <v>23.4</v>
      </c>
      <c r="N47" s="101">
        <v>6.4</v>
      </c>
      <c r="O47" s="101"/>
      <c r="P47" s="101"/>
    </row>
    <row r="48" spans="2:16" x14ac:dyDescent="0.15">
      <c r="B48" s="237" t="s">
        <v>31</v>
      </c>
      <c r="C48" s="238"/>
      <c r="D48" s="10">
        <v>55</v>
      </c>
      <c r="E48" s="10">
        <v>1</v>
      </c>
      <c r="F48" s="10">
        <v>5</v>
      </c>
      <c r="G48" s="10">
        <v>11</v>
      </c>
      <c r="H48" s="10">
        <v>13</v>
      </c>
      <c r="I48" s="10">
        <v>11</v>
      </c>
      <c r="J48" s="10">
        <v>7</v>
      </c>
      <c r="K48" s="10">
        <v>7</v>
      </c>
      <c r="L48" s="44">
        <v>19.3</v>
      </c>
      <c r="M48" s="11">
        <v>19.600000000000001</v>
      </c>
      <c r="N48" s="101">
        <v>7.9</v>
      </c>
      <c r="O48" s="101"/>
      <c r="P48" s="101"/>
    </row>
    <row r="49" spans="2:16" x14ac:dyDescent="0.15">
      <c r="B49" s="237" t="s">
        <v>32</v>
      </c>
      <c r="C49" s="238"/>
      <c r="D49" s="10">
        <v>789</v>
      </c>
      <c r="E49" s="10">
        <v>5</v>
      </c>
      <c r="F49" s="10">
        <v>53</v>
      </c>
      <c r="G49" s="10">
        <v>97</v>
      </c>
      <c r="H49" s="10">
        <v>154</v>
      </c>
      <c r="I49" s="10">
        <v>159</v>
      </c>
      <c r="J49" s="10">
        <v>201</v>
      </c>
      <c r="K49" s="10">
        <v>120</v>
      </c>
      <c r="L49" s="44">
        <v>22.5</v>
      </c>
      <c r="M49" s="11">
        <v>22</v>
      </c>
      <c r="N49" s="101">
        <v>7.6</v>
      </c>
      <c r="O49" s="101"/>
      <c r="P49" s="101"/>
    </row>
    <row r="50" spans="2:16" x14ac:dyDescent="0.15">
      <c r="B50" s="237" t="s">
        <v>33</v>
      </c>
      <c r="C50" s="238"/>
      <c r="D50" s="10">
        <v>314</v>
      </c>
      <c r="E50" s="10">
        <v>4</v>
      </c>
      <c r="F50" s="10">
        <v>20</v>
      </c>
      <c r="G50" s="10">
        <v>41</v>
      </c>
      <c r="H50" s="10">
        <v>76</v>
      </c>
      <c r="I50" s="10">
        <v>57</v>
      </c>
      <c r="J50" s="10">
        <v>80</v>
      </c>
      <c r="K50" s="10">
        <v>36</v>
      </c>
      <c r="L50" s="44">
        <v>21.3</v>
      </c>
      <c r="M50" s="11">
        <v>21.2</v>
      </c>
      <c r="N50" s="101">
        <v>7.4</v>
      </c>
      <c r="O50" s="101"/>
      <c r="P50" s="101"/>
    </row>
    <row r="51" spans="2:16" x14ac:dyDescent="0.15">
      <c r="B51" s="237" t="s">
        <v>34</v>
      </c>
      <c r="C51" s="238"/>
      <c r="D51" s="10">
        <v>34</v>
      </c>
      <c r="E51" s="10">
        <v>0</v>
      </c>
      <c r="F51" s="10">
        <v>3</v>
      </c>
      <c r="G51" s="10">
        <v>10</v>
      </c>
      <c r="H51" s="10">
        <v>6</v>
      </c>
      <c r="I51" s="10">
        <v>9</v>
      </c>
      <c r="J51" s="10">
        <v>3</v>
      </c>
      <c r="K51" s="10">
        <v>3</v>
      </c>
      <c r="L51" s="44">
        <v>19.600000000000001</v>
      </c>
      <c r="M51" s="11">
        <v>19.100000000000001</v>
      </c>
      <c r="N51" s="101">
        <v>7.5</v>
      </c>
      <c r="O51" s="101"/>
      <c r="P51" s="101"/>
    </row>
    <row r="52" spans="2:16" x14ac:dyDescent="0.15">
      <c r="B52" s="237" t="s">
        <v>35</v>
      </c>
      <c r="C52" s="238"/>
      <c r="D52" s="10">
        <v>24</v>
      </c>
      <c r="E52" s="10">
        <v>0</v>
      </c>
      <c r="F52" s="10">
        <v>3</v>
      </c>
      <c r="G52" s="10">
        <v>7</v>
      </c>
      <c r="H52" s="10">
        <v>4</v>
      </c>
      <c r="I52" s="10">
        <v>4</v>
      </c>
      <c r="J52" s="10">
        <v>6</v>
      </c>
      <c r="K52" s="10">
        <v>0</v>
      </c>
      <c r="L52" s="44">
        <v>17.8</v>
      </c>
      <c r="M52" s="11">
        <v>18</v>
      </c>
      <c r="N52" s="101">
        <v>7.2</v>
      </c>
      <c r="O52" s="101"/>
      <c r="P52" s="101"/>
    </row>
    <row r="53" spans="2:16" x14ac:dyDescent="0.15">
      <c r="B53" s="237" t="s">
        <v>36</v>
      </c>
      <c r="C53" s="238"/>
      <c r="D53" s="10">
        <v>10</v>
      </c>
      <c r="E53" s="10">
        <v>0</v>
      </c>
      <c r="F53" s="10">
        <v>2</v>
      </c>
      <c r="G53" s="10">
        <v>1</v>
      </c>
      <c r="H53" s="10">
        <v>2</v>
      </c>
      <c r="I53" s="10">
        <v>3</v>
      </c>
      <c r="J53" s="10">
        <v>2</v>
      </c>
      <c r="K53" s="10">
        <v>0</v>
      </c>
      <c r="L53" s="44">
        <v>19.7</v>
      </c>
      <c r="M53" s="11">
        <v>18.8</v>
      </c>
      <c r="N53" s="101">
        <v>6.3</v>
      </c>
      <c r="O53" s="101"/>
      <c r="P53" s="101"/>
    </row>
    <row r="54" spans="2:16" x14ac:dyDescent="0.15">
      <c r="B54" s="237" t="s">
        <v>37</v>
      </c>
      <c r="C54" s="238"/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1</v>
      </c>
      <c r="K54" s="10">
        <v>0</v>
      </c>
      <c r="L54" s="44">
        <v>25.1</v>
      </c>
      <c r="M54" s="11">
        <v>25.1</v>
      </c>
      <c r="N54" s="101">
        <v>4.4000000000000004</v>
      </c>
      <c r="O54" s="101"/>
      <c r="P54" s="101"/>
    </row>
    <row r="55" spans="2:16" x14ac:dyDescent="0.15">
      <c r="B55" s="237" t="s">
        <v>38</v>
      </c>
      <c r="C55" s="238"/>
      <c r="D55" s="10">
        <v>36</v>
      </c>
      <c r="E55" s="10">
        <v>1</v>
      </c>
      <c r="F55" s="10">
        <v>2</v>
      </c>
      <c r="G55" s="10">
        <v>8</v>
      </c>
      <c r="H55" s="10">
        <v>6</v>
      </c>
      <c r="I55" s="10">
        <v>8</v>
      </c>
      <c r="J55" s="10">
        <v>3</v>
      </c>
      <c r="K55" s="10">
        <v>8</v>
      </c>
      <c r="L55" s="44">
        <v>20</v>
      </c>
      <c r="M55" s="11">
        <v>20.7</v>
      </c>
      <c r="N55" s="101">
        <v>8.5</v>
      </c>
      <c r="O55" s="101"/>
      <c r="P55" s="101"/>
    </row>
    <row r="56" spans="2:16" x14ac:dyDescent="0.15">
      <c r="B56" s="237" t="s">
        <v>39</v>
      </c>
      <c r="C56" s="238"/>
      <c r="D56" s="10">
        <v>110</v>
      </c>
      <c r="E56" s="10">
        <v>0</v>
      </c>
      <c r="F56" s="10">
        <v>11</v>
      </c>
      <c r="G56" s="10">
        <v>20</v>
      </c>
      <c r="H56" s="10">
        <v>27</v>
      </c>
      <c r="I56" s="10">
        <v>26</v>
      </c>
      <c r="J56" s="10">
        <v>19</v>
      </c>
      <c r="K56" s="10">
        <v>7</v>
      </c>
      <c r="L56" s="44">
        <v>19.399999999999999</v>
      </c>
      <c r="M56" s="11">
        <v>19.399999999999999</v>
      </c>
      <c r="N56" s="101">
        <v>6.8</v>
      </c>
      <c r="O56" s="101"/>
      <c r="P56" s="101"/>
    </row>
    <row r="57" spans="2:16" x14ac:dyDescent="0.15">
      <c r="B57" s="237" t="s">
        <v>40</v>
      </c>
      <c r="C57" s="238"/>
      <c r="D57" s="10">
        <v>12</v>
      </c>
      <c r="E57" s="10">
        <v>1</v>
      </c>
      <c r="F57" s="10">
        <v>1</v>
      </c>
      <c r="G57" s="10">
        <v>5</v>
      </c>
      <c r="H57" s="10">
        <v>3</v>
      </c>
      <c r="I57" s="10">
        <v>2</v>
      </c>
      <c r="J57" s="10">
        <v>0</v>
      </c>
      <c r="K57" s="10">
        <v>0</v>
      </c>
      <c r="L57" s="44">
        <v>14.4</v>
      </c>
      <c r="M57" s="11">
        <v>14.2</v>
      </c>
      <c r="N57" s="101">
        <v>5.4</v>
      </c>
      <c r="O57" s="101"/>
      <c r="P57" s="101"/>
    </row>
    <row r="58" spans="2:16" x14ac:dyDescent="0.15">
      <c r="B58" s="237" t="s">
        <v>41</v>
      </c>
      <c r="C58" s="238"/>
      <c r="D58" s="10">
        <v>6</v>
      </c>
      <c r="E58" s="10">
        <v>0</v>
      </c>
      <c r="F58" s="10">
        <v>0</v>
      </c>
      <c r="G58" s="10">
        <v>1</v>
      </c>
      <c r="H58" s="10">
        <v>0</v>
      </c>
      <c r="I58" s="10">
        <v>4</v>
      </c>
      <c r="J58" s="10">
        <v>1</v>
      </c>
      <c r="K58" s="10">
        <v>0</v>
      </c>
      <c r="L58" s="44">
        <v>22.8</v>
      </c>
      <c r="M58" s="11">
        <v>22.2</v>
      </c>
      <c r="N58" s="101">
        <v>4</v>
      </c>
      <c r="O58" s="101"/>
      <c r="P58" s="101"/>
    </row>
    <row r="59" spans="2:16" x14ac:dyDescent="0.15">
      <c r="B59" s="237" t="s">
        <v>42</v>
      </c>
      <c r="C59" s="238"/>
      <c r="D59" s="10">
        <v>12</v>
      </c>
      <c r="E59" s="10">
        <v>0</v>
      </c>
      <c r="F59" s="10">
        <v>2</v>
      </c>
      <c r="G59" s="10">
        <v>2</v>
      </c>
      <c r="H59" s="10">
        <v>4</v>
      </c>
      <c r="I59" s="10">
        <v>0</v>
      </c>
      <c r="J59" s="10">
        <v>4</v>
      </c>
      <c r="K59" s="10">
        <v>0</v>
      </c>
      <c r="L59" s="44">
        <v>17.7</v>
      </c>
      <c r="M59" s="11">
        <v>18.7</v>
      </c>
      <c r="N59" s="101">
        <v>8.3000000000000007</v>
      </c>
      <c r="O59" s="101"/>
      <c r="P59" s="101"/>
    </row>
    <row r="60" spans="2:16" x14ac:dyDescent="0.15">
      <c r="B60" s="237" t="s">
        <v>43</v>
      </c>
      <c r="C60" s="238"/>
      <c r="D60" s="10">
        <v>20</v>
      </c>
      <c r="E60" s="10">
        <v>0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0</v>
      </c>
      <c r="L60" s="44">
        <v>21.3</v>
      </c>
      <c r="M60" s="11">
        <v>20.100000000000001</v>
      </c>
      <c r="N60" s="101">
        <v>7.2</v>
      </c>
      <c r="O60" s="101"/>
      <c r="P60" s="101"/>
    </row>
    <row r="61" spans="2:16" x14ac:dyDescent="0.15">
      <c r="B61" s="237" t="s">
        <v>44</v>
      </c>
      <c r="C61" s="238"/>
      <c r="D61" s="10">
        <v>29</v>
      </c>
      <c r="E61" s="10">
        <v>0</v>
      </c>
      <c r="F61" s="10">
        <v>2</v>
      </c>
      <c r="G61" s="10">
        <v>8</v>
      </c>
      <c r="H61" s="10">
        <v>5</v>
      </c>
      <c r="I61" s="10">
        <v>8</v>
      </c>
      <c r="J61" s="10">
        <v>6</v>
      </c>
      <c r="K61" s="10">
        <v>0</v>
      </c>
      <c r="L61" s="44">
        <v>19.7</v>
      </c>
      <c r="M61" s="11">
        <v>19.5</v>
      </c>
      <c r="N61" s="101">
        <v>6.3</v>
      </c>
      <c r="O61" s="101"/>
      <c r="P61" s="101"/>
    </row>
    <row r="62" spans="2:16" x14ac:dyDescent="0.15">
      <c r="B62" s="237" t="s">
        <v>45</v>
      </c>
      <c r="C62" s="238"/>
      <c r="D62" s="10">
        <v>342</v>
      </c>
      <c r="E62" s="10">
        <v>3</v>
      </c>
      <c r="F62" s="10">
        <v>13</v>
      </c>
      <c r="G62" s="10">
        <v>63</v>
      </c>
      <c r="H62" s="10">
        <v>77</v>
      </c>
      <c r="I62" s="10">
        <v>73</v>
      </c>
      <c r="J62" s="10">
        <v>86</v>
      </c>
      <c r="K62" s="10">
        <v>27</v>
      </c>
      <c r="L62" s="44">
        <v>21.5</v>
      </c>
      <c r="M62" s="11">
        <v>21</v>
      </c>
      <c r="N62" s="101">
        <v>6.9</v>
      </c>
      <c r="O62" s="101"/>
      <c r="P62" s="101"/>
    </row>
    <row r="63" spans="2:16" x14ac:dyDescent="0.15">
      <c r="B63" s="237" t="s">
        <v>46</v>
      </c>
      <c r="C63" s="238"/>
      <c r="D63" s="10">
        <v>13</v>
      </c>
      <c r="E63" s="10">
        <v>0</v>
      </c>
      <c r="F63" s="10">
        <v>0</v>
      </c>
      <c r="G63" s="10">
        <v>0</v>
      </c>
      <c r="H63" s="10">
        <v>4</v>
      </c>
      <c r="I63" s="10">
        <v>5</v>
      </c>
      <c r="J63" s="10">
        <v>3</v>
      </c>
      <c r="K63" s="10">
        <v>1</v>
      </c>
      <c r="L63" s="44">
        <v>22.2</v>
      </c>
      <c r="M63" s="11">
        <v>22.9</v>
      </c>
      <c r="N63" s="101">
        <v>5.0999999999999996</v>
      </c>
      <c r="O63" s="101"/>
      <c r="P63" s="101"/>
    </row>
    <row r="64" spans="2:16" x14ac:dyDescent="0.15">
      <c r="B64" s="237" t="s">
        <v>47</v>
      </c>
      <c r="C64" s="238"/>
      <c r="D64" s="10">
        <v>27</v>
      </c>
      <c r="E64" s="10">
        <v>1</v>
      </c>
      <c r="F64" s="10">
        <v>1</v>
      </c>
      <c r="G64" s="10">
        <v>8</v>
      </c>
      <c r="H64" s="10">
        <v>5</v>
      </c>
      <c r="I64" s="10">
        <v>4</v>
      </c>
      <c r="J64" s="10">
        <v>7</v>
      </c>
      <c r="K64" s="10">
        <v>1</v>
      </c>
      <c r="L64" s="44">
        <v>18.2</v>
      </c>
      <c r="M64" s="11">
        <v>19.3</v>
      </c>
      <c r="N64" s="101">
        <v>7.4</v>
      </c>
      <c r="O64" s="101"/>
      <c r="P64" s="101"/>
    </row>
    <row r="65" spans="2:16" x14ac:dyDescent="0.15">
      <c r="B65" s="237" t="s">
        <v>48</v>
      </c>
      <c r="C65" s="238"/>
      <c r="D65" s="10">
        <v>24</v>
      </c>
      <c r="E65" s="10">
        <v>0</v>
      </c>
      <c r="F65" s="10">
        <v>2</v>
      </c>
      <c r="G65" s="10">
        <v>3</v>
      </c>
      <c r="H65" s="10">
        <v>6</v>
      </c>
      <c r="I65" s="10">
        <v>6</v>
      </c>
      <c r="J65" s="10">
        <v>6</v>
      </c>
      <c r="K65" s="10">
        <v>1</v>
      </c>
      <c r="L65" s="44">
        <v>21.3</v>
      </c>
      <c r="M65" s="11">
        <v>20.6</v>
      </c>
      <c r="N65" s="101">
        <v>7.1</v>
      </c>
      <c r="O65" s="101"/>
      <c r="P65" s="101"/>
    </row>
    <row r="66" spans="2:16" x14ac:dyDescent="0.15">
      <c r="B66" s="237" t="s">
        <v>49</v>
      </c>
      <c r="C66" s="238"/>
      <c r="D66" s="10">
        <v>19</v>
      </c>
      <c r="E66" s="10">
        <v>0</v>
      </c>
      <c r="F66" s="10">
        <v>1</v>
      </c>
      <c r="G66" s="10">
        <v>2</v>
      </c>
      <c r="H66" s="10">
        <v>3</v>
      </c>
      <c r="I66" s="10">
        <v>5</v>
      </c>
      <c r="J66" s="10">
        <v>7</v>
      </c>
      <c r="K66" s="10">
        <v>1</v>
      </c>
      <c r="L66" s="44">
        <v>23.9</v>
      </c>
      <c r="M66" s="11">
        <v>22.5</v>
      </c>
      <c r="N66" s="101">
        <v>7.1</v>
      </c>
      <c r="O66" s="101"/>
      <c r="P66" s="101"/>
    </row>
    <row r="67" spans="2:16" x14ac:dyDescent="0.15">
      <c r="B67" s="237" t="s">
        <v>50</v>
      </c>
      <c r="C67" s="238"/>
      <c r="D67" s="10">
        <v>17</v>
      </c>
      <c r="E67" s="10">
        <v>0</v>
      </c>
      <c r="F67" s="10">
        <v>4</v>
      </c>
      <c r="G67" s="10">
        <v>3</v>
      </c>
      <c r="H67" s="10">
        <v>1</v>
      </c>
      <c r="I67" s="10">
        <v>6</v>
      </c>
      <c r="J67" s="10">
        <v>3</v>
      </c>
      <c r="K67" s="10">
        <v>0</v>
      </c>
      <c r="L67" s="44">
        <v>21.6</v>
      </c>
      <c r="M67" s="11">
        <v>18.5</v>
      </c>
      <c r="N67" s="101">
        <v>7.1</v>
      </c>
      <c r="O67" s="101"/>
      <c r="P67" s="101"/>
    </row>
    <row r="68" spans="2:16" x14ac:dyDescent="0.15">
      <c r="B68" s="237" t="s">
        <v>51</v>
      </c>
      <c r="C68" s="238"/>
      <c r="D68" s="10">
        <v>37</v>
      </c>
      <c r="E68" s="10">
        <v>1</v>
      </c>
      <c r="F68" s="10">
        <v>6</v>
      </c>
      <c r="G68" s="10">
        <v>6</v>
      </c>
      <c r="H68" s="10">
        <v>9</v>
      </c>
      <c r="I68" s="10">
        <v>10</v>
      </c>
      <c r="J68" s="10">
        <v>5</v>
      </c>
      <c r="K68" s="10">
        <v>0</v>
      </c>
      <c r="L68" s="44">
        <v>18</v>
      </c>
      <c r="M68" s="11">
        <v>17.399999999999999</v>
      </c>
      <c r="N68" s="101">
        <v>6.7</v>
      </c>
      <c r="O68" s="101"/>
      <c r="P68" s="101"/>
    </row>
    <row r="69" spans="2:16" s="5" customFormat="1" x14ac:dyDescent="0.15">
      <c r="B69" s="272" t="s">
        <v>73</v>
      </c>
      <c r="C69" s="273"/>
      <c r="D69" s="7">
        <v>121</v>
      </c>
      <c r="E69" s="7">
        <v>5</v>
      </c>
      <c r="F69" s="7">
        <v>23</v>
      </c>
      <c r="G69" s="7">
        <v>25</v>
      </c>
      <c r="H69" s="7">
        <v>22</v>
      </c>
      <c r="I69" s="7">
        <v>10</v>
      </c>
      <c r="J69" s="7">
        <v>20</v>
      </c>
      <c r="K69" s="7">
        <v>16</v>
      </c>
      <c r="L69" s="49">
        <v>16.8</v>
      </c>
      <c r="M69" s="9">
        <v>18.399999999999999</v>
      </c>
      <c r="N69" s="103">
        <v>9</v>
      </c>
      <c r="O69" s="101"/>
      <c r="P69" s="101"/>
    </row>
    <row r="71" spans="2:16" x14ac:dyDescent="0.15">
      <c r="D71" s="171">
        <f>D6</f>
        <v>5397</v>
      </c>
    </row>
    <row r="72" spans="2:16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363</v>
      </c>
      <c r="D1" s="30" t="s">
        <v>240</v>
      </c>
      <c r="L1" s="30"/>
      <c r="S1" s="30" t="s">
        <v>240</v>
      </c>
      <c r="Z1" s="30"/>
    </row>
    <row r="2" spans="1:28" ht="17.25" x14ac:dyDescent="0.2">
      <c r="A2" s="30"/>
      <c r="B2" s="1" t="s">
        <v>376</v>
      </c>
    </row>
    <row r="3" spans="1:28" ht="30" customHeight="1" x14ac:dyDescent="0.2">
      <c r="A3" s="30"/>
      <c r="B3" s="300" t="s">
        <v>241</v>
      </c>
      <c r="C3" s="285"/>
      <c r="D3" s="331" t="s">
        <v>144</v>
      </c>
      <c r="E3" s="334" t="s">
        <v>242</v>
      </c>
      <c r="F3" s="302" t="s">
        <v>243</v>
      </c>
      <c r="G3" s="302"/>
      <c r="H3" s="302"/>
      <c r="I3" s="302"/>
      <c r="J3" s="302"/>
      <c r="K3" s="303"/>
      <c r="L3" s="334" t="s">
        <v>242</v>
      </c>
      <c r="M3" s="302" t="s">
        <v>244</v>
      </c>
      <c r="N3" s="302"/>
      <c r="O3" s="302"/>
      <c r="P3" s="302"/>
      <c r="Q3" s="302"/>
      <c r="R3" s="303"/>
      <c r="S3" s="336" t="s">
        <v>245</v>
      </c>
      <c r="T3" s="338" t="s">
        <v>94</v>
      </c>
      <c r="U3" s="338" t="s">
        <v>95</v>
      </c>
      <c r="V3" s="306" t="s">
        <v>246</v>
      </c>
    </row>
    <row r="4" spans="1:28" ht="7.5" customHeight="1" x14ac:dyDescent="0.2">
      <c r="A4" s="30"/>
      <c r="B4" s="304"/>
      <c r="C4" s="305"/>
      <c r="D4" s="332"/>
      <c r="E4" s="334"/>
      <c r="F4" s="335" t="s">
        <v>247</v>
      </c>
      <c r="G4" s="288" t="s">
        <v>248</v>
      </c>
      <c r="H4" s="288" t="s">
        <v>249</v>
      </c>
      <c r="I4" s="288" t="s">
        <v>250</v>
      </c>
      <c r="J4" s="288" t="s">
        <v>251</v>
      </c>
      <c r="K4" s="288" t="s">
        <v>290</v>
      </c>
      <c r="L4" s="334"/>
      <c r="M4" s="335" t="s">
        <v>247</v>
      </c>
      <c r="N4" s="288" t="s">
        <v>248</v>
      </c>
      <c r="O4" s="288" t="s">
        <v>249</v>
      </c>
      <c r="P4" s="288" t="s">
        <v>250</v>
      </c>
      <c r="Q4" s="288" t="s">
        <v>251</v>
      </c>
      <c r="R4" s="288" t="s">
        <v>290</v>
      </c>
      <c r="S4" s="337"/>
      <c r="T4" s="339"/>
      <c r="U4" s="339"/>
      <c r="V4" s="339"/>
    </row>
    <row r="5" spans="1:28" ht="17.25" customHeight="1" x14ac:dyDescent="0.2">
      <c r="A5" s="30"/>
      <c r="B5" s="310" t="s">
        <v>85</v>
      </c>
      <c r="C5" s="311"/>
      <c r="D5" s="332"/>
      <c r="E5" s="334"/>
      <c r="F5" s="289"/>
      <c r="G5" s="289"/>
      <c r="H5" s="289"/>
      <c r="I5" s="289"/>
      <c r="J5" s="289"/>
      <c r="K5" s="289"/>
      <c r="L5" s="292"/>
      <c r="M5" s="289"/>
      <c r="N5" s="289"/>
      <c r="O5" s="289"/>
      <c r="P5" s="289"/>
      <c r="Q5" s="289"/>
      <c r="R5" s="289"/>
      <c r="S5" s="57"/>
      <c r="T5" s="289" t="s">
        <v>252</v>
      </c>
      <c r="U5" s="289" t="s">
        <v>252</v>
      </c>
      <c r="V5" s="289" t="s">
        <v>252</v>
      </c>
    </row>
    <row r="6" spans="1:28" ht="7.5" customHeight="1" x14ac:dyDescent="0.2">
      <c r="A6" s="30"/>
      <c r="B6" s="312"/>
      <c r="C6" s="309"/>
      <c r="D6" s="333"/>
      <c r="E6" s="334"/>
      <c r="F6" s="290"/>
      <c r="G6" s="290"/>
      <c r="H6" s="290"/>
      <c r="I6" s="290"/>
      <c r="J6" s="290"/>
      <c r="K6" s="290"/>
      <c r="L6" s="292"/>
      <c r="M6" s="290"/>
      <c r="N6" s="290"/>
      <c r="O6" s="290"/>
      <c r="P6" s="290"/>
      <c r="Q6" s="290"/>
      <c r="R6" s="290"/>
      <c r="S6" s="42"/>
      <c r="T6" s="290"/>
      <c r="U6" s="290"/>
      <c r="V6" s="290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8" t="s">
        <v>0</v>
      </c>
      <c r="C7" s="321"/>
      <c r="D7" s="6">
        <v>5397</v>
      </c>
      <c r="E7" s="83">
        <v>5226</v>
      </c>
      <c r="F7" s="46">
        <v>26</v>
      </c>
      <c r="G7" s="46">
        <v>155</v>
      </c>
      <c r="H7" s="46">
        <v>355</v>
      </c>
      <c r="I7" s="46">
        <v>297</v>
      </c>
      <c r="J7" s="46">
        <v>457</v>
      </c>
      <c r="K7" s="46">
        <v>3936</v>
      </c>
      <c r="L7" s="83">
        <v>171</v>
      </c>
      <c r="M7" s="46">
        <v>5</v>
      </c>
      <c r="N7" s="46">
        <v>16</v>
      </c>
      <c r="O7" s="6">
        <v>29</v>
      </c>
      <c r="P7" s="6">
        <v>9</v>
      </c>
      <c r="Q7" s="6">
        <v>11</v>
      </c>
      <c r="R7" s="6">
        <v>101</v>
      </c>
      <c r="S7" s="145">
        <v>0</v>
      </c>
      <c r="T7" s="8">
        <v>35</v>
      </c>
      <c r="U7" s="8">
        <v>31.6</v>
      </c>
      <c r="V7" s="9">
        <v>6.1</v>
      </c>
      <c r="W7" s="10"/>
      <c r="X7" s="101"/>
      <c r="Y7" s="101"/>
      <c r="Z7" s="101"/>
      <c r="AA7" s="5"/>
    </row>
    <row r="8" spans="1:28" ht="12" customHeight="1" x14ac:dyDescent="0.2">
      <c r="A8" s="30"/>
      <c r="B8" s="298" t="s">
        <v>1</v>
      </c>
      <c r="C8" s="321"/>
      <c r="D8" s="46">
        <v>4196</v>
      </c>
      <c r="E8" s="83">
        <v>4072</v>
      </c>
      <c r="F8" s="46">
        <v>19</v>
      </c>
      <c r="G8" s="46">
        <v>112</v>
      </c>
      <c r="H8" s="46">
        <v>252</v>
      </c>
      <c r="I8" s="46">
        <v>220</v>
      </c>
      <c r="J8" s="46">
        <v>329</v>
      </c>
      <c r="K8" s="46">
        <v>3140</v>
      </c>
      <c r="L8" s="83">
        <v>124</v>
      </c>
      <c r="M8" s="46">
        <v>4</v>
      </c>
      <c r="N8" s="46">
        <v>11</v>
      </c>
      <c r="O8" s="46">
        <v>21</v>
      </c>
      <c r="P8" s="46">
        <v>7</v>
      </c>
      <c r="Q8" s="46">
        <v>6</v>
      </c>
      <c r="R8" s="46">
        <v>75</v>
      </c>
      <c r="S8" s="145">
        <v>0</v>
      </c>
      <c r="T8" s="48">
        <v>35</v>
      </c>
      <c r="U8" s="48">
        <v>31.8</v>
      </c>
      <c r="V8" s="11">
        <v>5.9</v>
      </c>
      <c r="W8" s="10"/>
      <c r="X8" s="101"/>
      <c r="Y8" s="101"/>
      <c r="Z8" s="101"/>
      <c r="AA8" s="5"/>
    </row>
    <row r="9" spans="1:28" ht="12" customHeight="1" x14ac:dyDescent="0.2">
      <c r="A9" s="30"/>
      <c r="B9" s="71"/>
      <c r="C9" s="18" t="s">
        <v>65</v>
      </c>
      <c r="D9" s="10">
        <v>2524</v>
      </c>
      <c r="E9" s="74">
        <v>2442</v>
      </c>
      <c r="F9" s="10">
        <v>9</v>
      </c>
      <c r="G9" s="10">
        <v>58</v>
      </c>
      <c r="H9" s="10">
        <v>143</v>
      </c>
      <c r="I9" s="10">
        <v>138</v>
      </c>
      <c r="J9" s="10">
        <v>182</v>
      </c>
      <c r="K9" s="10">
        <v>1912</v>
      </c>
      <c r="L9" s="74">
        <v>82</v>
      </c>
      <c r="M9" s="10">
        <v>3</v>
      </c>
      <c r="N9" s="10">
        <v>7</v>
      </c>
      <c r="O9" s="10">
        <v>13</v>
      </c>
      <c r="P9" s="10">
        <v>6</v>
      </c>
      <c r="Q9" s="10">
        <v>5</v>
      </c>
      <c r="R9" s="10">
        <v>48</v>
      </c>
      <c r="S9" s="146">
        <v>0</v>
      </c>
      <c r="T9" s="11">
        <v>35</v>
      </c>
      <c r="U9" s="11">
        <v>32</v>
      </c>
      <c r="V9" s="11">
        <v>5.8</v>
      </c>
      <c r="W9" s="10"/>
      <c r="X9" s="101"/>
      <c r="Y9" s="101"/>
      <c r="Z9" s="101"/>
      <c r="AA9" s="5"/>
    </row>
    <row r="10" spans="1:28" ht="12" customHeight="1" x14ac:dyDescent="0.2">
      <c r="A10" s="30"/>
      <c r="B10" s="71"/>
      <c r="C10" s="18" t="s">
        <v>66</v>
      </c>
      <c r="D10" s="10">
        <v>1259</v>
      </c>
      <c r="E10" s="74">
        <v>1229</v>
      </c>
      <c r="F10" s="10">
        <v>8</v>
      </c>
      <c r="G10" s="10">
        <v>46</v>
      </c>
      <c r="H10" s="10">
        <v>87</v>
      </c>
      <c r="I10" s="10">
        <v>58</v>
      </c>
      <c r="J10" s="10">
        <v>105</v>
      </c>
      <c r="K10" s="10">
        <v>925</v>
      </c>
      <c r="L10" s="74">
        <v>30</v>
      </c>
      <c r="M10" s="10">
        <v>0</v>
      </c>
      <c r="N10" s="10">
        <v>3</v>
      </c>
      <c r="O10" s="10">
        <v>6</v>
      </c>
      <c r="P10" s="10">
        <v>1</v>
      </c>
      <c r="Q10" s="10">
        <v>1</v>
      </c>
      <c r="R10" s="10">
        <v>19</v>
      </c>
      <c r="S10" s="146">
        <v>0</v>
      </c>
      <c r="T10" s="11">
        <v>35</v>
      </c>
      <c r="U10" s="11">
        <v>31.5</v>
      </c>
      <c r="V10" s="11">
        <v>6.3</v>
      </c>
      <c r="W10" s="10"/>
      <c r="X10" s="101"/>
      <c r="Y10" s="101"/>
      <c r="Z10" s="101"/>
      <c r="AA10" s="5"/>
    </row>
    <row r="11" spans="1:28" ht="12" customHeight="1" x14ac:dyDescent="0.2">
      <c r="A11" s="30"/>
      <c r="B11" s="71"/>
      <c r="C11" s="18" t="s">
        <v>67</v>
      </c>
      <c r="D11" s="10">
        <v>413</v>
      </c>
      <c r="E11" s="74">
        <v>401</v>
      </c>
      <c r="F11" s="10">
        <v>2</v>
      </c>
      <c r="G11" s="10">
        <v>8</v>
      </c>
      <c r="H11" s="10">
        <v>22</v>
      </c>
      <c r="I11" s="10">
        <v>24</v>
      </c>
      <c r="J11" s="10">
        <v>42</v>
      </c>
      <c r="K11" s="10">
        <v>303</v>
      </c>
      <c r="L11" s="74">
        <v>12</v>
      </c>
      <c r="M11" s="10">
        <v>1</v>
      </c>
      <c r="N11" s="10">
        <v>1</v>
      </c>
      <c r="O11" s="10">
        <v>2</v>
      </c>
      <c r="P11" s="10">
        <v>0</v>
      </c>
      <c r="Q11" s="10">
        <v>0</v>
      </c>
      <c r="R11" s="10">
        <v>8</v>
      </c>
      <c r="S11" s="146">
        <v>0</v>
      </c>
      <c r="T11" s="11">
        <v>35</v>
      </c>
      <c r="U11" s="11">
        <v>31.9</v>
      </c>
      <c r="V11" s="11">
        <v>5.6</v>
      </c>
      <c r="W11" s="10"/>
      <c r="X11" s="101"/>
      <c r="Y11" s="101"/>
      <c r="Z11" s="101"/>
      <c r="AA11" s="5"/>
    </row>
    <row r="12" spans="1:28" ht="12" customHeight="1" x14ac:dyDescent="0.15">
      <c r="B12" s="272" t="s">
        <v>5</v>
      </c>
      <c r="C12" s="273"/>
      <c r="D12" s="7">
        <v>1201</v>
      </c>
      <c r="E12" s="77">
        <v>1154</v>
      </c>
      <c r="F12" s="7">
        <v>7</v>
      </c>
      <c r="G12" s="7">
        <v>43</v>
      </c>
      <c r="H12" s="7">
        <v>103</v>
      </c>
      <c r="I12" s="7">
        <v>77</v>
      </c>
      <c r="J12" s="7">
        <v>128</v>
      </c>
      <c r="K12" s="7">
        <v>796</v>
      </c>
      <c r="L12" s="77">
        <v>47</v>
      </c>
      <c r="M12" s="7">
        <v>1</v>
      </c>
      <c r="N12" s="7">
        <v>5</v>
      </c>
      <c r="O12" s="7">
        <v>8</v>
      </c>
      <c r="P12" s="7">
        <v>2</v>
      </c>
      <c r="Q12" s="7">
        <v>5</v>
      </c>
      <c r="R12" s="7">
        <v>26</v>
      </c>
      <c r="S12" s="147">
        <v>0</v>
      </c>
      <c r="T12" s="9">
        <v>35</v>
      </c>
      <c r="U12" s="9">
        <v>30.8</v>
      </c>
      <c r="V12" s="9">
        <v>6.5</v>
      </c>
      <c r="W12" s="10"/>
      <c r="X12" s="101"/>
      <c r="Y12" s="101"/>
      <c r="Z12" s="101"/>
      <c r="AA12" s="5"/>
    </row>
    <row r="13" spans="1:28" ht="12" customHeight="1" x14ac:dyDescent="0.15">
      <c r="B13" s="237" t="s">
        <v>253</v>
      </c>
      <c r="C13" s="238"/>
      <c r="D13" s="6">
        <v>63</v>
      </c>
      <c r="E13" s="74">
        <v>58</v>
      </c>
      <c r="F13" s="10">
        <v>1</v>
      </c>
      <c r="G13" s="10">
        <v>4</v>
      </c>
      <c r="H13" s="10">
        <v>7</v>
      </c>
      <c r="I13" s="10">
        <v>3</v>
      </c>
      <c r="J13" s="10">
        <v>3</v>
      </c>
      <c r="K13" s="10">
        <v>40</v>
      </c>
      <c r="L13" s="74">
        <v>5</v>
      </c>
      <c r="M13" s="10">
        <v>0</v>
      </c>
      <c r="N13" s="10">
        <v>1</v>
      </c>
      <c r="O13" s="6">
        <v>0</v>
      </c>
      <c r="P13" s="6">
        <v>0</v>
      </c>
      <c r="Q13" s="6">
        <v>1</v>
      </c>
      <c r="R13" s="6">
        <v>3</v>
      </c>
      <c r="S13" s="146">
        <v>0</v>
      </c>
      <c r="T13" s="8">
        <v>35</v>
      </c>
      <c r="U13" s="8">
        <v>29.9</v>
      </c>
      <c r="V13" s="11">
        <v>7.8</v>
      </c>
      <c r="W13" s="10"/>
      <c r="X13" s="101"/>
      <c r="Y13" s="101"/>
      <c r="Z13" s="101"/>
      <c r="AA13" s="5"/>
    </row>
    <row r="14" spans="1:28" ht="12" customHeight="1" x14ac:dyDescent="0.15">
      <c r="B14" s="237" t="s">
        <v>254</v>
      </c>
      <c r="C14" s="238"/>
      <c r="D14" s="6">
        <v>147</v>
      </c>
      <c r="E14" s="74">
        <v>138</v>
      </c>
      <c r="F14" s="10">
        <v>2</v>
      </c>
      <c r="G14" s="10">
        <v>6</v>
      </c>
      <c r="H14" s="10">
        <v>13</v>
      </c>
      <c r="I14" s="10">
        <v>13</v>
      </c>
      <c r="J14" s="10">
        <v>20</v>
      </c>
      <c r="K14" s="10">
        <v>84</v>
      </c>
      <c r="L14" s="74">
        <v>9</v>
      </c>
      <c r="M14" s="10">
        <v>1</v>
      </c>
      <c r="N14" s="10">
        <v>1</v>
      </c>
      <c r="O14" s="6">
        <v>1</v>
      </c>
      <c r="P14" s="6">
        <v>0</v>
      </c>
      <c r="Q14" s="6">
        <v>0</v>
      </c>
      <c r="R14" s="6">
        <v>6</v>
      </c>
      <c r="S14" s="146">
        <v>0</v>
      </c>
      <c r="T14" s="8">
        <v>35</v>
      </c>
      <c r="U14" s="8">
        <v>29.9</v>
      </c>
      <c r="V14" s="11">
        <v>7</v>
      </c>
      <c r="W14" s="10"/>
      <c r="X14" s="101"/>
      <c r="Y14" s="101"/>
      <c r="Z14" s="101"/>
      <c r="AA14" s="5"/>
    </row>
    <row r="15" spans="1:28" ht="12" customHeight="1" x14ac:dyDescent="0.15">
      <c r="B15" s="237" t="s">
        <v>77</v>
      </c>
      <c r="C15" s="238"/>
      <c r="D15" s="6">
        <v>84</v>
      </c>
      <c r="E15" s="74">
        <v>79</v>
      </c>
      <c r="F15" s="10">
        <v>0</v>
      </c>
      <c r="G15" s="10">
        <v>4</v>
      </c>
      <c r="H15" s="10">
        <v>16</v>
      </c>
      <c r="I15" s="10">
        <v>6</v>
      </c>
      <c r="J15" s="10">
        <v>11</v>
      </c>
      <c r="K15" s="10">
        <v>42</v>
      </c>
      <c r="L15" s="74">
        <v>5</v>
      </c>
      <c r="M15" s="10">
        <v>0</v>
      </c>
      <c r="N15" s="10">
        <v>1</v>
      </c>
      <c r="O15" s="6">
        <v>1</v>
      </c>
      <c r="P15" s="6">
        <v>0</v>
      </c>
      <c r="Q15" s="6">
        <v>1</v>
      </c>
      <c r="R15" s="6">
        <v>2</v>
      </c>
      <c r="S15" s="146">
        <v>0</v>
      </c>
      <c r="T15" s="8">
        <v>32</v>
      </c>
      <c r="U15" s="8">
        <v>28.6</v>
      </c>
      <c r="V15" s="11">
        <v>7.3</v>
      </c>
      <c r="W15" s="10"/>
      <c r="X15" s="101"/>
      <c r="Y15" s="101"/>
      <c r="Z15" s="101"/>
      <c r="AA15" s="5"/>
    </row>
    <row r="16" spans="1:28" ht="12" customHeight="1" x14ac:dyDescent="0.15">
      <c r="B16" s="237" t="s">
        <v>78</v>
      </c>
      <c r="C16" s="238"/>
      <c r="D16" s="6">
        <v>2577</v>
      </c>
      <c r="E16" s="74">
        <v>2492</v>
      </c>
      <c r="F16" s="10">
        <v>9</v>
      </c>
      <c r="G16" s="10">
        <v>58</v>
      </c>
      <c r="H16" s="10">
        <v>149</v>
      </c>
      <c r="I16" s="10">
        <v>141</v>
      </c>
      <c r="J16" s="10">
        <v>191</v>
      </c>
      <c r="K16" s="10">
        <v>1944</v>
      </c>
      <c r="L16" s="74">
        <v>85</v>
      </c>
      <c r="M16" s="10">
        <v>3</v>
      </c>
      <c r="N16" s="10">
        <v>7</v>
      </c>
      <c r="O16" s="6">
        <v>13</v>
      </c>
      <c r="P16" s="6">
        <v>6</v>
      </c>
      <c r="Q16" s="6">
        <v>6</v>
      </c>
      <c r="R16" s="6">
        <v>50</v>
      </c>
      <c r="S16" s="146">
        <v>0</v>
      </c>
      <c r="T16" s="8">
        <v>35</v>
      </c>
      <c r="U16" s="8">
        <v>32</v>
      </c>
      <c r="V16" s="11">
        <v>5.8</v>
      </c>
      <c r="W16" s="10"/>
      <c r="X16" s="101"/>
      <c r="Y16" s="101"/>
      <c r="Z16" s="101"/>
      <c r="AA16" s="5"/>
    </row>
    <row r="17" spans="2:27" ht="12" customHeight="1" x14ac:dyDescent="0.15">
      <c r="B17" s="237" t="s">
        <v>79</v>
      </c>
      <c r="C17" s="238"/>
      <c r="D17" s="6">
        <v>404</v>
      </c>
      <c r="E17" s="74">
        <v>392</v>
      </c>
      <c r="F17" s="10">
        <v>2</v>
      </c>
      <c r="G17" s="10">
        <v>8</v>
      </c>
      <c r="H17" s="10">
        <v>20</v>
      </c>
      <c r="I17" s="10">
        <v>24</v>
      </c>
      <c r="J17" s="10">
        <v>40</v>
      </c>
      <c r="K17" s="10">
        <v>298</v>
      </c>
      <c r="L17" s="74">
        <v>12</v>
      </c>
      <c r="M17" s="10">
        <v>1</v>
      </c>
      <c r="N17" s="10">
        <v>1</v>
      </c>
      <c r="O17" s="6">
        <v>2</v>
      </c>
      <c r="P17" s="6">
        <v>0</v>
      </c>
      <c r="Q17" s="6">
        <v>0</v>
      </c>
      <c r="R17" s="6">
        <v>8</v>
      </c>
      <c r="S17" s="146">
        <v>0</v>
      </c>
      <c r="T17" s="8">
        <v>35</v>
      </c>
      <c r="U17" s="8">
        <v>31.9</v>
      </c>
      <c r="V17" s="11">
        <v>5.6</v>
      </c>
      <c r="W17" s="10"/>
      <c r="X17" s="101"/>
      <c r="Y17" s="101"/>
      <c r="Z17" s="101"/>
      <c r="AA17" s="5"/>
    </row>
    <row r="18" spans="2:27" ht="12" customHeight="1" x14ac:dyDescent="0.15">
      <c r="B18" s="237" t="s">
        <v>255</v>
      </c>
      <c r="C18" s="238"/>
      <c r="D18" s="6">
        <v>26</v>
      </c>
      <c r="E18" s="74">
        <v>26</v>
      </c>
      <c r="F18" s="10">
        <v>0</v>
      </c>
      <c r="G18" s="10">
        <v>0</v>
      </c>
      <c r="H18" s="10">
        <v>5</v>
      </c>
      <c r="I18" s="10">
        <v>4</v>
      </c>
      <c r="J18" s="10">
        <v>6</v>
      </c>
      <c r="K18" s="10">
        <v>11</v>
      </c>
      <c r="L18" s="74">
        <v>0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0</v>
      </c>
      <c r="S18" s="146">
        <v>0</v>
      </c>
      <c r="T18" s="8">
        <v>29</v>
      </c>
      <c r="U18" s="8">
        <v>28.5</v>
      </c>
      <c r="V18" s="11">
        <v>6.1</v>
      </c>
      <c r="W18" s="10"/>
      <c r="X18" s="101"/>
      <c r="Y18" s="101"/>
      <c r="Z18" s="101"/>
      <c r="AA18" s="5"/>
    </row>
    <row r="19" spans="2:27" ht="12" customHeight="1" x14ac:dyDescent="0.15">
      <c r="B19" s="237" t="s">
        <v>81</v>
      </c>
      <c r="C19" s="238"/>
      <c r="D19" s="6">
        <v>1259</v>
      </c>
      <c r="E19" s="74">
        <v>1229</v>
      </c>
      <c r="F19" s="10">
        <v>8</v>
      </c>
      <c r="G19" s="10">
        <v>46</v>
      </c>
      <c r="H19" s="10">
        <v>87</v>
      </c>
      <c r="I19" s="10">
        <v>58</v>
      </c>
      <c r="J19" s="10">
        <v>105</v>
      </c>
      <c r="K19" s="10">
        <v>925</v>
      </c>
      <c r="L19" s="74">
        <v>30</v>
      </c>
      <c r="M19" s="10">
        <v>0</v>
      </c>
      <c r="N19" s="10">
        <v>3</v>
      </c>
      <c r="O19" s="6">
        <v>6</v>
      </c>
      <c r="P19" s="6">
        <v>1</v>
      </c>
      <c r="Q19" s="6">
        <v>1</v>
      </c>
      <c r="R19" s="6">
        <v>19</v>
      </c>
      <c r="S19" s="146">
        <v>0</v>
      </c>
      <c r="T19" s="8">
        <v>35</v>
      </c>
      <c r="U19" s="8">
        <v>31.5</v>
      </c>
      <c r="V19" s="11">
        <v>6.3</v>
      </c>
      <c r="W19" s="10"/>
      <c r="X19" s="101"/>
      <c r="Y19" s="101"/>
      <c r="Z19" s="101"/>
      <c r="AA19" s="5"/>
    </row>
    <row r="20" spans="2:27" ht="12" customHeight="1" x14ac:dyDescent="0.15">
      <c r="B20" s="237" t="s">
        <v>202</v>
      </c>
      <c r="C20" s="238"/>
      <c r="D20" s="6">
        <v>170</v>
      </c>
      <c r="E20" s="74">
        <v>162</v>
      </c>
      <c r="F20" s="10">
        <v>1</v>
      </c>
      <c r="G20" s="10">
        <v>11</v>
      </c>
      <c r="H20" s="10">
        <v>15</v>
      </c>
      <c r="I20" s="10">
        <v>6</v>
      </c>
      <c r="J20" s="10">
        <v>15</v>
      </c>
      <c r="K20" s="10">
        <v>114</v>
      </c>
      <c r="L20" s="74">
        <v>8</v>
      </c>
      <c r="M20" s="10">
        <v>0</v>
      </c>
      <c r="N20" s="10">
        <v>1</v>
      </c>
      <c r="O20" s="6">
        <v>2</v>
      </c>
      <c r="P20" s="6">
        <v>0</v>
      </c>
      <c r="Q20" s="6">
        <v>1</v>
      </c>
      <c r="R20" s="6">
        <v>4</v>
      </c>
      <c r="S20" s="146">
        <v>0</v>
      </c>
      <c r="T20" s="8">
        <v>35</v>
      </c>
      <c r="U20" s="8">
        <v>30.7</v>
      </c>
      <c r="V20" s="11">
        <v>7.1</v>
      </c>
      <c r="W20" s="10"/>
      <c r="X20" s="101"/>
      <c r="Y20" s="101"/>
      <c r="Z20" s="101"/>
      <c r="AA20" s="5"/>
    </row>
    <row r="21" spans="2:27" ht="12" customHeight="1" x14ac:dyDescent="0.15">
      <c r="B21" s="237" t="s">
        <v>203</v>
      </c>
      <c r="C21" s="238"/>
      <c r="D21" s="6">
        <v>67</v>
      </c>
      <c r="E21" s="74">
        <v>66</v>
      </c>
      <c r="F21" s="10">
        <v>1</v>
      </c>
      <c r="G21" s="10">
        <v>3</v>
      </c>
      <c r="H21" s="10">
        <v>4</v>
      </c>
      <c r="I21" s="10">
        <v>3</v>
      </c>
      <c r="J21" s="10">
        <v>10</v>
      </c>
      <c r="K21" s="10">
        <v>45</v>
      </c>
      <c r="L21" s="74">
        <v>1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1</v>
      </c>
      <c r="S21" s="146">
        <v>0</v>
      </c>
      <c r="T21" s="8">
        <v>35</v>
      </c>
      <c r="U21" s="8">
        <v>31</v>
      </c>
      <c r="V21" s="11">
        <v>6.5</v>
      </c>
      <c r="W21" s="10"/>
      <c r="X21" s="101"/>
      <c r="Y21" s="101"/>
      <c r="Z21" s="101"/>
      <c r="AA21" s="5"/>
    </row>
    <row r="22" spans="2:27" ht="12" customHeight="1" x14ac:dyDescent="0.15">
      <c r="B22" s="237" t="s">
        <v>88</v>
      </c>
      <c r="C22" s="238"/>
      <c r="D22" s="6">
        <v>382</v>
      </c>
      <c r="E22" s="74">
        <v>374</v>
      </c>
      <c r="F22" s="10">
        <v>1</v>
      </c>
      <c r="G22" s="10">
        <v>7</v>
      </c>
      <c r="H22" s="10">
        <v>26</v>
      </c>
      <c r="I22" s="10">
        <v>25</v>
      </c>
      <c r="J22" s="10">
        <v>27</v>
      </c>
      <c r="K22" s="10">
        <v>288</v>
      </c>
      <c r="L22" s="74">
        <v>8</v>
      </c>
      <c r="M22" s="10">
        <v>0</v>
      </c>
      <c r="N22" s="10">
        <v>1</v>
      </c>
      <c r="O22" s="6">
        <v>1</v>
      </c>
      <c r="P22" s="6">
        <v>1</v>
      </c>
      <c r="Q22" s="6">
        <v>1</v>
      </c>
      <c r="R22" s="6">
        <v>4</v>
      </c>
      <c r="S22" s="146">
        <v>0</v>
      </c>
      <c r="T22" s="8">
        <v>35</v>
      </c>
      <c r="U22" s="8">
        <v>31.9</v>
      </c>
      <c r="V22" s="11">
        <v>5.7</v>
      </c>
      <c r="W22" s="10"/>
      <c r="X22" s="101"/>
      <c r="Y22" s="101"/>
      <c r="Z22" s="101"/>
      <c r="AA22" s="5"/>
    </row>
    <row r="23" spans="2:27" ht="12" customHeight="1" x14ac:dyDescent="0.15">
      <c r="B23" s="272" t="s">
        <v>204</v>
      </c>
      <c r="C23" s="273"/>
      <c r="D23" s="6">
        <v>218</v>
      </c>
      <c r="E23" s="74">
        <v>210</v>
      </c>
      <c r="F23" s="10">
        <v>1</v>
      </c>
      <c r="G23" s="10">
        <v>8</v>
      </c>
      <c r="H23" s="10">
        <v>13</v>
      </c>
      <c r="I23" s="10">
        <v>14</v>
      </c>
      <c r="J23" s="10">
        <v>29</v>
      </c>
      <c r="K23" s="10">
        <v>145</v>
      </c>
      <c r="L23" s="74">
        <v>8</v>
      </c>
      <c r="M23" s="10">
        <v>0</v>
      </c>
      <c r="N23" s="10">
        <v>0</v>
      </c>
      <c r="O23" s="6">
        <v>3</v>
      </c>
      <c r="P23" s="6">
        <v>1</v>
      </c>
      <c r="Q23" s="6">
        <v>0</v>
      </c>
      <c r="R23" s="6">
        <v>4</v>
      </c>
      <c r="S23" s="146">
        <v>0</v>
      </c>
      <c r="T23" s="8">
        <v>35</v>
      </c>
      <c r="U23" s="8">
        <v>31</v>
      </c>
      <c r="V23" s="9">
        <v>6</v>
      </c>
      <c r="W23" s="10"/>
      <c r="X23" s="101"/>
      <c r="Y23" s="101"/>
      <c r="Z23" s="101"/>
      <c r="AA23" s="5"/>
    </row>
    <row r="24" spans="2:27" ht="12" customHeight="1" x14ac:dyDescent="0.15">
      <c r="B24" s="298" t="s">
        <v>6</v>
      </c>
      <c r="C24" s="321"/>
      <c r="D24" s="46">
        <v>63</v>
      </c>
      <c r="E24" s="83">
        <v>58</v>
      </c>
      <c r="F24" s="46">
        <v>1</v>
      </c>
      <c r="G24" s="46">
        <v>4</v>
      </c>
      <c r="H24" s="46">
        <v>7</v>
      </c>
      <c r="I24" s="46">
        <v>3</v>
      </c>
      <c r="J24" s="46">
        <v>3</v>
      </c>
      <c r="K24" s="46">
        <v>40</v>
      </c>
      <c r="L24" s="83">
        <v>5</v>
      </c>
      <c r="M24" s="46">
        <v>0</v>
      </c>
      <c r="N24" s="46">
        <v>1</v>
      </c>
      <c r="O24" s="46">
        <v>0</v>
      </c>
      <c r="P24" s="46">
        <v>0</v>
      </c>
      <c r="Q24" s="46">
        <v>1</v>
      </c>
      <c r="R24" s="46">
        <v>3</v>
      </c>
      <c r="S24" s="145">
        <v>0</v>
      </c>
      <c r="T24" s="48">
        <v>35</v>
      </c>
      <c r="U24" s="48">
        <v>29.9</v>
      </c>
      <c r="V24" s="11">
        <v>7.8</v>
      </c>
      <c r="W24" s="10"/>
      <c r="X24" s="101"/>
      <c r="Y24" s="101"/>
      <c r="Z24" s="101"/>
      <c r="AA24" s="5"/>
    </row>
    <row r="25" spans="2:27" ht="12" customHeight="1" x14ac:dyDescent="0.15">
      <c r="B25" s="237" t="s">
        <v>7</v>
      </c>
      <c r="C25" s="238"/>
      <c r="D25" s="10">
        <v>0</v>
      </c>
      <c r="E25" s="197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7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48">
        <v>0</v>
      </c>
      <c r="T25" s="51">
        <v>0</v>
      </c>
      <c r="U25" s="51">
        <v>0</v>
      </c>
      <c r="V25" s="51">
        <v>0</v>
      </c>
      <c r="W25" s="10"/>
      <c r="X25" s="101"/>
      <c r="Y25" s="101"/>
      <c r="Z25" s="101"/>
      <c r="AA25" s="5"/>
    </row>
    <row r="26" spans="2:27" ht="12" customHeight="1" x14ac:dyDescent="0.15">
      <c r="B26" s="237" t="s">
        <v>8</v>
      </c>
      <c r="C26" s="238"/>
      <c r="D26" s="10">
        <v>18</v>
      </c>
      <c r="E26" s="74">
        <v>17</v>
      </c>
      <c r="F26" s="10">
        <v>1</v>
      </c>
      <c r="G26" s="10">
        <v>0</v>
      </c>
      <c r="H26" s="10">
        <v>2</v>
      </c>
      <c r="I26" s="10">
        <v>2</v>
      </c>
      <c r="J26" s="10">
        <v>2</v>
      </c>
      <c r="K26" s="10">
        <v>10</v>
      </c>
      <c r="L26" s="74">
        <v>1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46">
        <v>0</v>
      </c>
      <c r="T26" s="11">
        <v>32.5</v>
      </c>
      <c r="U26" s="11">
        <v>28.4</v>
      </c>
      <c r="V26" s="11">
        <v>7.9</v>
      </c>
      <c r="W26" s="10"/>
      <c r="X26" s="101"/>
      <c r="Y26" s="101"/>
      <c r="Z26" s="101"/>
      <c r="AA26" s="5"/>
    </row>
    <row r="27" spans="2:27" ht="12" customHeight="1" x14ac:dyDescent="0.15">
      <c r="B27" s="237" t="s">
        <v>9</v>
      </c>
      <c r="C27" s="238"/>
      <c r="D27" s="10">
        <v>84</v>
      </c>
      <c r="E27" s="74">
        <v>78</v>
      </c>
      <c r="F27" s="10">
        <v>1</v>
      </c>
      <c r="G27" s="10">
        <v>2</v>
      </c>
      <c r="H27" s="10">
        <v>5</v>
      </c>
      <c r="I27" s="10">
        <v>6</v>
      </c>
      <c r="J27" s="10">
        <v>12</v>
      </c>
      <c r="K27" s="10">
        <v>52</v>
      </c>
      <c r="L27" s="74">
        <v>6</v>
      </c>
      <c r="M27" s="10">
        <v>1</v>
      </c>
      <c r="N27" s="10">
        <v>0</v>
      </c>
      <c r="O27" s="10">
        <v>1</v>
      </c>
      <c r="P27" s="10">
        <v>0</v>
      </c>
      <c r="Q27" s="10">
        <v>0</v>
      </c>
      <c r="R27" s="10">
        <v>4</v>
      </c>
      <c r="S27" s="146">
        <v>0</v>
      </c>
      <c r="T27" s="11">
        <v>35</v>
      </c>
      <c r="U27" s="11">
        <v>30.9</v>
      </c>
      <c r="V27" s="11">
        <v>6.5</v>
      </c>
      <c r="W27" s="10"/>
      <c r="X27" s="101"/>
      <c r="Y27" s="101"/>
      <c r="Z27" s="101"/>
      <c r="AA27" s="5"/>
    </row>
    <row r="28" spans="2:27" ht="12" customHeight="1" x14ac:dyDescent="0.15">
      <c r="B28" s="237" t="s">
        <v>10</v>
      </c>
      <c r="C28" s="238"/>
      <c r="D28" s="10">
        <v>0</v>
      </c>
      <c r="E28" s="74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74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8">
        <v>0</v>
      </c>
      <c r="T28" s="51">
        <v>0</v>
      </c>
      <c r="U28" s="51">
        <v>0</v>
      </c>
      <c r="V28" s="51">
        <v>0</v>
      </c>
      <c r="W28" s="10"/>
      <c r="X28" s="101"/>
      <c r="Y28" s="101"/>
      <c r="Z28" s="101"/>
      <c r="AA28" s="5"/>
    </row>
    <row r="29" spans="2:27" ht="12" customHeight="1" x14ac:dyDescent="0.15">
      <c r="B29" s="237" t="s">
        <v>11</v>
      </c>
      <c r="C29" s="238"/>
      <c r="D29" s="10">
        <v>10</v>
      </c>
      <c r="E29" s="74">
        <v>9</v>
      </c>
      <c r="F29" s="10">
        <v>0</v>
      </c>
      <c r="G29" s="10">
        <v>1</v>
      </c>
      <c r="H29" s="10">
        <v>2</v>
      </c>
      <c r="I29" s="10">
        <v>1</v>
      </c>
      <c r="J29" s="10">
        <v>1</v>
      </c>
      <c r="K29" s="10">
        <v>4</v>
      </c>
      <c r="L29" s="74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</v>
      </c>
      <c r="S29" s="146">
        <v>0</v>
      </c>
      <c r="T29" s="11">
        <v>32.5</v>
      </c>
      <c r="U29" s="51">
        <v>28</v>
      </c>
      <c r="V29" s="51">
        <v>7.9</v>
      </c>
      <c r="W29" s="10"/>
      <c r="X29" s="101"/>
      <c r="Y29" s="101"/>
      <c r="Z29" s="101"/>
      <c r="AA29" s="5"/>
    </row>
    <row r="30" spans="2:27" ht="12" customHeight="1" x14ac:dyDescent="0.15">
      <c r="B30" s="237" t="s">
        <v>12</v>
      </c>
      <c r="C30" s="238"/>
      <c r="D30" s="10">
        <v>35</v>
      </c>
      <c r="E30" s="74">
        <v>34</v>
      </c>
      <c r="F30" s="10">
        <v>0</v>
      </c>
      <c r="G30" s="10">
        <v>3</v>
      </c>
      <c r="H30" s="10">
        <v>4</v>
      </c>
      <c r="I30" s="10">
        <v>4</v>
      </c>
      <c r="J30" s="10">
        <v>5</v>
      </c>
      <c r="K30" s="10">
        <v>18</v>
      </c>
      <c r="L30" s="74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46">
        <v>0</v>
      </c>
      <c r="T30" s="11">
        <v>32</v>
      </c>
      <c r="U30" s="11">
        <v>29</v>
      </c>
      <c r="V30" s="11">
        <v>7.1</v>
      </c>
      <c r="W30" s="10"/>
      <c r="X30" s="101"/>
      <c r="Y30" s="101"/>
      <c r="Z30" s="101"/>
      <c r="AA30" s="5"/>
    </row>
    <row r="31" spans="2:27" ht="12" customHeight="1" x14ac:dyDescent="0.15">
      <c r="B31" s="237" t="s">
        <v>13</v>
      </c>
      <c r="C31" s="238"/>
      <c r="D31" s="10">
        <v>28</v>
      </c>
      <c r="E31" s="74">
        <v>25</v>
      </c>
      <c r="F31" s="10">
        <v>0</v>
      </c>
      <c r="G31" s="10">
        <v>0</v>
      </c>
      <c r="H31" s="10">
        <v>2</v>
      </c>
      <c r="I31" s="10">
        <v>1</v>
      </c>
      <c r="J31" s="10">
        <v>6</v>
      </c>
      <c r="K31" s="10">
        <v>16</v>
      </c>
      <c r="L31" s="74">
        <v>3</v>
      </c>
      <c r="M31" s="10">
        <v>0</v>
      </c>
      <c r="N31" s="10">
        <v>0</v>
      </c>
      <c r="O31" s="10">
        <v>0</v>
      </c>
      <c r="P31" s="10">
        <v>0</v>
      </c>
      <c r="Q31" s="10">
        <v>1</v>
      </c>
      <c r="R31" s="10">
        <v>2</v>
      </c>
      <c r="S31" s="146">
        <v>0</v>
      </c>
      <c r="T31" s="11">
        <v>35</v>
      </c>
      <c r="U31" s="11">
        <v>31.8</v>
      </c>
      <c r="V31" s="11">
        <v>4.7</v>
      </c>
      <c r="W31" s="10"/>
      <c r="X31" s="101"/>
      <c r="Y31" s="101"/>
      <c r="Z31" s="101"/>
      <c r="AA31" s="5"/>
    </row>
    <row r="32" spans="2:27" ht="12" customHeight="1" x14ac:dyDescent="0.15">
      <c r="B32" s="237" t="s">
        <v>14</v>
      </c>
      <c r="C32" s="238"/>
      <c r="D32" s="10">
        <v>21</v>
      </c>
      <c r="E32" s="74">
        <v>18</v>
      </c>
      <c r="F32" s="10">
        <v>0</v>
      </c>
      <c r="G32" s="10">
        <v>0</v>
      </c>
      <c r="H32" s="10">
        <v>7</v>
      </c>
      <c r="I32" s="10">
        <v>1</v>
      </c>
      <c r="J32" s="10">
        <v>0</v>
      </c>
      <c r="K32" s="10">
        <v>10</v>
      </c>
      <c r="L32" s="74">
        <v>3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2</v>
      </c>
      <c r="S32" s="146">
        <v>0</v>
      </c>
      <c r="T32" s="11">
        <v>33</v>
      </c>
      <c r="U32" s="11">
        <v>28.5</v>
      </c>
      <c r="V32" s="11">
        <v>7.4</v>
      </c>
      <c r="W32" s="10"/>
      <c r="X32" s="101"/>
      <c r="Y32" s="101"/>
      <c r="Z32" s="101"/>
      <c r="AA32" s="5"/>
    </row>
    <row r="33" spans="2:27" ht="12" customHeight="1" x14ac:dyDescent="0.15">
      <c r="B33" s="237" t="s">
        <v>15</v>
      </c>
      <c r="C33" s="238"/>
      <c r="D33" s="10">
        <v>0</v>
      </c>
      <c r="E33" s="74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74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46">
        <v>0</v>
      </c>
      <c r="T33" s="11">
        <v>0</v>
      </c>
      <c r="U33" s="11">
        <v>0</v>
      </c>
      <c r="V33" s="11">
        <v>0</v>
      </c>
      <c r="W33" s="10"/>
      <c r="X33" s="101"/>
      <c r="Y33" s="101"/>
      <c r="Z33" s="101"/>
      <c r="AA33" s="5"/>
    </row>
    <row r="34" spans="2:27" ht="12" customHeight="1" x14ac:dyDescent="0.15">
      <c r="B34" s="237" t="s">
        <v>16</v>
      </c>
      <c r="C34" s="238"/>
      <c r="D34" s="10">
        <v>353</v>
      </c>
      <c r="E34" s="74">
        <v>345</v>
      </c>
      <c r="F34" s="10">
        <v>2</v>
      </c>
      <c r="G34" s="10">
        <v>13</v>
      </c>
      <c r="H34" s="10">
        <v>20</v>
      </c>
      <c r="I34" s="10">
        <v>19</v>
      </c>
      <c r="J34" s="10">
        <v>27</v>
      </c>
      <c r="K34" s="10">
        <v>264</v>
      </c>
      <c r="L34" s="74">
        <v>8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7</v>
      </c>
      <c r="S34" s="146">
        <v>0</v>
      </c>
      <c r="T34" s="11">
        <v>35</v>
      </c>
      <c r="U34" s="11">
        <v>31.8</v>
      </c>
      <c r="V34" s="11">
        <v>6.1</v>
      </c>
      <c r="W34" s="10"/>
      <c r="X34" s="101"/>
      <c r="Y34" s="101"/>
      <c r="Z34" s="101"/>
      <c r="AA34" s="5"/>
    </row>
    <row r="35" spans="2:27" ht="12" customHeight="1" x14ac:dyDescent="0.15">
      <c r="B35" s="237" t="s">
        <v>17</v>
      </c>
      <c r="C35" s="238"/>
      <c r="D35" s="10">
        <v>337</v>
      </c>
      <c r="E35" s="74">
        <v>318</v>
      </c>
      <c r="F35" s="10">
        <v>1</v>
      </c>
      <c r="G35" s="10">
        <v>11</v>
      </c>
      <c r="H35" s="10">
        <v>22</v>
      </c>
      <c r="I35" s="10">
        <v>22</v>
      </c>
      <c r="J35" s="10">
        <v>22</v>
      </c>
      <c r="K35" s="10">
        <v>240</v>
      </c>
      <c r="L35" s="74">
        <v>19</v>
      </c>
      <c r="M35" s="10">
        <v>1</v>
      </c>
      <c r="N35" s="10">
        <v>5</v>
      </c>
      <c r="O35" s="10">
        <v>5</v>
      </c>
      <c r="P35" s="10">
        <v>0</v>
      </c>
      <c r="Q35" s="10">
        <v>1</v>
      </c>
      <c r="R35" s="10">
        <v>7</v>
      </c>
      <c r="S35" s="146">
        <v>0</v>
      </c>
      <c r="T35" s="11">
        <v>35</v>
      </c>
      <c r="U35" s="11">
        <v>31.2</v>
      </c>
      <c r="V35" s="11">
        <v>6.7</v>
      </c>
      <c r="W35" s="10"/>
      <c r="X35" s="101"/>
      <c r="Y35" s="101"/>
      <c r="Z35" s="101"/>
      <c r="AA35" s="5"/>
    </row>
    <row r="36" spans="2:27" ht="12" customHeight="1" x14ac:dyDescent="0.15">
      <c r="B36" s="237" t="s">
        <v>18</v>
      </c>
      <c r="C36" s="238"/>
      <c r="D36" s="10">
        <v>1221</v>
      </c>
      <c r="E36" s="74">
        <v>1180</v>
      </c>
      <c r="F36" s="10">
        <v>5</v>
      </c>
      <c r="G36" s="10">
        <v>19</v>
      </c>
      <c r="H36" s="10">
        <v>62</v>
      </c>
      <c r="I36" s="10">
        <v>70</v>
      </c>
      <c r="J36" s="10">
        <v>89</v>
      </c>
      <c r="K36" s="10">
        <v>935</v>
      </c>
      <c r="L36" s="74">
        <v>41</v>
      </c>
      <c r="M36" s="10">
        <v>2</v>
      </c>
      <c r="N36" s="10">
        <v>1</v>
      </c>
      <c r="O36" s="10">
        <v>4</v>
      </c>
      <c r="P36" s="10">
        <v>3</v>
      </c>
      <c r="Q36" s="10">
        <v>4</v>
      </c>
      <c r="R36" s="10">
        <v>27</v>
      </c>
      <c r="S36" s="146">
        <v>0</v>
      </c>
      <c r="T36" s="11">
        <v>35</v>
      </c>
      <c r="U36" s="11">
        <v>32.200000000000003</v>
      </c>
      <c r="V36" s="11">
        <v>5.4</v>
      </c>
      <c r="W36" s="10"/>
      <c r="X36" s="101"/>
      <c r="Y36" s="101"/>
      <c r="Z36" s="101"/>
      <c r="AA36" s="5"/>
    </row>
    <row r="37" spans="2:27" ht="12" customHeight="1" x14ac:dyDescent="0.15">
      <c r="B37" s="237" t="s">
        <v>19</v>
      </c>
      <c r="C37" s="238"/>
      <c r="D37" s="10">
        <v>613</v>
      </c>
      <c r="E37" s="74">
        <v>599</v>
      </c>
      <c r="F37" s="10">
        <v>1</v>
      </c>
      <c r="G37" s="10">
        <v>15</v>
      </c>
      <c r="H37" s="10">
        <v>39</v>
      </c>
      <c r="I37" s="10">
        <v>27</v>
      </c>
      <c r="J37" s="10">
        <v>44</v>
      </c>
      <c r="K37" s="10">
        <v>473</v>
      </c>
      <c r="L37" s="74">
        <v>14</v>
      </c>
      <c r="M37" s="10">
        <v>0</v>
      </c>
      <c r="N37" s="10">
        <v>1</v>
      </c>
      <c r="O37" s="10">
        <v>4</v>
      </c>
      <c r="P37" s="10">
        <v>2</v>
      </c>
      <c r="Q37" s="10">
        <v>0</v>
      </c>
      <c r="R37" s="10">
        <v>7</v>
      </c>
      <c r="S37" s="146">
        <v>0</v>
      </c>
      <c r="T37" s="11">
        <v>35</v>
      </c>
      <c r="U37" s="11">
        <v>32.1</v>
      </c>
      <c r="V37" s="11">
        <v>5.7</v>
      </c>
      <c r="W37" s="10"/>
      <c r="X37" s="101"/>
      <c r="Y37" s="101"/>
      <c r="Z37" s="101"/>
      <c r="AA37" s="5"/>
    </row>
    <row r="38" spans="2:27" ht="12" customHeight="1" x14ac:dyDescent="0.15">
      <c r="B38" s="237" t="s">
        <v>20</v>
      </c>
      <c r="C38" s="238"/>
      <c r="D38" s="10">
        <v>42</v>
      </c>
      <c r="E38" s="74">
        <v>40</v>
      </c>
      <c r="F38" s="10">
        <v>0</v>
      </c>
      <c r="G38" s="10">
        <v>1</v>
      </c>
      <c r="H38" s="10">
        <v>6</v>
      </c>
      <c r="I38" s="10">
        <v>3</v>
      </c>
      <c r="J38" s="10">
        <v>8</v>
      </c>
      <c r="K38" s="10">
        <v>22</v>
      </c>
      <c r="L38" s="74">
        <v>2</v>
      </c>
      <c r="M38" s="10">
        <v>0</v>
      </c>
      <c r="N38" s="10">
        <v>1</v>
      </c>
      <c r="O38" s="10">
        <v>1</v>
      </c>
      <c r="P38" s="10">
        <v>0</v>
      </c>
      <c r="Q38" s="10">
        <v>0</v>
      </c>
      <c r="R38" s="10">
        <v>0</v>
      </c>
      <c r="S38" s="146">
        <v>0</v>
      </c>
      <c r="T38" s="11">
        <v>33</v>
      </c>
      <c r="U38" s="51">
        <v>29.2</v>
      </c>
      <c r="V38" s="51">
        <v>6.9</v>
      </c>
      <c r="W38" s="10"/>
      <c r="X38" s="101"/>
      <c r="Y38" s="101"/>
      <c r="Z38" s="101"/>
      <c r="AA38" s="5"/>
    </row>
    <row r="39" spans="2:27" ht="12" customHeight="1" x14ac:dyDescent="0.15">
      <c r="B39" s="237" t="s">
        <v>21</v>
      </c>
      <c r="C39" s="238"/>
      <c r="D39" s="10">
        <v>5</v>
      </c>
      <c r="E39" s="74">
        <v>5</v>
      </c>
      <c r="F39" s="10">
        <v>0</v>
      </c>
      <c r="G39" s="10">
        <v>0</v>
      </c>
      <c r="H39" s="10">
        <v>2</v>
      </c>
      <c r="I39" s="10">
        <v>1</v>
      </c>
      <c r="J39" s="10">
        <v>0</v>
      </c>
      <c r="K39" s="10">
        <v>2</v>
      </c>
      <c r="L39" s="74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6">
        <v>0</v>
      </c>
      <c r="T39" s="11">
        <v>23</v>
      </c>
      <c r="U39" s="11">
        <v>26.6</v>
      </c>
      <c r="V39" s="11">
        <v>6.9</v>
      </c>
      <c r="W39" s="10"/>
      <c r="X39" s="101"/>
      <c r="Y39" s="101"/>
      <c r="Z39" s="101"/>
      <c r="AA39" s="5"/>
    </row>
    <row r="40" spans="2:27" ht="12" customHeight="1" x14ac:dyDescent="0.15">
      <c r="B40" s="237" t="s">
        <v>22</v>
      </c>
      <c r="C40" s="238"/>
      <c r="D40" s="10">
        <v>18</v>
      </c>
      <c r="E40" s="74">
        <v>18</v>
      </c>
      <c r="F40" s="10">
        <v>0</v>
      </c>
      <c r="G40" s="10">
        <v>0</v>
      </c>
      <c r="H40" s="10">
        <v>3</v>
      </c>
      <c r="I40" s="10">
        <v>3</v>
      </c>
      <c r="J40" s="10">
        <v>6</v>
      </c>
      <c r="K40" s="10">
        <v>6</v>
      </c>
      <c r="L40" s="74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46">
        <v>0</v>
      </c>
      <c r="T40" s="11">
        <v>27.5</v>
      </c>
      <c r="U40" s="11">
        <v>28.1</v>
      </c>
      <c r="V40" s="11">
        <v>5.8</v>
      </c>
      <c r="W40" s="10"/>
      <c r="X40" s="101"/>
      <c r="Y40" s="101"/>
      <c r="Z40" s="101"/>
      <c r="AA40" s="5"/>
    </row>
    <row r="41" spans="2:27" ht="12" customHeight="1" x14ac:dyDescent="0.15">
      <c r="B41" s="237" t="s">
        <v>23</v>
      </c>
      <c r="C41" s="238"/>
      <c r="D41" s="10">
        <v>3</v>
      </c>
      <c r="E41" s="197">
        <v>3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3</v>
      </c>
      <c r="L41" s="197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48">
        <v>0</v>
      </c>
      <c r="T41" s="51">
        <v>35</v>
      </c>
      <c r="U41" s="51">
        <v>34</v>
      </c>
      <c r="V41" s="51">
        <v>1.4</v>
      </c>
      <c r="W41" s="10"/>
      <c r="X41" s="128"/>
      <c r="Y41" s="128"/>
      <c r="Z41" s="128"/>
      <c r="AA41" s="5"/>
    </row>
    <row r="42" spans="2:27" ht="12" customHeight="1" x14ac:dyDescent="0.15">
      <c r="B42" s="237" t="s">
        <v>24</v>
      </c>
      <c r="C42" s="238"/>
      <c r="D42" s="10">
        <v>16</v>
      </c>
      <c r="E42" s="74">
        <v>16</v>
      </c>
      <c r="F42" s="10">
        <v>0</v>
      </c>
      <c r="G42" s="10">
        <v>0</v>
      </c>
      <c r="H42" s="10">
        <v>2</v>
      </c>
      <c r="I42" s="10">
        <v>2</v>
      </c>
      <c r="J42" s="10">
        <v>1</v>
      </c>
      <c r="K42" s="10">
        <v>11</v>
      </c>
      <c r="L42" s="74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46">
        <v>0</v>
      </c>
      <c r="T42" s="11">
        <v>35</v>
      </c>
      <c r="U42" s="11">
        <v>30.9</v>
      </c>
      <c r="V42" s="11">
        <v>5.7</v>
      </c>
      <c r="W42" s="10"/>
      <c r="X42" s="101"/>
      <c r="Y42" s="101"/>
      <c r="Z42" s="101"/>
      <c r="AA42" s="5"/>
    </row>
    <row r="43" spans="2:27" ht="12" customHeight="1" x14ac:dyDescent="0.15">
      <c r="B43" s="237" t="s">
        <v>25</v>
      </c>
      <c r="C43" s="238"/>
      <c r="D43" s="10">
        <v>21</v>
      </c>
      <c r="E43" s="74">
        <v>21</v>
      </c>
      <c r="F43" s="10">
        <v>0</v>
      </c>
      <c r="G43" s="10">
        <v>3</v>
      </c>
      <c r="H43" s="10">
        <v>3</v>
      </c>
      <c r="I43" s="10">
        <v>2</v>
      </c>
      <c r="J43" s="10">
        <v>3</v>
      </c>
      <c r="K43" s="10">
        <v>10</v>
      </c>
      <c r="L43" s="74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46">
        <v>0</v>
      </c>
      <c r="T43" s="11">
        <v>28</v>
      </c>
      <c r="U43" s="11">
        <v>27.3</v>
      </c>
      <c r="V43" s="11">
        <v>7.7</v>
      </c>
      <c r="W43" s="10"/>
      <c r="X43" s="101"/>
      <c r="Y43" s="101"/>
      <c r="Z43" s="101"/>
      <c r="AA43" s="5"/>
    </row>
    <row r="44" spans="2:27" ht="12" customHeight="1" x14ac:dyDescent="0.15">
      <c r="B44" s="237" t="s">
        <v>26</v>
      </c>
      <c r="C44" s="238"/>
      <c r="D44" s="10">
        <v>25</v>
      </c>
      <c r="E44" s="74">
        <v>25</v>
      </c>
      <c r="F44" s="10">
        <v>0</v>
      </c>
      <c r="G44" s="10">
        <v>1</v>
      </c>
      <c r="H44" s="10">
        <v>2</v>
      </c>
      <c r="I44" s="10">
        <v>2</v>
      </c>
      <c r="J44" s="10">
        <v>5</v>
      </c>
      <c r="K44" s="10">
        <v>15</v>
      </c>
      <c r="L44" s="74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6">
        <v>0</v>
      </c>
      <c r="T44" s="11">
        <v>35</v>
      </c>
      <c r="U44" s="11">
        <v>30.3</v>
      </c>
      <c r="V44" s="11">
        <v>6.3</v>
      </c>
      <c r="W44" s="10"/>
      <c r="X44" s="101"/>
      <c r="Y44" s="101"/>
      <c r="Z44" s="101"/>
      <c r="AA44" s="5"/>
    </row>
    <row r="45" spans="2:27" ht="12" customHeight="1" x14ac:dyDescent="0.15">
      <c r="B45" s="237" t="s">
        <v>27</v>
      </c>
      <c r="C45" s="238"/>
      <c r="D45" s="10">
        <v>9</v>
      </c>
      <c r="E45" s="74">
        <v>9</v>
      </c>
      <c r="F45" s="10">
        <v>0</v>
      </c>
      <c r="G45" s="10">
        <v>0</v>
      </c>
      <c r="H45" s="10">
        <v>2</v>
      </c>
      <c r="I45" s="10">
        <v>0</v>
      </c>
      <c r="J45" s="10">
        <v>2</v>
      </c>
      <c r="K45" s="10">
        <v>5</v>
      </c>
      <c r="L45" s="74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46">
        <v>0</v>
      </c>
      <c r="T45" s="11">
        <v>35</v>
      </c>
      <c r="U45" s="11">
        <v>30.1</v>
      </c>
      <c r="V45" s="11">
        <v>6.4</v>
      </c>
      <c r="W45" s="10"/>
      <c r="X45" s="101"/>
      <c r="Y45" s="101"/>
      <c r="Z45" s="101"/>
      <c r="AA45" s="5"/>
    </row>
    <row r="46" spans="2:27" ht="12" customHeight="1" x14ac:dyDescent="0.15">
      <c r="B46" s="237" t="s">
        <v>28</v>
      </c>
      <c r="C46" s="238"/>
      <c r="D46" s="10">
        <v>376</v>
      </c>
      <c r="E46" s="74">
        <v>364</v>
      </c>
      <c r="F46" s="10">
        <v>2</v>
      </c>
      <c r="G46" s="10">
        <v>7</v>
      </c>
      <c r="H46" s="10">
        <v>18</v>
      </c>
      <c r="I46" s="10">
        <v>21</v>
      </c>
      <c r="J46" s="10">
        <v>35</v>
      </c>
      <c r="K46" s="10">
        <v>281</v>
      </c>
      <c r="L46" s="74">
        <v>12</v>
      </c>
      <c r="M46" s="10">
        <v>1</v>
      </c>
      <c r="N46" s="10">
        <v>1</v>
      </c>
      <c r="O46" s="10">
        <v>2</v>
      </c>
      <c r="P46" s="10">
        <v>0</v>
      </c>
      <c r="Q46" s="10">
        <v>0</v>
      </c>
      <c r="R46" s="10">
        <v>8</v>
      </c>
      <c r="S46" s="146">
        <v>0</v>
      </c>
      <c r="T46" s="11">
        <v>35</v>
      </c>
      <c r="U46" s="11">
        <v>32</v>
      </c>
      <c r="V46" s="11">
        <v>5.6</v>
      </c>
      <c r="W46" s="10"/>
      <c r="X46" s="101"/>
      <c r="Y46" s="101"/>
      <c r="Z46" s="101"/>
      <c r="AA46" s="5"/>
    </row>
    <row r="47" spans="2:27" ht="12" customHeight="1" x14ac:dyDescent="0.15">
      <c r="B47" s="237" t="s">
        <v>29</v>
      </c>
      <c r="C47" s="238"/>
      <c r="D47" s="10">
        <v>3</v>
      </c>
      <c r="E47" s="74">
        <v>3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2</v>
      </c>
      <c r="L47" s="74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6">
        <v>0</v>
      </c>
      <c r="T47" s="11">
        <v>35</v>
      </c>
      <c r="U47" s="11">
        <v>31.7</v>
      </c>
      <c r="V47" s="11">
        <v>4.7</v>
      </c>
      <c r="W47" s="10"/>
      <c r="X47" s="101"/>
      <c r="Y47" s="101"/>
      <c r="Z47" s="101"/>
      <c r="AA47" s="5"/>
    </row>
    <row r="48" spans="2:27" ht="12" customHeight="1" x14ac:dyDescent="0.15">
      <c r="B48" s="237" t="s">
        <v>30</v>
      </c>
      <c r="C48" s="238"/>
      <c r="D48" s="10">
        <v>43</v>
      </c>
      <c r="E48" s="74">
        <v>42</v>
      </c>
      <c r="F48" s="10">
        <v>0</v>
      </c>
      <c r="G48" s="10">
        <v>3</v>
      </c>
      <c r="H48" s="10">
        <v>3</v>
      </c>
      <c r="I48" s="10">
        <v>1</v>
      </c>
      <c r="J48" s="10">
        <v>3</v>
      </c>
      <c r="K48" s="10">
        <v>32</v>
      </c>
      <c r="L48" s="74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46">
        <v>0</v>
      </c>
      <c r="T48" s="11">
        <v>35</v>
      </c>
      <c r="U48" s="11">
        <v>31.5</v>
      </c>
      <c r="V48" s="11">
        <v>6.8</v>
      </c>
      <c r="W48" s="10"/>
      <c r="X48" s="101"/>
      <c r="Y48" s="101"/>
      <c r="Z48" s="101"/>
      <c r="AA48" s="5"/>
    </row>
    <row r="49" spans="2:27" ht="12" customHeight="1" x14ac:dyDescent="0.15">
      <c r="B49" s="237" t="s">
        <v>31</v>
      </c>
      <c r="C49" s="238"/>
      <c r="D49" s="10">
        <v>55</v>
      </c>
      <c r="E49" s="74">
        <v>54</v>
      </c>
      <c r="F49" s="10">
        <v>3</v>
      </c>
      <c r="G49" s="10">
        <v>4</v>
      </c>
      <c r="H49" s="10">
        <v>4</v>
      </c>
      <c r="I49" s="10">
        <v>5</v>
      </c>
      <c r="J49" s="10">
        <v>4</v>
      </c>
      <c r="K49" s="10">
        <v>34</v>
      </c>
      <c r="L49" s="74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46">
        <v>0</v>
      </c>
      <c r="T49" s="11">
        <v>33</v>
      </c>
      <c r="U49" s="11">
        <v>28.8</v>
      </c>
      <c r="V49" s="11">
        <v>8.1999999999999993</v>
      </c>
      <c r="W49" s="10"/>
      <c r="X49" s="101"/>
      <c r="Y49" s="101"/>
      <c r="Z49" s="101"/>
      <c r="AA49" s="5"/>
    </row>
    <row r="50" spans="2:27" ht="12" customHeight="1" x14ac:dyDescent="0.15">
      <c r="B50" s="237" t="s">
        <v>32</v>
      </c>
      <c r="C50" s="238"/>
      <c r="D50" s="10">
        <v>789</v>
      </c>
      <c r="E50" s="74">
        <v>769</v>
      </c>
      <c r="F50" s="10">
        <v>3</v>
      </c>
      <c r="G50" s="10">
        <v>26</v>
      </c>
      <c r="H50" s="10">
        <v>49</v>
      </c>
      <c r="I50" s="10">
        <v>39</v>
      </c>
      <c r="J50" s="10">
        <v>69</v>
      </c>
      <c r="K50" s="10">
        <v>583</v>
      </c>
      <c r="L50" s="74">
        <v>20</v>
      </c>
      <c r="M50" s="10">
        <v>0</v>
      </c>
      <c r="N50" s="10">
        <v>3</v>
      </c>
      <c r="O50" s="10">
        <v>3</v>
      </c>
      <c r="P50" s="10">
        <v>1</v>
      </c>
      <c r="Q50" s="10">
        <v>1</v>
      </c>
      <c r="R50" s="10">
        <v>12</v>
      </c>
      <c r="S50" s="146">
        <v>0</v>
      </c>
      <c r="T50" s="11">
        <v>35</v>
      </c>
      <c r="U50" s="11">
        <v>31.7</v>
      </c>
      <c r="V50" s="11">
        <v>6.1</v>
      </c>
      <c r="W50" s="10"/>
      <c r="X50" s="101"/>
      <c r="Y50" s="101"/>
      <c r="Z50" s="101"/>
      <c r="AA50" s="5"/>
    </row>
    <row r="51" spans="2:27" ht="12" customHeight="1" x14ac:dyDescent="0.15">
      <c r="B51" s="237" t="s">
        <v>33</v>
      </c>
      <c r="C51" s="238"/>
      <c r="D51" s="10">
        <v>314</v>
      </c>
      <c r="E51" s="74">
        <v>307</v>
      </c>
      <c r="F51" s="10">
        <v>2</v>
      </c>
      <c r="G51" s="10">
        <v>7</v>
      </c>
      <c r="H51" s="10">
        <v>23</v>
      </c>
      <c r="I51" s="10">
        <v>9</v>
      </c>
      <c r="J51" s="10">
        <v>26</v>
      </c>
      <c r="K51" s="10">
        <v>240</v>
      </c>
      <c r="L51" s="74">
        <v>7</v>
      </c>
      <c r="M51" s="10">
        <v>0</v>
      </c>
      <c r="N51" s="10">
        <v>0</v>
      </c>
      <c r="O51" s="10">
        <v>3</v>
      </c>
      <c r="P51" s="10">
        <v>0</v>
      </c>
      <c r="Q51" s="10">
        <v>0</v>
      </c>
      <c r="R51" s="10">
        <v>4</v>
      </c>
      <c r="S51" s="146">
        <v>0</v>
      </c>
      <c r="T51" s="11">
        <v>35</v>
      </c>
      <c r="U51" s="11">
        <v>32</v>
      </c>
      <c r="V51" s="11">
        <v>5.8</v>
      </c>
      <c r="W51" s="10"/>
      <c r="X51" s="101"/>
      <c r="Y51" s="101"/>
      <c r="Z51" s="101"/>
      <c r="AA51" s="5"/>
    </row>
    <row r="52" spans="2:27" ht="12" customHeight="1" x14ac:dyDescent="0.15">
      <c r="B52" s="237" t="s">
        <v>34</v>
      </c>
      <c r="C52" s="238"/>
      <c r="D52" s="10">
        <v>34</v>
      </c>
      <c r="E52" s="74">
        <v>33</v>
      </c>
      <c r="F52" s="10">
        <v>0</v>
      </c>
      <c r="G52" s="10">
        <v>2</v>
      </c>
      <c r="H52" s="10">
        <v>4</v>
      </c>
      <c r="I52" s="10">
        <v>1</v>
      </c>
      <c r="J52" s="10">
        <v>1</v>
      </c>
      <c r="K52" s="10">
        <v>25</v>
      </c>
      <c r="L52" s="74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46">
        <v>0</v>
      </c>
      <c r="T52" s="11">
        <v>35</v>
      </c>
      <c r="U52" s="11">
        <v>31</v>
      </c>
      <c r="V52" s="11">
        <v>6.8</v>
      </c>
      <c r="W52" s="10"/>
      <c r="X52" s="101"/>
      <c r="Y52" s="101"/>
      <c r="Z52" s="101"/>
      <c r="AA52" s="5"/>
    </row>
    <row r="53" spans="2:27" ht="12" customHeight="1" x14ac:dyDescent="0.15">
      <c r="B53" s="237" t="s">
        <v>35</v>
      </c>
      <c r="C53" s="238"/>
      <c r="D53" s="10">
        <v>24</v>
      </c>
      <c r="E53" s="74">
        <v>24</v>
      </c>
      <c r="F53" s="10">
        <v>0</v>
      </c>
      <c r="G53" s="10">
        <v>4</v>
      </c>
      <c r="H53" s="10">
        <v>4</v>
      </c>
      <c r="I53" s="10">
        <v>3</v>
      </c>
      <c r="J53" s="10">
        <v>2</v>
      </c>
      <c r="K53" s="10">
        <v>11</v>
      </c>
      <c r="L53" s="74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6">
        <v>0</v>
      </c>
      <c r="T53" s="11">
        <v>28</v>
      </c>
      <c r="U53" s="11">
        <v>26.5</v>
      </c>
      <c r="V53" s="11">
        <v>7.9</v>
      </c>
      <c r="W53" s="10"/>
      <c r="X53" s="101"/>
      <c r="Y53" s="101"/>
      <c r="Z53" s="101"/>
      <c r="AA53" s="5"/>
    </row>
    <row r="54" spans="2:27" ht="12" customHeight="1" x14ac:dyDescent="0.15">
      <c r="B54" s="237" t="s">
        <v>36</v>
      </c>
      <c r="C54" s="238"/>
      <c r="D54" s="10">
        <v>10</v>
      </c>
      <c r="E54" s="74">
        <v>10</v>
      </c>
      <c r="F54" s="10">
        <v>0</v>
      </c>
      <c r="G54" s="10">
        <v>1</v>
      </c>
      <c r="H54" s="10">
        <v>0</v>
      </c>
      <c r="I54" s="10">
        <v>0</v>
      </c>
      <c r="J54" s="10">
        <v>2</v>
      </c>
      <c r="K54" s="10">
        <v>7</v>
      </c>
      <c r="L54" s="74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6">
        <v>0</v>
      </c>
      <c r="T54" s="11">
        <v>35</v>
      </c>
      <c r="U54" s="11">
        <v>31.9</v>
      </c>
      <c r="V54" s="11">
        <v>6</v>
      </c>
      <c r="W54" s="10"/>
      <c r="X54" s="101"/>
      <c r="Y54" s="101"/>
      <c r="Z54" s="101"/>
      <c r="AA54" s="5"/>
    </row>
    <row r="55" spans="2:27" ht="12" customHeight="1" x14ac:dyDescent="0.15">
      <c r="B55" s="237" t="s">
        <v>37</v>
      </c>
      <c r="C55" s="238"/>
      <c r="D55" s="10">
        <v>2</v>
      </c>
      <c r="E55" s="74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</v>
      </c>
      <c r="L55" s="74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6">
        <v>0</v>
      </c>
      <c r="T55" s="11">
        <v>35</v>
      </c>
      <c r="U55" s="11">
        <v>35</v>
      </c>
      <c r="V55" s="11">
        <v>0</v>
      </c>
      <c r="W55" s="10"/>
      <c r="X55" s="101"/>
      <c r="Y55" s="101"/>
      <c r="Z55" s="101"/>
      <c r="AA55" s="5"/>
    </row>
    <row r="56" spans="2:27" ht="12" customHeight="1" x14ac:dyDescent="0.15">
      <c r="B56" s="237" t="s">
        <v>38</v>
      </c>
      <c r="C56" s="238"/>
      <c r="D56" s="10">
        <v>36</v>
      </c>
      <c r="E56" s="74">
        <v>33</v>
      </c>
      <c r="F56" s="10">
        <v>1</v>
      </c>
      <c r="G56" s="10">
        <v>3</v>
      </c>
      <c r="H56" s="10">
        <v>5</v>
      </c>
      <c r="I56" s="10">
        <v>1</v>
      </c>
      <c r="J56" s="10">
        <v>3</v>
      </c>
      <c r="K56" s="10">
        <v>20</v>
      </c>
      <c r="L56" s="74">
        <v>3</v>
      </c>
      <c r="M56" s="10">
        <v>0</v>
      </c>
      <c r="N56" s="10">
        <v>1</v>
      </c>
      <c r="O56" s="10">
        <v>1</v>
      </c>
      <c r="P56" s="10">
        <v>0</v>
      </c>
      <c r="Q56" s="10">
        <v>0</v>
      </c>
      <c r="R56" s="10">
        <v>1</v>
      </c>
      <c r="S56" s="146">
        <v>0</v>
      </c>
      <c r="T56" s="11">
        <v>35</v>
      </c>
      <c r="U56" s="11">
        <v>28.3</v>
      </c>
      <c r="V56" s="11">
        <v>8.5</v>
      </c>
      <c r="W56" s="10"/>
      <c r="X56" s="101"/>
      <c r="Y56" s="101"/>
      <c r="Z56" s="101"/>
      <c r="AA56" s="5"/>
    </row>
    <row r="57" spans="2:27" ht="12" customHeight="1" x14ac:dyDescent="0.15">
      <c r="B57" s="237" t="s">
        <v>39</v>
      </c>
      <c r="C57" s="238"/>
      <c r="D57" s="10">
        <v>110</v>
      </c>
      <c r="E57" s="74">
        <v>105</v>
      </c>
      <c r="F57" s="10">
        <v>0</v>
      </c>
      <c r="G57" s="10">
        <v>4</v>
      </c>
      <c r="H57" s="10">
        <v>9</v>
      </c>
      <c r="I57" s="10">
        <v>4</v>
      </c>
      <c r="J57" s="10">
        <v>10</v>
      </c>
      <c r="K57" s="10">
        <v>78</v>
      </c>
      <c r="L57" s="74">
        <v>5</v>
      </c>
      <c r="M57" s="10">
        <v>0</v>
      </c>
      <c r="N57" s="10">
        <v>0</v>
      </c>
      <c r="O57" s="10">
        <v>1</v>
      </c>
      <c r="P57" s="10">
        <v>0</v>
      </c>
      <c r="Q57" s="10">
        <v>1</v>
      </c>
      <c r="R57" s="10">
        <v>3</v>
      </c>
      <c r="S57" s="146">
        <v>0</v>
      </c>
      <c r="T57" s="11">
        <v>35</v>
      </c>
      <c r="U57" s="11">
        <v>31.7</v>
      </c>
      <c r="V57" s="11">
        <v>6</v>
      </c>
      <c r="W57" s="10"/>
      <c r="X57" s="101"/>
      <c r="Y57" s="101"/>
      <c r="Z57" s="101"/>
      <c r="AA57" s="5"/>
    </row>
    <row r="58" spans="2:27" ht="12" customHeight="1" x14ac:dyDescent="0.15">
      <c r="B58" s="237" t="s">
        <v>40</v>
      </c>
      <c r="C58" s="238"/>
      <c r="D58" s="10">
        <v>12</v>
      </c>
      <c r="E58" s="74">
        <v>12</v>
      </c>
      <c r="F58" s="10">
        <v>0</v>
      </c>
      <c r="G58" s="10">
        <v>3</v>
      </c>
      <c r="H58" s="10">
        <v>1</v>
      </c>
      <c r="I58" s="10">
        <v>1</v>
      </c>
      <c r="J58" s="10">
        <v>0</v>
      </c>
      <c r="K58" s="10">
        <v>7</v>
      </c>
      <c r="L58" s="74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6">
        <v>0</v>
      </c>
      <c r="T58" s="11">
        <v>35</v>
      </c>
      <c r="U58" s="11">
        <v>27.6</v>
      </c>
      <c r="V58" s="11">
        <v>9.3000000000000007</v>
      </c>
      <c r="W58" s="10"/>
      <c r="X58" s="101"/>
      <c r="Y58" s="101"/>
      <c r="Z58" s="101"/>
      <c r="AA58" s="5"/>
    </row>
    <row r="59" spans="2:27" ht="12" customHeight="1" x14ac:dyDescent="0.15">
      <c r="B59" s="237" t="s">
        <v>41</v>
      </c>
      <c r="C59" s="238"/>
      <c r="D59" s="10">
        <v>6</v>
      </c>
      <c r="E59" s="74">
        <v>6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5</v>
      </c>
      <c r="L59" s="74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6">
        <v>0</v>
      </c>
      <c r="T59" s="11">
        <v>35</v>
      </c>
      <c r="U59" s="11">
        <v>33.700000000000003</v>
      </c>
      <c r="V59" s="11">
        <v>3</v>
      </c>
      <c r="W59" s="10"/>
      <c r="X59" s="101"/>
      <c r="Y59" s="101"/>
      <c r="Z59" s="101"/>
      <c r="AA59" s="5"/>
    </row>
    <row r="60" spans="2:27" ht="12" customHeight="1" x14ac:dyDescent="0.15">
      <c r="B60" s="237" t="s">
        <v>42</v>
      </c>
      <c r="C60" s="238"/>
      <c r="D60" s="10">
        <v>12</v>
      </c>
      <c r="E60" s="74">
        <v>12</v>
      </c>
      <c r="F60" s="10">
        <v>0</v>
      </c>
      <c r="G60" s="10">
        <v>2</v>
      </c>
      <c r="H60" s="10">
        <v>1</v>
      </c>
      <c r="I60" s="10">
        <v>1</v>
      </c>
      <c r="J60" s="10">
        <v>3</v>
      </c>
      <c r="K60" s="10">
        <v>5</v>
      </c>
      <c r="L60" s="74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6">
        <v>0</v>
      </c>
      <c r="T60" s="11">
        <v>30</v>
      </c>
      <c r="U60" s="11">
        <v>27.4</v>
      </c>
      <c r="V60" s="11">
        <v>7.4</v>
      </c>
      <c r="W60" s="10"/>
      <c r="X60" s="101"/>
      <c r="Y60" s="101"/>
      <c r="Z60" s="101"/>
      <c r="AA60" s="5"/>
    </row>
    <row r="61" spans="2:27" ht="12" customHeight="1" x14ac:dyDescent="0.15">
      <c r="B61" s="237" t="s">
        <v>43</v>
      </c>
      <c r="C61" s="238"/>
      <c r="D61" s="10">
        <v>20</v>
      </c>
      <c r="E61" s="74">
        <v>20</v>
      </c>
      <c r="F61" s="10">
        <v>1</v>
      </c>
      <c r="G61" s="10">
        <v>1</v>
      </c>
      <c r="H61" s="10">
        <v>2</v>
      </c>
      <c r="I61" s="10">
        <v>1</v>
      </c>
      <c r="J61" s="10">
        <v>2</v>
      </c>
      <c r="K61" s="10">
        <v>13</v>
      </c>
      <c r="L61" s="74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6">
        <v>0</v>
      </c>
      <c r="T61" s="11">
        <v>35</v>
      </c>
      <c r="U61" s="11">
        <v>29.5</v>
      </c>
      <c r="V61" s="11">
        <v>8</v>
      </c>
      <c r="W61" s="10"/>
      <c r="X61" s="101"/>
      <c r="Y61" s="101"/>
      <c r="Z61" s="101"/>
      <c r="AA61" s="5"/>
    </row>
    <row r="62" spans="2:27" ht="12" customHeight="1" x14ac:dyDescent="0.15">
      <c r="B62" s="237" t="s">
        <v>44</v>
      </c>
      <c r="C62" s="238"/>
      <c r="D62" s="10">
        <v>29</v>
      </c>
      <c r="E62" s="74">
        <v>28</v>
      </c>
      <c r="F62" s="10">
        <v>0</v>
      </c>
      <c r="G62" s="10">
        <v>0</v>
      </c>
      <c r="H62" s="10">
        <v>1</v>
      </c>
      <c r="I62" s="10">
        <v>1</v>
      </c>
      <c r="J62" s="10">
        <v>4</v>
      </c>
      <c r="K62" s="10">
        <v>22</v>
      </c>
      <c r="L62" s="74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46">
        <v>0</v>
      </c>
      <c r="T62" s="11">
        <v>35</v>
      </c>
      <c r="U62" s="11">
        <v>33</v>
      </c>
      <c r="V62" s="11">
        <v>3.9</v>
      </c>
      <c r="W62" s="10"/>
      <c r="X62" s="101"/>
      <c r="Y62" s="101"/>
      <c r="Z62" s="101"/>
      <c r="AA62" s="5"/>
    </row>
    <row r="63" spans="2:27" ht="12" customHeight="1" x14ac:dyDescent="0.15">
      <c r="B63" s="237" t="s">
        <v>45</v>
      </c>
      <c r="C63" s="238"/>
      <c r="D63" s="10">
        <v>342</v>
      </c>
      <c r="E63" s="74">
        <v>335</v>
      </c>
      <c r="F63" s="10">
        <v>1</v>
      </c>
      <c r="G63" s="10">
        <v>6</v>
      </c>
      <c r="H63" s="10">
        <v>25</v>
      </c>
      <c r="I63" s="10">
        <v>21</v>
      </c>
      <c r="J63" s="10">
        <v>24</v>
      </c>
      <c r="K63" s="10">
        <v>258</v>
      </c>
      <c r="L63" s="74">
        <v>7</v>
      </c>
      <c r="M63" s="10">
        <v>0</v>
      </c>
      <c r="N63" s="10">
        <v>1</v>
      </c>
      <c r="O63" s="10">
        <v>1</v>
      </c>
      <c r="P63" s="10">
        <v>1</v>
      </c>
      <c r="Q63" s="10">
        <v>1</v>
      </c>
      <c r="R63" s="10">
        <v>3</v>
      </c>
      <c r="S63" s="146">
        <v>0</v>
      </c>
      <c r="T63" s="11">
        <v>35</v>
      </c>
      <c r="U63" s="11">
        <v>31.9</v>
      </c>
      <c r="V63" s="11">
        <v>5.7</v>
      </c>
      <c r="W63" s="10"/>
      <c r="X63" s="101"/>
      <c r="Y63" s="101"/>
      <c r="Z63" s="101"/>
      <c r="AA63" s="5"/>
    </row>
    <row r="64" spans="2:27" ht="12" customHeight="1" x14ac:dyDescent="0.15">
      <c r="B64" s="237" t="s">
        <v>46</v>
      </c>
      <c r="C64" s="238"/>
      <c r="D64" s="10">
        <v>13</v>
      </c>
      <c r="E64" s="74">
        <v>13</v>
      </c>
      <c r="F64" s="10">
        <v>0</v>
      </c>
      <c r="G64" s="10">
        <v>0</v>
      </c>
      <c r="H64" s="10">
        <v>1</v>
      </c>
      <c r="I64" s="10">
        <v>0</v>
      </c>
      <c r="J64" s="10">
        <v>1</v>
      </c>
      <c r="K64" s="10">
        <v>11</v>
      </c>
      <c r="L64" s="74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46">
        <v>0</v>
      </c>
      <c r="T64" s="11">
        <v>35</v>
      </c>
      <c r="U64" s="11">
        <v>33.4</v>
      </c>
      <c r="V64" s="11">
        <v>4.2</v>
      </c>
      <c r="W64" s="10"/>
      <c r="X64" s="101"/>
      <c r="Y64" s="101"/>
      <c r="Z64" s="101"/>
      <c r="AA64" s="5"/>
    </row>
    <row r="65" spans="2:28" ht="12" customHeight="1" x14ac:dyDescent="0.15">
      <c r="B65" s="237" t="s">
        <v>47</v>
      </c>
      <c r="C65" s="238"/>
      <c r="D65" s="10">
        <v>27</v>
      </c>
      <c r="E65" s="74">
        <v>26</v>
      </c>
      <c r="F65" s="10">
        <v>0</v>
      </c>
      <c r="G65" s="10">
        <v>1</v>
      </c>
      <c r="H65" s="10">
        <v>0</v>
      </c>
      <c r="I65" s="10">
        <v>4</v>
      </c>
      <c r="J65" s="10">
        <v>2</v>
      </c>
      <c r="K65" s="10">
        <v>19</v>
      </c>
      <c r="L65" s="74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6">
        <v>0</v>
      </c>
      <c r="T65" s="11">
        <v>35</v>
      </c>
      <c r="U65" s="11">
        <v>31.4</v>
      </c>
      <c r="V65" s="11">
        <v>5.9</v>
      </c>
      <c r="W65" s="10"/>
      <c r="X65" s="101"/>
      <c r="Y65" s="101"/>
      <c r="Z65" s="101"/>
      <c r="AA65" s="5"/>
    </row>
    <row r="66" spans="2:28" ht="12" customHeight="1" x14ac:dyDescent="0.15">
      <c r="B66" s="237" t="s">
        <v>48</v>
      </c>
      <c r="C66" s="238"/>
      <c r="D66" s="10">
        <v>24</v>
      </c>
      <c r="E66" s="74">
        <v>24</v>
      </c>
      <c r="F66" s="10">
        <v>0</v>
      </c>
      <c r="G66" s="10">
        <v>0</v>
      </c>
      <c r="H66" s="10">
        <v>3</v>
      </c>
      <c r="I66" s="10">
        <v>3</v>
      </c>
      <c r="J66" s="10">
        <v>0</v>
      </c>
      <c r="K66" s="10">
        <v>18</v>
      </c>
      <c r="L66" s="74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46">
        <v>0</v>
      </c>
      <c r="T66" s="11">
        <v>35</v>
      </c>
      <c r="U66" s="11">
        <v>31.5</v>
      </c>
      <c r="V66" s="11">
        <v>5.8</v>
      </c>
      <c r="W66" s="10"/>
      <c r="X66" s="101"/>
      <c r="Y66" s="101"/>
      <c r="Z66" s="101"/>
      <c r="AA66" s="5"/>
    </row>
    <row r="67" spans="2:28" ht="12" customHeight="1" x14ac:dyDescent="0.15">
      <c r="B67" s="237" t="s">
        <v>49</v>
      </c>
      <c r="C67" s="238"/>
      <c r="D67" s="10">
        <v>19</v>
      </c>
      <c r="E67" s="74">
        <v>18</v>
      </c>
      <c r="F67" s="10">
        <v>0</v>
      </c>
      <c r="G67" s="10">
        <v>1</v>
      </c>
      <c r="H67" s="10">
        <v>1</v>
      </c>
      <c r="I67" s="10">
        <v>1</v>
      </c>
      <c r="J67" s="10">
        <v>2</v>
      </c>
      <c r="K67" s="10">
        <v>13</v>
      </c>
      <c r="L67" s="74">
        <v>1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46">
        <v>0</v>
      </c>
      <c r="T67" s="11">
        <v>35</v>
      </c>
      <c r="U67" s="11">
        <v>30.8</v>
      </c>
      <c r="V67" s="11">
        <v>6.7</v>
      </c>
      <c r="W67" s="10"/>
      <c r="X67" s="101"/>
      <c r="Y67" s="101"/>
      <c r="Z67" s="101"/>
      <c r="AA67" s="5"/>
    </row>
    <row r="68" spans="2:28" ht="12" customHeight="1" x14ac:dyDescent="0.15">
      <c r="B68" s="237" t="s">
        <v>50</v>
      </c>
      <c r="C68" s="238"/>
      <c r="D68" s="10">
        <v>17</v>
      </c>
      <c r="E68" s="74">
        <v>17</v>
      </c>
      <c r="F68" s="10">
        <v>1</v>
      </c>
      <c r="G68" s="10">
        <v>1</v>
      </c>
      <c r="H68" s="10">
        <v>0</v>
      </c>
      <c r="I68" s="10">
        <v>1</v>
      </c>
      <c r="J68" s="10">
        <v>2</v>
      </c>
      <c r="K68" s="10">
        <v>12</v>
      </c>
      <c r="L68" s="74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6">
        <v>0</v>
      </c>
      <c r="T68" s="11">
        <v>35</v>
      </c>
      <c r="U68" s="11">
        <v>30.5</v>
      </c>
      <c r="V68" s="11">
        <v>7.3</v>
      </c>
      <c r="W68" s="10"/>
      <c r="X68" s="101"/>
      <c r="Y68" s="101"/>
      <c r="Z68" s="101"/>
      <c r="AA68" s="5"/>
    </row>
    <row r="69" spans="2:28" ht="12" customHeight="1" x14ac:dyDescent="0.15">
      <c r="B69" s="237" t="s">
        <v>51</v>
      </c>
      <c r="C69" s="238"/>
      <c r="D69" s="10">
        <v>37</v>
      </c>
      <c r="E69" s="74">
        <v>36</v>
      </c>
      <c r="F69" s="10">
        <v>0</v>
      </c>
      <c r="G69" s="10">
        <v>3</v>
      </c>
      <c r="H69" s="10">
        <v>2</v>
      </c>
      <c r="I69" s="10">
        <v>2</v>
      </c>
      <c r="J69" s="10">
        <v>7</v>
      </c>
      <c r="K69" s="10">
        <v>22</v>
      </c>
      <c r="L69" s="74">
        <v>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1</v>
      </c>
      <c r="S69" s="146">
        <v>0</v>
      </c>
      <c r="T69" s="11">
        <v>35</v>
      </c>
      <c r="U69" s="11">
        <v>30.7</v>
      </c>
      <c r="V69" s="11">
        <v>6.4</v>
      </c>
      <c r="W69" s="10"/>
      <c r="X69" s="101"/>
      <c r="Y69" s="101"/>
      <c r="Z69" s="101"/>
      <c r="AA69" s="5"/>
    </row>
    <row r="70" spans="2:28" s="5" customFormat="1" ht="12" customHeight="1" x14ac:dyDescent="0.15">
      <c r="B70" s="272" t="s">
        <v>73</v>
      </c>
      <c r="C70" s="273"/>
      <c r="D70" s="7">
        <v>121</v>
      </c>
      <c r="E70" s="77">
        <v>115</v>
      </c>
      <c r="F70" s="7">
        <v>0</v>
      </c>
      <c r="G70" s="7">
        <v>3</v>
      </c>
      <c r="H70" s="7">
        <v>7</v>
      </c>
      <c r="I70" s="7">
        <v>7</v>
      </c>
      <c r="J70" s="7">
        <v>18</v>
      </c>
      <c r="K70" s="7">
        <v>80</v>
      </c>
      <c r="L70" s="77">
        <v>6</v>
      </c>
      <c r="M70" s="7">
        <v>0</v>
      </c>
      <c r="N70" s="7">
        <v>0</v>
      </c>
      <c r="O70" s="7">
        <v>2</v>
      </c>
      <c r="P70" s="7">
        <v>1</v>
      </c>
      <c r="Q70" s="7">
        <v>0</v>
      </c>
      <c r="R70" s="7">
        <v>3</v>
      </c>
      <c r="S70" s="147">
        <v>0</v>
      </c>
      <c r="T70" s="9">
        <v>35</v>
      </c>
      <c r="U70" s="9">
        <v>31.1</v>
      </c>
      <c r="V70" s="9">
        <v>5.5</v>
      </c>
      <c r="W70" s="10"/>
      <c r="X70" s="101"/>
      <c r="Y70" s="101"/>
      <c r="Z70" s="101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5397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332</v>
      </c>
      <c r="D1" s="30" t="s">
        <v>256</v>
      </c>
    </row>
    <row r="2" spans="1:8" ht="17.25" x14ac:dyDescent="0.2">
      <c r="A2" s="30"/>
      <c r="B2" s="1" t="s">
        <v>376</v>
      </c>
      <c r="C2" s="2"/>
    </row>
    <row r="3" spans="1:8" s="54" customFormat="1" ht="28.5" customHeight="1" x14ac:dyDescent="0.15">
      <c r="B3" s="300" t="s">
        <v>257</v>
      </c>
      <c r="C3" s="285"/>
      <c r="D3" s="291" t="s">
        <v>92</v>
      </c>
      <c r="E3" s="291" t="s">
        <v>258</v>
      </c>
      <c r="F3" s="291" t="s">
        <v>259</v>
      </c>
      <c r="G3" s="86"/>
      <c r="H3" s="86"/>
    </row>
    <row r="4" spans="1:8" x14ac:dyDescent="0.15">
      <c r="B4" s="310" t="s">
        <v>85</v>
      </c>
      <c r="C4" s="311"/>
      <c r="D4" s="292"/>
      <c r="E4" s="292"/>
      <c r="F4" s="292"/>
    </row>
    <row r="5" spans="1:8" x14ac:dyDescent="0.15">
      <c r="B5" s="312"/>
      <c r="C5" s="309"/>
      <c r="D5" s="292"/>
      <c r="E5" s="292"/>
      <c r="F5" s="292"/>
    </row>
    <row r="6" spans="1:8" ht="12" customHeight="1" x14ac:dyDescent="0.15">
      <c r="B6" s="274" t="s">
        <v>0</v>
      </c>
      <c r="C6" s="275"/>
      <c r="D6" s="6">
        <v>5397</v>
      </c>
      <c r="E6" s="6">
        <v>1009</v>
      </c>
      <c r="F6" s="6">
        <v>4388</v>
      </c>
    </row>
    <row r="7" spans="1:8" ht="12" customHeight="1" x14ac:dyDescent="0.15">
      <c r="B7" s="237" t="s">
        <v>1</v>
      </c>
      <c r="C7" s="238"/>
      <c r="D7" s="83">
        <v>4196</v>
      </c>
      <c r="E7" s="46">
        <v>764</v>
      </c>
      <c r="F7" s="46">
        <v>3432</v>
      </c>
    </row>
    <row r="8" spans="1:8" ht="12" customHeight="1" x14ac:dyDescent="0.15">
      <c r="B8" s="71"/>
      <c r="C8" s="18" t="s">
        <v>65</v>
      </c>
      <c r="D8" s="74">
        <v>2524</v>
      </c>
      <c r="E8" s="10">
        <v>496</v>
      </c>
      <c r="F8" s="10">
        <v>2028</v>
      </c>
    </row>
    <row r="9" spans="1:8" ht="12" customHeight="1" x14ac:dyDescent="0.15">
      <c r="B9" s="71"/>
      <c r="C9" s="18" t="s">
        <v>66</v>
      </c>
      <c r="D9" s="74">
        <v>1259</v>
      </c>
      <c r="E9" s="10">
        <v>181</v>
      </c>
      <c r="F9" s="10">
        <v>1078</v>
      </c>
    </row>
    <row r="10" spans="1:8" ht="12" customHeight="1" x14ac:dyDescent="0.15">
      <c r="B10" s="71"/>
      <c r="C10" s="18" t="s">
        <v>67</v>
      </c>
      <c r="D10" s="74">
        <v>413</v>
      </c>
      <c r="E10" s="10">
        <v>87</v>
      </c>
      <c r="F10" s="10">
        <v>326</v>
      </c>
    </row>
    <row r="11" spans="1:8" ht="12" customHeight="1" x14ac:dyDescent="0.15">
      <c r="B11" s="272" t="s">
        <v>5</v>
      </c>
      <c r="C11" s="273"/>
      <c r="D11" s="77">
        <v>1201</v>
      </c>
      <c r="E11" s="7">
        <v>245</v>
      </c>
      <c r="F11" s="7">
        <v>956</v>
      </c>
    </row>
    <row r="12" spans="1:8" ht="12" customHeight="1" x14ac:dyDescent="0.15">
      <c r="B12" s="237" t="s">
        <v>260</v>
      </c>
      <c r="C12" s="238"/>
      <c r="D12" s="6">
        <v>63</v>
      </c>
      <c r="E12" s="6">
        <v>10</v>
      </c>
      <c r="F12" s="6">
        <v>53</v>
      </c>
    </row>
    <row r="13" spans="1:8" ht="12" customHeight="1" x14ac:dyDescent="0.15">
      <c r="B13" s="237" t="s">
        <v>261</v>
      </c>
      <c r="C13" s="238"/>
      <c r="D13" s="6">
        <v>147</v>
      </c>
      <c r="E13" s="6">
        <v>37</v>
      </c>
      <c r="F13" s="6">
        <v>110</v>
      </c>
    </row>
    <row r="14" spans="1:8" ht="12" customHeight="1" x14ac:dyDescent="0.15">
      <c r="B14" s="237" t="s">
        <v>77</v>
      </c>
      <c r="C14" s="238"/>
      <c r="D14" s="6">
        <v>84</v>
      </c>
      <c r="E14" s="6">
        <v>13</v>
      </c>
      <c r="F14" s="6">
        <v>71</v>
      </c>
    </row>
    <row r="15" spans="1:8" ht="12" customHeight="1" x14ac:dyDescent="0.15">
      <c r="B15" s="237" t="s">
        <v>78</v>
      </c>
      <c r="C15" s="238"/>
      <c r="D15" s="6">
        <v>2577</v>
      </c>
      <c r="E15" s="6">
        <v>508</v>
      </c>
      <c r="F15" s="6">
        <v>2069</v>
      </c>
    </row>
    <row r="16" spans="1:8" ht="12" customHeight="1" x14ac:dyDescent="0.15">
      <c r="B16" s="237" t="s">
        <v>79</v>
      </c>
      <c r="C16" s="238"/>
      <c r="D16" s="6">
        <v>404</v>
      </c>
      <c r="E16" s="6">
        <v>86</v>
      </c>
      <c r="F16" s="6">
        <v>318</v>
      </c>
    </row>
    <row r="17" spans="2:6" ht="12" customHeight="1" x14ac:dyDescent="0.15">
      <c r="B17" s="237" t="s">
        <v>262</v>
      </c>
      <c r="C17" s="238"/>
      <c r="D17" s="6">
        <v>26</v>
      </c>
      <c r="E17" s="6">
        <v>3</v>
      </c>
      <c r="F17" s="6">
        <v>23</v>
      </c>
    </row>
    <row r="18" spans="2:6" ht="12" customHeight="1" x14ac:dyDescent="0.15">
      <c r="B18" s="237" t="s">
        <v>81</v>
      </c>
      <c r="C18" s="238"/>
      <c r="D18" s="6">
        <v>1259</v>
      </c>
      <c r="E18" s="6">
        <v>181</v>
      </c>
      <c r="F18" s="6">
        <v>1078</v>
      </c>
    </row>
    <row r="19" spans="2:6" ht="12" customHeight="1" x14ac:dyDescent="0.15">
      <c r="B19" s="237" t="s">
        <v>202</v>
      </c>
      <c r="C19" s="238"/>
      <c r="D19" s="6">
        <v>170</v>
      </c>
      <c r="E19" s="6">
        <v>52</v>
      </c>
      <c r="F19" s="6">
        <v>118</v>
      </c>
    </row>
    <row r="20" spans="2:6" ht="12" customHeight="1" x14ac:dyDescent="0.15">
      <c r="B20" s="237" t="s">
        <v>203</v>
      </c>
      <c r="C20" s="238"/>
      <c r="D20" s="6">
        <v>67</v>
      </c>
      <c r="E20" s="6">
        <v>23</v>
      </c>
      <c r="F20" s="6">
        <v>44</v>
      </c>
    </row>
    <row r="21" spans="2:6" ht="12" customHeight="1" x14ac:dyDescent="0.15">
      <c r="B21" s="237" t="s">
        <v>88</v>
      </c>
      <c r="C21" s="238"/>
      <c r="D21" s="6">
        <v>382</v>
      </c>
      <c r="E21" s="6">
        <v>69</v>
      </c>
      <c r="F21" s="6">
        <v>313</v>
      </c>
    </row>
    <row r="22" spans="2:6" ht="12" customHeight="1" x14ac:dyDescent="0.15">
      <c r="B22" s="272" t="s">
        <v>204</v>
      </c>
      <c r="C22" s="273"/>
      <c r="D22" s="6">
        <v>218</v>
      </c>
      <c r="E22" s="6">
        <v>27</v>
      </c>
      <c r="F22" s="6">
        <v>191</v>
      </c>
    </row>
    <row r="23" spans="2:6" ht="12" customHeight="1" x14ac:dyDescent="0.15">
      <c r="B23" s="237" t="s">
        <v>6</v>
      </c>
      <c r="C23" s="238"/>
      <c r="D23" s="83">
        <v>63</v>
      </c>
      <c r="E23" s="46">
        <v>10</v>
      </c>
      <c r="F23" s="46">
        <v>53</v>
      </c>
    </row>
    <row r="24" spans="2:6" ht="12" customHeight="1" x14ac:dyDescent="0.15">
      <c r="B24" s="237" t="s">
        <v>7</v>
      </c>
      <c r="C24" s="238"/>
      <c r="D24" s="74">
        <v>0</v>
      </c>
      <c r="E24" s="196">
        <v>0</v>
      </c>
      <c r="F24" s="196">
        <v>0</v>
      </c>
    </row>
    <row r="25" spans="2:6" ht="12" customHeight="1" x14ac:dyDescent="0.15">
      <c r="B25" s="237" t="s">
        <v>8</v>
      </c>
      <c r="C25" s="238"/>
      <c r="D25" s="74">
        <v>18</v>
      </c>
      <c r="E25" s="10">
        <v>1</v>
      </c>
      <c r="F25" s="10">
        <v>17</v>
      </c>
    </row>
    <row r="26" spans="2:6" ht="12" customHeight="1" x14ac:dyDescent="0.15">
      <c r="B26" s="237" t="s">
        <v>9</v>
      </c>
      <c r="C26" s="238"/>
      <c r="D26" s="74">
        <v>84</v>
      </c>
      <c r="E26" s="10">
        <v>25</v>
      </c>
      <c r="F26" s="10">
        <v>59</v>
      </c>
    </row>
    <row r="27" spans="2:6" ht="12" customHeight="1" x14ac:dyDescent="0.15">
      <c r="B27" s="237" t="s">
        <v>10</v>
      </c>
      <c r="C27" s="238"/>
      <c r="D27" s="74">
        <v>0</v>
      </c>
      <c r="E27" s="10">
        <v>0</v>
      </c>
      <c r="F27" s="10">
        <v>0</v>
      </c>
    </row>
    <row r="28" spans="2:6" ht="12" customHeight="1" x14ac:dyDescent="0.15">
      <c r="B28" s="237" t="s">
        <v>11</v>
      </c>
      <c r="C28" s="238"/>
      <c r="D28" s="74">
        <v>10</v>
      </c>
      <c r="E28" s="10">
        <v>1</v>
      </c>
      <c r="F28" s="10">
        <v>9</v>
      </c>
    </row>
    <row r="29" spans="2:6" ht="12" customHeight="1" x14ac:dyDescent="0.15">
      <c r="B29" s="237" t="s">
        <v>12</v>
      </c>
      <c r="C29" s="238"/>
      <c r="D29" s="74">
        <v>35</v>
      </c>
      <c r="E29" s="10">
        <v>10</v>
      </c>
      <c r="F29" s="10">
        <v>25</v>
      </c>
    </row>
    <row r="30" spans="2:6" ht="12" customHeight="1" x14ac:dyDescent="0.15">
      <c r="B30" s="237" t="s">
        <v>13</v>
      </c>
      <c r="C30" s="238"/>
      <c r="D30" s="74">
        <v>28</v>
      </c>
      <c r="E30" s="10">
        <v>6</v>
      </c>
      <c r="F30" s="10">
        <v>22</v>
      </c>
    </row>
    <row r="31" spans="2:6" ht="12" customHeight="1" x14ac:dyDescent="0.15">
      <c r="B31" s="237" t="s">
        <v>14</v>
      </c>
      <c r="C31" s="238"/>
      <c r="D31" s="74">
        <v>21</v>
      </c>
      <c r="E31" s="10">
        <v>2</v>
      </c>
      <c r="F31" s="10">
        <v>19</v>
      </c>
    </row>
    <row r="32" spans="2:6" ht="12" customHeight="1" x14ac:dyDescent="0.15">
      <c r="B32" s="237" t="s">
        <v>15</v>
      </c>
      <c r="C32" s="238"/>
      <c r="D32" s="74">
        <v>0</v>
      </c>
      <c r="E32" s="10">
        <v>0</v>
      </c>
      <c r="F32" s="10">
        <v>0</v>
      </c>
    </row>
    <row r="33" spans="2:6" ht="12" customHeight="1" x14ac:dyDescent="0.15">
      <c r="B33" s="237" t="s">
        <v>16</v>
      </c>
      <c r="C33" s="238"/>
      <c r="D33" s="74">
        <v>353</v>
      </c>
      <c r="E33" s="10">
        <v>81</v>
      </c>
      <c r="F33" s="10">
        <v>272</v>
      </c>
    </row>
    <row r="34" spans="2:6" ht="12" customHeight="1" x14ac:dyDescent="0.15">
      <c r="B34" s="237" t="s">
        <v>17</v>
      </c>
      <c r="C34" s="238"/>
      <c r="D34" s="74">
        <v>337</v>
      </c>
      <c r="E34" s="10">
        <v>67</v>
      </c>
      <c r="F34" s="10">
        <v>270</v>
      </c>
    </row>
    <row r="35" spans="2:6" ht="12" customHeight="1" x14ac:dyDescent="0.15">
      <c r="B35" s="237" t="s">
        <v>18</v>
      </c>
      <c r="C35" s="238"/>
      <c r="D35" s="74">
        <v>1221</v>
      </c>
      <c r="E35" s="10">
        <v>205</v>
      </c>
      <c r="F35" s="10">
        <v>1016</v>
      </c>
    </row>
    <row r="36" spans="2:6" ht="12" customHeight="1" x14ac:dyDescent="0.15">
      <c r="B36" s="237" t="s">
        <v>19</v>
      </c>
      <c r="C36" s="238"/>
      <c r="D36" s="74">
        <v>613</v>
      </c>
      <c r="E36" s="10">
        <v>143</v>
      </c>
      <c r="F36" s="10">
        <v>470</v>
      </c>
    </row>
    <row r="37" spans="2:6" ht="12" customHeight="1" x14ac:dyDescent="0.15">
      <c r="B37" s="237" t="s">
        <v>20</v>
      </c>
      <c r="C37" s="238"/>
      <c r="D37" s="74">
        <v>42</v>
      </c>
      <c r="E37" s="10">
        <v>6</v>
      </c>
      <c r="F37" s="10">
        <v>36</v>
      </c>
    </row>
    <row r="38" spans="2:6" ht="12" customHeight="1" x14ac:dyDescent="0.15">
      <c r="B38" s="237" t="s">
        <v>21</v>
      </c>
      <c r="C38" s="238"/>
      <c r="D38" s="74">
        <v>5</v>
      </c>
      <c r="E38" s="10">
        <v>0</v>
      </c>
      <c r="F38" s="10">
        <v>5</v>
      </c>
    </row>
    <row r="39" spans="2:6" ht="12" customHeight="1" x14ac:dyDescent="0.15">
      <c r="B39" s="237" t="s">
        <v>22</v>
      </c>
      <c r="C39" s="238"/>
      <c r="D39" s="74">
        <v>18</v>
      </c>
      <c r="E39" s="10">
        <v>3</v>
      </c>
      <c r="F39" s="10">
        <v>15</v>
      </c>
    </row>
    <row r="40" spans="2:6" ht="12" customHeight="1" x14ac:dyDescent="0.15">
      <c r="B40" s="237" t="s">
        <v>23</v>
      </c>
      <c r="C40" s="238"/>
      <c r="D40" s="74">
        <v>3</v>
      </c>
      <c r="E40" s="196">
        <v>0</v>
      </c>
      <c r="F40" s="196">
        <v>3</v>
      </c>
    </row>
    <row r="41" spans="2:6" ht="12" customHeight="1" x14ac:dyDescent="0.15">
      <c r="B41" s="237" t="s">
        <v>24</v>
      </c>
      <c r="C41" s="238"/>
      <c r="D41" s="74">
        <v>16</v>
      </c>
      <c r="E41" s="10">
        <v>5</v>
      </c>
      <c r="F41" s="10">
        <v>11</v>
      </c>
    </row>
    <row r="42" spans="2:6" ht="12" customHeight="1" x14ac:dyDescent="0.15">
      <c r="B42" s="237" t="s">
        <v>25</v>
      </c>
      <c r="C42" s="238"/>
      <c r="D42" s="74">
        <v>21</v>
      </c>
      <c r="E42" s="10">
        <v>5</v>
      </c>
      <c r="F42" s="10">
        <v>16</v>
      </c>
    </row>
    <row r="43" spans="2:6" ht="12" customHeight="1" x14ac:dyDescent="0.15">
      <c r="B43" s="237" t="s">
        <v>26</v>
      </c>
      <c r="C43" s="238"/>
      <c r="D43" s="74">
        <v>25</v>
      </c>
      <c r="E43" s="10">
        <v>7</v>
      </c>
      <c r="F43" s="10">
        <v>18</v>
      </c>
    </row>
    <row r="44" spans="2:6" ht="12" customHeight="1" x14ac:dyDescent="0.15">
      <c r="B44" s="237" t="s">
        <v>27</v>
      </c>
      <c r="C44" s="238"/>
      <c r="D44" s="74">
        <v>9</v>
      </c>
      <c r="E44" s="10">
        <v>1</v>
      </c>
      <c r="F44" s="10">
        <v>8</v>
      </c>
    </row>
    <row r="45" spans="2:6" ht="12" customHeight="1" x14ac:dyDescent="0.15">
      <c r="B45" s="237" t="s">
        <v>28</v>
      </c>
      <c r="C45" s="238"/>
      <c r="D45" s="74">
        <v>376</v>
      </c>
      <c r="E45" s="10">
        <v>78</v>
      </c>
      <c r="F45" s="10">
        <v>298</v>
      </c>
    </row>
    <row r="46" spans="2:6" ht="12" customHeight="1" x14ac:dyDescent="0.15">
      <c r="B46" s="237" t="s">
        <v>29</v>
      </c>
      <c r="C46" s="238"/>
      <c r="D46" s="74">
        <v>3</v>
      </c>
      <c r="E46" s="10">
        <v>1</v>
      </c>
      <c r="F46" s="10">
        <v>2</v>
      </c>
    </row>
    <row r="47" spans="2:6" ht="12" customHeight="1" x14ac:dyDescent="0.15">
      <c r="B47" s="237" t="s">
        <v>30</v>
      </c>
      <c r="C47" s="238"/>
      <c r="D47" s="74">
        <v>43</v>
      </c>
      <c r="E47" s="10">
        <v>11</v>
      </c>
      <c r="F47" s="10">
        <v>32</v>
      </c>
    </row>
    <row r="48" spans="2:6" ht="12" customHeight="1" x14ac:dyDescent="0.15">
      <c r="B48" s="237" t="s">
        <v>31</v>
      </c>
      <c r="C48" s="238"/>
      <c r="D48" s="74">
        <v>55</v>
      </c>
      <c r="E48" s="10">
        <v>7</v>
      </c>
      <c r="F48" s="10">
        <v>48</v>
      </c>
    </row>
    <row r="49" spans="2:6" ht="12" customHeight="1" x14ac:dyDescent="0.15">
      <c r="B49" s="237" t="s">
        <v>32</v>
      </c>
      <c r="C49" s="238"/>
      <c r="D49" s="74">
        <v>789</v>
      </c>
      <c r="E49" s="10">
        <v>107</v>
      </c>
      <c r="F49" s="10">
        <v>682</v>
      </c>
    </row>
    <row r="50" spans="2:6" ht="12" customHeight="1" x14ac:dyDescent="0.15">
      <c r="B50" s="237" t="s">
        <v>33</v>
      </c>
      <c r="C50" s="238"/>
      <c r="D50" s="74">
        <v>314</v>
      </c>
      <c r="E50" s="10">
        <v>47</v>
      </c>
      <c r="F50" s="10">
        <v>267</v>
      </c>
    </row>
    <row r="51" spans="2:6" ht="12" customHeight="1" x14ac:dyDescent="0.15">
      <c r="B51" s="237" t="s">
        <v>34</v>
      </c>
      <c r="C51" s="238"/>
      <c r="D51" s="74">
        <v>34</v>
      </c>
      <c r="E51" s="10">
        <v>4</v>
      </c>
      <c r="F51" s="10">
        <v>30</v>
      </c>
    </row>
    <row r="52" spans="2:6" ht="12" customHeight="1" x14ac:dyDescent="0.15">
      <c r="B52" s="237" t="s">
        <v>35</v>
      </c>
      <c r="C52" s="238"/>
      <c r="D52" s="74">
        <v>24</v>
      </c>
      <c r="E52" s="10">
        <v>5</v>
      </c>
      <c r="F52" s="10">
        <v>19</v>
      </c>
    </row>
    <row r="53" spans="2:6" ht="12" customHeight="1" x14ac:dyDescent="0.15">
      <c r="B53" s="237" t="s">
        <v>36</v>
      </c>
      <c r="C53" s="238"/>
      <c r="D53" s="74">
        <v>10</v>
      </c>
      <c r="E53" s="10">
        <v>2</v>
      </c>
      <c r="F53" s="10">
        <v>8</v>
      </c>
    </row>
    <row r="54" spans="2:6" ht="12" customHeight="1" x14ac:dyDescent="0.15">
      <c r="B54" s="237" t="s">
        <v>37</v>
      </c>
      <c r="C54" s="238"/>
      <c r="D54" s="74">
        <v>2</v>
      </c>
      <c r="E54" s="10">
        <v>1</v>
      </c>
      <c r="F54" s="10">
        <v>1</v>
      </c>
    </row>
    <row r="55" spans="2:6" ht="12" customHeight="1" x14ac:dyDescent="0.15">
      <c r="B55" s="237" t="s">
        <v>38</v>
      </c>
      <c r="C55" s="238"/>
      <c r="D55" s="74">
        <v>36</v>
      </c>
      <c r="E55" s="10">
        <v>4</v>
      </c>
      <c r="F55" s="10">
        <v>32</v>
      </c>
    </row>
    <row r="56" spans="2:6" ht="12" customHeight="1" x14ac:dyDescent="0.15">
      <c r="B56" s="237" t="s">
        <v>39</v>
      </c>
      <c r="C56" s="238"/>
      <c r="D56" s="74">
        <v>110</v>
      </c>
      <c r="E56" s="10">
        <v>42</v>
      </c>
      <c r="F56" s="10">
        <v>68</v>
      </c>
    </row>
    <row r="57" spans="2:6" ht="12" customHeight="1" x14ac:dyDescent="0.15">
      <c r="B57" s="237" t="s">
        <v>40</v>
      </c>
      <c r="C57" s="238"/>
      <c r="D57" s="74">
        <v>12</v>
      </c>
      <c r="E57" s="10">
        <v>3</v>
      </c>
      <c r="F57" s="10">
        <v>9</v>
      </c>
    </row>
    <row r="58" spans="2:6" ht="12" customHeight="1" x14ac:dyDescent="0.15">
      <c r="B58" s="237" t="s">
        <v>41</v>
      </c>
      <c r="C58" s="238"/>
      <c r="D58" s="74">
        <v>6</v>
      </c>
      <c r="E58" s="10">
        <v>1</v>
      </c>
      <c r="F58" s="10">
        <v>5</v>
      </c>
    </row>
    <row r="59" spans="2:6" ht="12" customHeight="1" x14ac:dyDescent="0.15">
      <c r="B59" s="237" t="s">
        <v>42</v>
      </c>
      <c r="C59" s="238"/>
      <c r="D59" s="74">
        <v>12</v>
      </c>
      <c r="E59" s="10">
        <v>6</v>
      </c>
      <c r="F59" s="10">
        <v>6</v>
      </c>
    </row>
    <row r="60" spans="2:6" ht="12" customHeight="1" x14ac:dyDescent="0.15">
      <c r="B60" s="237" t="s">
        <v>43</v>
      </c>
      <c r="C60" s="238"/>
      <c r="D60" s="74">
        <v>20</v>
      </c>
      <c r="E60" s="10">
        <v>6</v>
      </c>
      <c r="F60" s="10">
        <v>14</v>
      </c>
    </row>
    <row r="61" spans="2:6" ht="12" customHeight="1" x14ac:dyDescent="0.15">
      <c r="B61" s="237" t="s">
        <v>44</v>
      </c>
      <c r="C61" s="238"/>
      <c r="D61" s="74">
        <v>29</v>
      </c>
      <c r="E61" s="10">
        <v>10</v>
      </c>
      <c r="F61" s="10">
        <v>19</v>
      </c>
    </row>
    <row r="62" spans="2:6" ht="12" customHeight="1" x14ac:dyDescent="0.15">
      <c r="B62" s="237" t="s">
        <v>45</v>
      </c>
      <c r="C62" s="238"/>
      <c r="D62" s="74">
        <v>342</v>
      </c>
      <c r="E62" s="10">
        <v>59</v>
      </c>
      <c r="F62" s="10">
        <v>283</v>
      </c>
    </row>
    <row r="63" spans="2:6" ht="12" customHeight="1" x14ac:dyDescent="0.15">
      <c r="B63" s="237" t="s">
        <v>46</v>
      </c>
      <c r="C63" s="238"/>
      <c r="D63" s="74">
        <v>13</v>
      </c>
      <c r="E63" s="10">
        <v>1</v>
      </c>
      <c r="F63" s="10">
        <v>12</v>
      </c>
    </row>
    <row r="64" spans="2:6" ht="12" customHeight="1" x14ac:dyDescent="0.15">
      <c r="B64" s="237" t="s">
        <v>47</v>
      </c>
      <c r="C64" s="238"/>
      <c r="D64" s="74">
        <v>27</v>
      </c>
      <c r="E64" s="10">
        <v>9</v>
      </c>
      <c r="F64" s="10">
        <v>18</v>
      </c>
    </row>
    <row r="65" spans="2:6" ht="12" customHeight="1" x14ac:dyDescent="0.15">
      <c r="B65" s="237" t="s">
        <v>48</v>
      </c>
      <c r="C65" s="238"/>
      <c r="D65" s="74">
        <v>24</v>
      </c>
      <c r="E65" s="10">
        <v>3</v>
      </c>
      <c r="F65" s="10">
        <v>21</v>
      </c>
    </row>
    <row r="66" spans="2:6" ht="12" customHeight="1" x14ac:dyDescent="0.15">
      <c r="B66" s="237" t="s">
        <v>49</v>
      </c>
      <c r="C66" s="238"/>
      <c r="D66" s="74">
        <v>19</v>
      </c>
      <c r="E66" s="10">
        <v>1</v>
      </c>
      <c r="F66" s="10">
        <v>18</v>
      </c>
    </row>
    <row r="67" spans="2:6" ht="12" customHeight="1" x14ac:dyDescent="0.15">
      <c r="B67" s="237" t="s">
        <v>50</v>
      </c>
      <c r="C67" s="238"/>
      <c r="D67" s="74">
        <v>17</v>
      </c>
      <c r="E67" s="10">
        <v>1</v>
      </c>
      <c r="F67" s="10">
        <v>16</v>
      </c>
    </row>
    <row r="68" spans="2:6" ht="12" customHeight="1" x14ac:dyDescent="0.15">
      <c r="B68" s="237" t="s">
        <v>51</v>
      </c>
      <c r="C68" s="238"/>
      <c r="D68" s="74">
        <v>37</v>
      </c>
      <c r="E68" s="10">
        <v>12</v>
      </c>
      <c r="F68" s="10">
        <v>25</v>
      </c>
    </row>
    <row r="69" spans="2:6" s="5" customFormat="1" ht="12" customHeight="1" x14ac:dyDescent="0.15">
      <c r="B69" s="272" t="s">
        <v>73</v>
      </c>
      <c r="C69" s="273"/>
      <c r="D69" s="77">
        <v>121</v>
      </c>
      <c r="E69" s="7">
        <v>10</v>
      </c>
      <c r="F69" s="7">
        <v>111</v>
      </c>
    </row>
    <row r="71" spans="2:6" x14ac:dyDescent="0.15">
      <c r="D71" s="171">
        <f>D6</f>
        <v>5397</v>
      </c>
    </row>
    <row r="72" spans="2:6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364</v>
      </c>
      <c r="C1" s="30"/>
      <c r="E1" s="30" t="s">
        <v>263</v>
      </c>
      <c r="F1" s="30"/>
      <c r="I1" s="30"/>
      <c r="Q1" s="30" t="s">
        <v>263</v>
      </c>
      <c r="Y1" s="30"/>
      <c r="AD1" s="30" t="s">
        <v>263</v>
      </c>
      <c r="AG1" s="30"/>
    </row>
    <row r="2" spans="1:35" ht="17.25" customHeight="1" x14ac:dyDescent="0.15">
      <c r="B2" s="1" t="s">
        <v>376</v>
      </c>
    </row>
    <row r="3" spans="1:35" ht="24" customHeight="1" x14ac:dyDescent="0.15">
      <c r="B3" s="300" t="s">
        <v>264</v>
      </c>
      <c r="C3" s="340"/>
      <c r="D3" s="285"/>
      <c r="E3" s="293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  <c r="AG3" s="296" t="s">
        <v>94</v>
      </c>
      <c r="AH3" s="296" t="s">
        <v>95</v>
      </c>
      <c r="AI3" s="315" t="s">
        <v>161</v>
      </c>
    </row>
    <row r="4" spans="1:35" s="36" customFormat="1" ht="13.5" x14ac:dyDescent="0.15">
      <c r="B4" s="310" t="s">
        <v>265</v>
      </c>
      <c r="C4" s="341"/>
      <c r="D4" s="311"/>
      <c r="E4" s="294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  <c r="AG4" s="297"/>
      <c r="AH4" s="297"/>
      <c r="AI4" s="297"/>
    </row>
    <row r="5" spans="1:35" ht="24" customHeight="1" x14ac:dyDescent="0.15">
      <c r="B5" s="312"/>
      <c r="C5" s="342"/>
      <c r="D5" s="309"/>
      <c r="E5" s="295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  <c r="AG5" s="150" t="s">
        <v>162</v>
      </c>
      <c r="AH5" s="150" t="s">
        <v>162</v>
      </c>
      <c r="AI5" s="150" t="s">
        <v>162</v>
      </c>
    </row>
    <row r="6" spans="1:35" ht="17.100000000000001" customHeight="1" x14ac:dyDescent="0.15">
      <c r="B6" s="334" t="s">
        <v>92</v>
      </c>
      <c r="C6" s="343"/>
      <c r="D6" s="344"/>
      <c r="E6" s="231">
        <v>5397</v>
      </c>
      <c r="F6" s="232">
        <v>423</v>
      </c>
      <c r="G6" s="232">
        <v>183</v>
      </c>
      <c r="H6" s="232">
        <v>207</v>
      </c>
      <c r="I6" s="232">
        <v>106</v>
      </c>
      <c r="J6" s="232">
        <v>236</v>
      </c>
      <c r="K6" s="232">
        <v>400</v>
      </c>
      <c r="L6" s="232">
        <v>594</v>
      </c>
      <c r="M6" s="232">
        <v>900</v>
      </c>
      <c r="N6" s="232">
        <v>1212</v>
      </c>
      <c r="O6" s="232">
        <v>446</v>
      </c>
      <c r="P6" s="232">
        <v>341</v>
      </c>
      <c r="Q6" s="232">
        <v>164</v>
      </c>
      <c r="R6" s="232">
        <v>88</v>
      </c>
      <c r="S6" s="232">
        <v>12</v>
      </c>
      <c r="T6" s="232">
        <v>35</v>
      </c>
      <c r="U6" s="232">
        <v>23</v>
      </c>
      <c r="V6" s="232">
        <v>11</v>
      </c>
      <c r="W6" s="232">
        <v>4</v>
      </c>
      <c r="X6" s="232">
        <v>2</v>
      </c>
      <c r="Y6" s="232">
        <v>1</v>
      </c>
      <c r="Z6" s="232">
        <v>0</v>
      </c>
      <c r="AA6" s="232">
        <v>7</v>
      </c>
      <c r="AB6" s="232">
        <v>1</v>
      </c>
      <c r="AC6" s="232">
        <v>1</v>
      </c>
      <c r="AD6" s="232">
        <v>0</v>
      </c>
      <c r="AE6" s="232">
        <v>0</v>
      </c>
      <c r="AF6" s="4">
        <v>0</v>
      </c>
      <c r="AG6" s="153">
        <v>68.099999999999994</v>
      </c>
      <c r="AH6" s="154">
        <v>64.7</v>
      </c>
      <c r="AI6" s="154">
        <v>16</v>
      </c>
    </row>
    <row r="7" spans="1:35" ht="17.100000000000001" customHeight="1" x14ac:dyDescent="0.15">
      <c r="A7" s="36"/>
      <c r="B7" s="331" t="s">
        <v>266</v>
      </c>
      <c r="C7" s="345"/>
      <c r="D7" s="299"/>
      <c r="E7" s="231">
        <v>4147</v>
      </c>
      <c r="F7" s="232">
        <v>392</v>
      </c>
      <c r="G7" s="232">
        <v>179</v>
      </c>
      <c r="H7" s="232">
        <v>176</v>
      </c>
      <c r="I7" s="232">
        <v>87</v>
      </c>
      <c r="J7" s="232">
        <v>218</v>
      </c>
      <c r="K7" s="232">
        <v>354</v>
      </c>
      <c r="L7" s="232">
        <v>457</v>
      </c>
      <c r="M7" s="232">
        <v>759</v>
      </c>
      <c r="N7" s="232">
        <v>880</v>
      </c>
      <c r="O7" s="232">
        <v>276</v>
      </c>
      <c r="P7" s="232">
        <v>190</v>
      </c>
      <c r="Q7" s="232">
        <v>93</v>
      </c>
      <c r="R7" s="232">
        <v>44</v>
      </c>
      <c r="S7" s="232">
        <v>3</v>
      </c>
      <c r="T7" s="232">
        <v>13</v>
      </c>
      <c r="U7" s="232">
        <v>15</v>
      </c>
      <c r="V7" s="232">
        <v>7</v>
      </c>
      <c r="W7" s="232">
        <v>0</v>
      </c>
      <c r="X7" s="232">
        <v>0</v>
      </c>
      <c r="Y7" s="232">
        <v>1</v>
      </c>
      <c r="Z7" s="232">
        <v>0</v>
      </c>
      <c r="AA7" s="232">
        <v>3</v>
      </c>
      <c r="AB7" s="232">
        <v>0</v>
      </c>
      <c r="AC7" s="232">
        <v>0</v>
      </c>
      <c r="AD7" s="232">
        <v>0</v>
      </c>
      <c r="AE7" s="232">
        <v>0</v>
      </c>
      <c r="AF7" s="233">
        <v>0</v>
      </c>
      <c r="AG7" s="155">
        <v>66.099999999999994</v>
      </c>
      <c r="AH7" s="156">
        <v>62.3</v>
      </c>
      <c r="AI7" s="156">
        <v>15.7</v>
      </c>
    </row>
    <row r="8" spans="1:35" ht="17.100000000000001" customHeight="1" x14ac:dyDescent="0.15">
      <c r="B8" s="259"/>
      <c r="C8" s="331" t="s">
        <v>267</v>
      </c>
      <c r="D8" s="299"/>
      <c r="E8" s="234">
        <v>2561</v>
      </c>
      <c r="F8" s="235">
        <v>341</v>
      </c>
      <c r="G8" s="235">
        <v>134</v>
      </c>
      <c r="H8" s="235">
        <v>140</v>
      </c>
      <c r="I8" s="235">
        <v>58</v>
      </c>
      <c r="J8" s="235">
        <v>180</v>
      </c>
      <c r="K8" s="235">
        <v>197</v>
      </c>
      <c r="L8" s="235">
        <v>231</v>
      </c>
      <c r="M8" s="235">
        <v>432</v>
      </c>
      <c r="N8" s="235">
        <v>553</v>
      </c>
      <c r="O8" s="235">
        <v>136</v>
      </c>
      <c r="P8" s="235">
        <v>93</v>
      </c>
      <c r="Q8" s="235">
        <v>36</v>
      </c>
      <c r="R8" s="235">
        <v>12</v>
      </c>
      <c r="S8" s="235">
        <v>2</v>
      </c>
      <c r="T8" s="235">
        <v>8</v>
      </c>
      <c r="U8" s="235">
        <v>6</v>
      </c>
      <c r="V8" s="235">
        <v>1</v>
      </c>
      <c r="W8" s="235">
        <v>0</v>
      </c>
      <c r="X8" s="235">
        <v>0</v>
      </c>
      <c r="Y8" s="235">
        <v>0</v>
      </c>
      <c r="Z8" s="235">
        <v>0</v>
      </c>
      <c r="AA8" s="235">
        <v>1</v>
      </c>
      <c r="AB8" s="235">
        <v>0</v>
      </c>
      <c r="AC8" s="235">
        <v>0</v>
      </c>
      <c r="AD8" s="235">
        <v>0</v>
      </c>
      <c r="AE8" s="235">
        <v>0</v>
      </c>
      <c r="AF8" s="4">
        <v>0</v>
      </c>
      <c r="AG8" s="157">
        <v>65</v>
      </c>
      <c r="AH8" s="154">
        <v>59.6</v>
      </c>
      <c r="AI8" s="154">
        <v>16.2</v>
      </c>
    </row>
    <row r="9" spans="1:35" ht="17.100000000000001" customHeight="1" x14ac:dyDescent="0.15">
      <c r="B9" s="259"/>
      <c r="C9" s="259"/>
      <c r="D9" s="56" t="s">
        <v>268</v>
      </c>
      <c r="E9" s="234">
        <v>500</v>
      </c>
      <c r="F9" s="235">
        <v>81</v>
      </c>
      <c r="G9" s="235">
        <v>33</v>
      </c>
      <c r="H9" s="235">
        <v>78</v>
      </c>
      <c r="I9" s="235">
        <v>16</v>
      </c>
      <c r="J9" s="235">
        <v>53</v>
      </c>
      <c r="K9" s="235">
        <v>67</v>
      </c>
      <c r="L9" s="235">
        <v>43</v>
      </c>
      <c r="M9" s="235">
        <v>41</v>
      </c>
      <c r="N9" s="235">
        <v>39</v>
      </c>
      <c r="O9" s="235">
        <v>23</v>
      </c>
      <c r="P9" s="235">
        <v>17</v>
      </c>
      <c r="Q9" s="235">
        <v>4</v>
      </c>
      <c r="R9" s="235">
        <v>2</v>
      </c>
      <c r="S9" s="235">
        <v>0</v>
      </c>
      <c r="T9" s="235">
        <v>2</v>
      </c>
      <c r="U9" s="235">
        <v>0</v>
      </c>
      <c r="V9" s="235">
        <v>1</v>
      </c>
      <c r="W9" s="235">
        <v>0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4">
        <v>0</v>
      </c>
      <c r="AG9" s="157">
        <v>54.5</v>
      </c>
      <c r="AH9" s="154">
        <v>53.6</v>
      </c>
      <c r="AI9" s="154">
        <v>16</v>
      </c>
    </row>
    <row r="10" spans="1:35" ht="17.100000000000001" customHeight="1" x14ac:dyDescent="0.15">
      <c r="B10" s="259"/>
      <c r="C10" s="259"/>
      <c r="D10" s="56" t="s">
        <v>269</v>
      </c>
      <c r="E10" s="234">
        <v>763</v>
      </c>
      <c r="F10" s="235">
        <v>119</v>
      </c>
      <c r="G10" s="235">
        <v>37</v>
      </c>
      <c r="H10" s="235">
        <v>21</v>
      </c>
      <c r="I10" s="235">
        <v>20</v>
      </c>
      <c r="J10" s="235">
        <v>60</v>
      </c>
      <c r="K10" s="235">
        <v>52</v>
      </c>
      <c r="L10" s="235">
        <v>67</v>
      </c>
      <c r="M10" s="235">
        <v>149</v>
      </c>
      <c r="N10" s="235">
        <v>168</v>
      </c>
      <c r="O10" s="235">
        <v>41</v>
      </c>
      <c r="P10" s="235">
        <v>11</v>
      </c>
      <c r="Q10" s="235">
        <v>9</v>
      </c>
      <c r="R10" s="235">
        <v>0</v>
      </c>
      <c r="S10" s="235">
        <v>1</v>
      </c>
      <c r="T10" s="235">
        <v>2</v>
      </c>
      <c r="U10" s="235">
        <v>6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4">
        <v>0</v>
      </c>
      <c r="AG10" s="157">
        <v>65</v>
      </c>
      <c r="AH10" s="154">
        <v>59.1</v>
      </c>
      <c r="AI10" s="154">
        <v>16.3</v>
      </c>
    </row>
    <row r="11" spans="1:35" ht="17.100000000000001" customHeight="1" x14ac:dyDescent="0.15">
      <c r="B11" s="259"/>
      <c r="C11" s="259"/>
      <c r="D11" s="56" t="s">
        <v>270</v>
      </c>
      <c r="E11" s="234">
        <v>648</v>
      </c>
      <c r="F11" s="235">
        <v>94</v>
      </c>
      <c r="G11" s="235">
        <v>40</v>
      </c>
      <c r="H11" s="235">
        <v>35</v>
      </c>
      <c r="I11" s="235">
        <v>17</v>
      </c>
      <c r="J11" s="235">
        <v>36</v>
      </c>
      <c r="K11" s="235">
        <v>38</v>
      </c>
      <c r="L11" s="235">
        <v>57</v>
      </c>
      <c r="M11" s="235">
        <v>102</v>
      </c>
      <c r="N11" s="235">
        <v>163</v>
      </c>
      <c r="O11" s="235">
        <v>29</v>
      </c>
      <c r="P11" s="235">
        <v>23</v>
      </c>
      <c r="Q11" s="235">
        <v>7</v>
      </c>
      <c r="R11" s="235">
        <v>2</v>
      </c>
      <c r="S11" s="235">
        <v>1</v>
      </c>
      <c r="T11" s="235">
        <v>4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4">
        <v>0</v>
      </c>
      <c r="AG11" s="157">
        <v>65.3</v>
      </c>
      <c r="AH11" s="154">
        <v>59.1</v>
      </c>
      <c r="AI11" s="154">
        <v>16.5</v>
      </c>
    </row>
    <row r="12" spans="1:35" ht="17.100000000000001" customHeight="1" x14ac:dyDescent="0.15">
      <c r="B12" s="259"/>
      <c r="C12" s="259"/>
      <c r="D12" s="56" t="s">
        <v>271</v>
      </c>
      <c r="E12" s="234">
        <v>407</v>
      </c>
      <c r="F12" s="235">
        <v>36</v>
      </c>
      <c r="G12" s="235">
        <v>19</v>
      </c>
      <c r="H12" s="235">
        <v>4</v>
      </c>
      <c r="I12" s="235">
        <v>0</v>
      </c>
      <c r="J12" s="235">
        <v>20</v>
      </c>
      <c r="K12" s="235">
        <v>27</v>
      </c>
      <c r="L12" s="235">
        <v>43</v>
      </c>
      <c r="M12" s="235">
        <v>71</v>
      </c>
      <c r="N12" s="235">
        <v>114</v>
      </c>
      <c r="O12" s="235">
        <v>22</v>
      </c>
      <c r="P12" s="235">
        <v>32</v>
      </c>
      <c r="Q12" s="235">
        <v>13</v>
      </c>
      <c r="R12" s="235">
        <v>6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4">
        <v>0</v>
      </c>
      <c r="AG12" s="157">
        <v>68.7</v>
      </c>
      <c r="AH12" s="154">
        <v>64.599999999999994</v>
      </c>
      <c r="AI12" s="154">
        <v>14.9</v>
      </c>
    </row>
    <row r="13" spans="1:35" ht="17.100000000000001" customHeight="1" x14ac:dyDescent="0.15">
      <c r="B13" s="259"/>
      <c r="C13" s="259"/>
      <c r="D13" s="56" t="s">
        <v>272</v>
      </c>
      <c r="E13" s="234">
        <v>183</v>
      </c>
      <c r="F13" s="235">
        <v>11</v>
      </c>
      <c r="G13" s="235">
        <v>5</v>
      </c>
      <c r="H13" s="235">
        <v>2</v>
      </c>
      <c r="I13" s="235">
        <v>4</v>
      </c>
      <c r="J13" s="235">
        <v>7</v>
      </c>
      <c r="K13" s="235">
        <v>6</v>
      </c>
      <c r="L13" s="235">
        <v>21</v>
      </c>
      <c r="M13" s="235">
        <v>61</v>
      </c>
      <c r="N13" s="235">
        <v>43</v>
      </c>
      <c r="O13" s="235">
        <v>13</v>
      </c>
      <c r="P13" s="235">
        <v>6</v>
      </c>
      <c r="Q13" s="235">
        <v>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1</v>
      </c>
      <c r="AB13" s="235">
        <v>0</v>
      </c>
      <c r="AC13" s="235">
        <v>0</v>
      </c>
      <c r="AD13" s="235">
        <v>0</v>
      </c>
      <c r="AE13" s="235">
        <v>0</v>
      </c>
      <c r="AF13" s="4">
        <v>0</v>
      </c>
      <c r="AG13" s="157">
        <v>68.400000000000006</v>
      </c>
      <c r="AH13" s="154">
        <v>65.2</v>
      </c>
      <c r="AI13" s="154">
        <v>13.3</v>
      </c>
    </row>
    <row r="14" spans="1:35" ht="17.100000000000001" customHeight="1" x14ac:dyDescent="0.15">
      <c r="B14" s="259"/>
      <c r="C14" s="259"/>
      <c r="D14" s="56" t="s">
        <v>273</v>
      </c>
      <c r="E14" s="234">
        <v>43</v>
      </c>
      <c r="F14" s="235">
        <v>0</v>
      </c>
      <c r="G14" s="235">
        <v>0</v>
      </c>
      <c r="H14" s="235">
        <v>0</v>
      </c>
      <c r="I14" s="235">
        <v>1</v>
      </c>
      <c r="J14" s="235">
        <v>4</v>
      </c>
      <c r="K14" s="235">
        <v>7</v>
      </c>
      <c r="L14" s="235">
        <v>0</v>
      </c>
      <c r="M14" s="235">
        <v>7</v>
      </c>
      <c r="N14" s="235">
        <v>16</v>
      </c>
      <c r="O14" s="235">
        <v>6</v>
      </c>
      <c r="P14" s="235">
        <v>0</v>
      </c>
      <c r="Q14" s="235">
        <v>0</v>
      </c>
      <c r="R14" s="235">
        <v>2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4">
        <v>0</v>
      </c>
      <c r="AG14" s="157">
        <v>70.8</v>
      </c>
      <c r="AH14" s="154">
        <v>67.900000000000006</v>
      </c>
      <c r="AI14" s="154">
        <v>9.4</v>
      </c>
    </row>
    <row r="15" spans="1:35" ht="17.100000000000001" customHeight="1" x14ac:dyDescent="0.15">
      <c r="B15" s="259"/>
      <c r="C15" s="346"/>
      <c r="D15" s="56" t="s">
        <v>274</v>
      </c>
      <c r="E15" s="234">
        <v>17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1</v>
      </c>
      <c r="N15" s="235">
        <v>10</v>
      </c>
      <c r="O15" s="235">
        <v>2</v>
      </c>
      <c r="P15" s="235">
        <v>4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4">
        <v>0</v>
      </c>
      <c r="AG15" s="157">
        <v>73.8</v>
      </c>
      <c r="AH15" s="154">
        <v>75.2</v>
      </c>
      <c r="AI15" s="154">
        <v>4.9000000000000004</v>
      </c>
    </row>
    <row r="16" spans="1:35" ht="17.100000000000001" customHeight="1" x14ac:dyDescent="0.15">
      <c r="B16" s="259"/>
      <c r="C16" s="331" t="s">
        <v>275</v>
      </c>
      <c r="D16" s="299"/>
      <c r="E16" s="234">
        <v>1184</v>
      </c>
      <c r="F16" s="235">
        <v>18</v>
      </c>
      <c r="G16" s="235">
        <v>17</v>
      </c>
      <c r="H16" s="235">
        <v>22</v>
      </c>
      <c r="I16" s="235">
        <v>15</v>
      </c>
      <c r="J16" s="235">
        <v>25</v>
      </c>
      <c r="K16" s="235">
        <v>108</v>
      </c>
      <c r="L16" s="235">
        <v>192</v>
      </c>
      <c r="M16" s="235">
        <v>289</v>
      </c>
      <c r="N16" s="235">
        <v>244</v>
      </c>
      <c r="O16" s="235">
        <v>103</v>
      </c>
      <c r="P16" s="235">
        <v>69</v>
      </c>
      <c r="Q16" s="235">
        <v>45</v>
      </c>
      <c r="R16" s="235">
        <v>15</v>
      </c>
      <c r="S16" s="235">
        <v>0</v>
      </c>
      <c r="T16" s="235">
        <v>4</v>
      </c>
      <c r="U16" s="235">
        <v>9</v>
      </c>
      <c r="V16" s="235">
        <v>6</v>
      </c>
      <c r="W16" s="235">
        <v>0</v>
      </c>
      <c r="X16" s="235">
        <v>0</v>
      </c>
      <c r="Y16" s="235">
        <v>1</v>
      </c>
      <c r="Z16" s="235">
        <v>0</v>
      </c>
      <c r="AA16" s="235">
        <v>2</v>
      </c>
      <c r="AB16" s="235">
        <v>0</v>
      </c>
      <c r="AC16" s="235">
        <v>0</v>
      </c>
      <c r="AD16" s="235">
        <v>0</v>
      </c>
      <c r="AE16" s="235">
        <v>0</v>
      </c>
      <c r="AF16" s="4">
        <v>0</v>
      </c>
      <c r="AG16" s="157">
        <v>68.2</v>
      </c>
      <c r="AH16" s="154">
        <v>68</v>
      </c>
      <c r="AI16" s="154">
        <v>12.2</v>
      </c>
    </row>
    <row r="17" spans="2:35" ht="17.100000000000001" customHeight="1" x14ac:dyDescent="0.15">
      <c r="B17" s="259"/>
      <c r="C17" s="259"/>
      <c r="D17" s="56" t="s">
        <v>268</v>
      </c>
      <c r="E17" s="234">
        <v>557</v>
      </c>
      <c r="F17" s="235">
        <v>17</v>
      </c>
      <c r="G17" s="235">
        <v>14</v>
      </c>
      <c r="H17" s="235">
        <v>17</v>
      </c>
      <c r="I17" s="235">
        <v>14</v>
      </c>
      <c r="J17" s="235">
        <v>15</v>
      </c>
      <c r="K17" s="235">
        <v>65</v>
      </c>
      <c r="L17" s="235">
        <v>91</v>
      </c>
      <c r="M17" s="235">
        <v>115</v>
      </c>
      <c r="N17" s="235">
        <v>102</v>
      </c>
      <c r="O17" s="235">
        <v>44</v>
      </c>
      <c r="P17" s="235">
        <v>30</v>
      </c>
      <c r="Q17" s="235">
        <v>24</v>
      </c>
      <c r="R17" s="235">
        <v>9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4">
        <v>0</v>
      </c>
      <c r="AG17" s="157">
        <v>66</v>
      </c>
      <c r="AH17" s="154">
        <v>65.3</v>
      </c>
      <c r="AI17" s="154">
        <v>12.5</v>
      </c>
    </row>
    <row r="18" spans="2:35" ht="17.100000000000001" customHeight="1" x14ac:dyDescent="0.15">
      <c r="B18" s="259"/>
      <c r="C18" s="259"/>
      <c r="D18" s="56" t="s">
        <v>269</v>
      </c>
      <c r="E18" s="234">
        <v>336</v>
      </c>
      <c r="F18" s="235">
        <v>0</v>
      </c>
      <c r="G18" s="235">
        <v>1</v>
      </c>
      <c r="H18" s="235">
        <v>0</v>
      </c>
      <c r="I18" s="235">
        <v>0</v>
      </c>
      <c r="J18" s="235">
        <v>5</v>
      </c>
      <c r="K18" s="235">
        <v>12</v>
      </c>
      <c r="L18" s="235">
        <v>43</v>
      </c>
      <c r="M18" s="235">
        <v>84</v>
      </c>
      <c r="N18" s="235">
        <v>98</v>
      </c>
      <c r="O18" s="235">
        <v>29</v>
      </c>
      <c r="P18" s="235">
        <v>26</v>
      </c>
      <c r="Q18" s="235">
        <v>16</v>
      </c>
      <c r="R18" s="235">
        <v>4</v>
      </c>
      <c r="S18" s="235">
        <v>0</v>
      </c>
      <c r="T18" s="235">
        <v>4</v>
      </c>
      <c r="U18" s="235">
        <v>7</v>
      </c>
      <c r="V18" s="235">
        <v>4</v>
      </c>
      <c r="W18" s="235">
        <v>0</v>
      </c>
      <c r="X18" s="235">
        <v>0</v>
      </c>
      <c r="Y18" s="235">
        <v>1</v>
      </c>
      <c r="Z18" s="235">
        <v>0</v>
      </c>
      <c r="AA18" s="235">
        <v>2</v>
      </c>
      <c r="AB18" s="235">
        <v>0</v>
      </c>
      <c r="AC18" s="235">
        <v>0</v>
      </c>
      <c r="AD18" s="235">
        <v>0</v>
      </c>
      <c r="AE18" s="235">
        <v>0</v>
      </c>
      <c r="AF18" s="4">
        <v>0</v>
      </c>
      <c r="AG18" s="157">
        <v>70.400000000000006</v>
      </c>
      <c r="AH18" s="154">
        <v>73</v>
      </c>
      <c r="AI18" s="154">
        <v>12.1</v>
      </c>
    </row>
    <row r="19" spans="2:35" ht="17.100000000000001" customHeight="1" x14ac:dyDescent="0.15">
      <c r="B19" s="259"/>
      <c r="C19" s="259"/>
      <c r="D19" s="56" t="s">
        <v>270</v>
      </c>
      <c r="E19" s="234">
        <v>65</v>
      </c>
      <c r="F19" s="235">
        <v>1</v>
      </c>
      <c r="G19" s="235">
        <v>0</v>
      </c>
      <c r="H19" s="235">
        <v>4</v>
      </c>
      <c r="I19" s="235">
        <v>0</v>
      </c>
      <c r="J19" s="235">
        <v>3</v>
      </c>
      <c r="K19" s="235">
        <v>4</v>
      </c>
      <c r="L19" s="235">
        <v>14</v>
      </c>
      <c r="M19" s="235">
        <v>19</v>
      </c>
      <c r="N19" s="235">
        <v>11</v>
      </c>
      <c r="O19" s="235">
        <v>3</v>
      </c>
      <c r="P19" s="235">
        <v>2</v>
      </c>
      <c r="Q19" s="235">
        <v>0</v>
      </c>
      <c r="R19" s="235">
        <v>0</v>
      </c>
      <c r="S19" s="235">
        <v>0</v>
      </c>
      <c r="T19" s="235">
        <v>0</v>
      </c>
      <c r="U19" s="235">
        <v>2</v>
      </c>
      <c r="V19" s="235">
        <v>2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4">
        <v>0</v>
      </c>
      <c r="AG19" s="157">
        <v>67.2</v>
      </c>
      <c r="AH19" s="154">
        <v>67.2</v>
      </c>
      <c r="AI19" s="154">
        <v>14.2</v>
      </c>
    </row>
    <row r="20" spans="2:35" ht="17.100000000000001" customHeight="1" x14ac:dyDescent="0.15">
      <c r="B20" s="259"/>
      <c r="C20" s="259"/>
      <c r="D20" s="56" t="s">
        <v>271</v>
      </c>
      <c r="E20" s="234">
        <v>145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15</v>
      </c>
      <c r="L20" s="235">
        <v>22</v>
      </c>
      <c r="M20" s="235">
        <v>53</v>
      </c>
      <c r="N20" s="235">
        <v>21</v>
      </c>
      <c r="O20" s="235">
        <v>22</v>
      </c>
      <c r="P20" s="235">
        <v>7</v>
      </c>
      <c r="Q20" s="235">
        <v>4</v>
      </c>
      <c r="R20" s="235">
        <v>1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4">
        <v>0</v>
      </c>
      <c r="AG20" s="157">
        <v>67.3</v>
      </c>
      <c r="AH20" s="154">
        <v>68.599999999999994</v>
      </c>
      <c r="AI20" s="154">
        <v>7.4</v>
      </c>
    </row>
    <row r="21" spans="2:35" ht="17.100000000000001" customHeight="1" x14ac:dyDescent="0.15">
      <c r="B21" s="259"/>
      <c r="C21" s="346"/>
      <c r="D21" s="56" t="s">
        <v>272</v>
      </c>
      <c r="E21" s="234">
        <v>81</v>
      </c>
      <c r="F21" s="235">
        <v>0</v>
      </c>
      <c r="G21" s="235">
        <v>2</v>
      </c>
      <c r="H21" s="235">
        <v>1</v>
      </c>
      <c r="I21" s="235">
        <v>1</v>
      </c>
      <c r="J21" s="235">
        <v>2</v>
      </c>
      <c r="K21" s="235">
        <v>12</v>
      </c>
      <c r="L21" s="235">
        <v>22</v>
      </c>
      <c r="M21" s="235">
        <v>18</v>
      </c>
      <c r="N21" s="235">
        <v>12</v>
      </c>
      <c r="O21" s="235">
        <v>5</v>
      </c>
      <c r="P21" s="235">
        <v>4</v>
      </c>
      <c r="Q21" s="235">
        <v>1</v>
      </c>
      <c r="R21" s="235">
        <v>1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4">
        <v>0</v>
      </c>
      <c r="AG21" s="157">
        <v>65.400000000000006</v>
      </c>
      <c r="AH21" s="154">
        <v>65.400000000000006</v>
      </c>
      <c r="AI21" s="154">
        <v>9.6999999999999993</v>
      </c>
    </row>
    <row r="22" spans="2:35" ht="17.100000000000001" customHeight="1" x14ac:dyDescent="0.15">
      <c r="B22" s="259"/>
      <c r="C22" s="331" t="s">
        <v>276</v>
      </c>
      <c r="D22" s="299"/>
      <c r="E22" s="234">
        <v>402</v>
      </c>
      <c r="F22" s="235">
        <v>33</v>
      </c>
      <c r="G22" s="235">
        <v>28</v>
      </c>
      <c r="H22" s="235">
        <v>14</v>
      </c>
      <c r="I22" s="235">
        <v>14</v>
      </c>
      <c r="J22" s="235">
        <v>13</v>
      </c>
      <c r="K22" s="235">
        <v>49</v>
      </c>
      <c r="L22" s="235">
        <v>34</v>
      </c>
      <c r="M22" s="235">
        <v>38</v>
      </c>
      <c r="N22" s="235">
        <v>83</v>
      </c>
      <c r="O22" s="235">
        <v>37</v>
      </c>
      <c r="P22" s="235">
        <v>28</v>
      </c>
      <c r="Q22" s="235">
        <v>12</v>
      </c>
      <c r="R22" s="235">
        <v>17</v>
      </c>
      <c r="S22" s="235">
        <v>1</v>
      </c>
      <c r="T22" s="235">
        <v>1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4">
        <v>0</v>
      </c>
      <c r="AG22" s="157">
        <v>66.7</v>
      </c>
      <c r="AH22" s="154">
        <v>63.2</v>
      </c>
      <c r="AI22" s="154">
        <v>16.600000000000001</v>
      </c>
    </row>
    <row r="23" spans="2:35" ht="17.100000000000001" customHeight="1" x14ac:dyDescent="0.15">
      <c r="B23" s="259"/>
      <c r="C23" s="259"/>
      <c r="D23" s="56" t="s">
        <v>268</v>
      </c>
      <c r="E23" s="234">
        <v>304</v>
      </c>
      <c r="F23" s="235">
        <v>33</v>
      </c>
      <c r="G23" s="235">
        <v>28</v>
      </c>
      <c r="H23" s="235">
        <v>14</v>
      </c>
      <c r="I23" s="235">
        <v>14</v>
      </c>
      <c r="J23" s="235">
        <v>13</v>
      </c>
      <c r="K23" s="235">
        <v>48</v>
      </c>
      <c r="L23" s="235">
        <v>29</v>
      </c>
      <c r="M23" s="235">
        <v>27</v>
      </c>
      <c r="N23" s="235">
        <v>42</v>
      </c>
      <c r="O23" s="235">
        <v>25</v>
      </c>
      <c r="P23" s="235">
        <v>23</v>
      </c>
      <c r="Q23" s="235">
        <v>5</v>
      </c>
      <c r="R23" s="235">
        <v>3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4">
        <v>0</v>
      </c>
      <c r="AG23" s="157">
        <v>60.8</v>
      </c>
      <c r="AH23" s="154">
        <v>59</v>
      </c>
      <c r="AI23" s="154">
        <v>16.3</v>
      </c>
    </row>
    <row r="24" spans="2:35" ht="17.100000000000001" customHeight="1" x14ac:dyDescent="0.15">
      <c r="B24" s="259"/>
      <c r="C24" s="259"/>
      <c r="D24" s="56" t="s">
        <v>269</v>
      </c>
      <c r="E24" s="234">
        <v>35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4</v>
      </c>
      <c r="N24" s="235">
        <v>20</v>
      </c>
      <c r="O24" s="235">
        <v>3</v>
      </c>
      <c r="P24" s="235">
        <v>0</v>
      </c>
      <c r="Q24" s="235">
        <v>3</v>
      </c>
      <c r="R24" s="235">
        <v>5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4">
        <v>0</v>
      </c>
      <c r="AG24" s="157">
        <v>73.2</v>
      </c>
      <c r="AH24" s="154">
        <v>75.8</v>
      </c>
      <c r="AI24" s="154">
        <v>7.5</v>
      </c>
    </row>
    <row r="25" spans="2:35" ht="17.100000000000001" customHeight="1" x14ac:dyDescent="0.15">
      <c r="B25" s="259"/>
      <c r="C25" s="259"/>
      <c r="D25" s="56" t="s">
        <v>270</v>
      </c>
      <c r="E25" s="234">
        <v>31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3</v>
      </c>
      <c r="M25" s="235">
        <v>1</v>
      </c>
      <c r="N25" s="235">
        <v>10</v>
      </c>
      <c r="O25" s="235">
        <v>6</v>
      </c>
      <c r="P25" s="235">
        <v>1</v>
      </c>
      <c r="Q25" s="235">
        <v>4</v>
      </c>
      <c r="R25" s="235">
        <v>6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4">
        <v>0</v>
      </c>
      <c r="AG25" s="157">
        <v>76.2</v>
      </c>
      <c r="AH25" s="154">
        <v>78.2</v>
      </c>
      <c r="AI25" s="154">
        <v>9.6</v>
      </c>
    </row>
    <row r="26" spans="2:35" ht="17.100000000000001" customHeight="1" x14ac:dyDescent="0.15">
      <c r="B26" s="259"/>
      <c r="C26" s="259"/>
      <c r="D26" s="56" t="s">
        <v>271</v>
      </c>
      <c r="E26" s="234">
        <v>32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1</v>
      </c>
      <c r="L26" s="235">
        <v>2</v>
      </c>
      <c r="M26" s="235">
        <v>6</v>
      </c>
      <c r="N26" s="235">
        <v>11</v>
      </c>
      <c r="O26" s="235">
        <v>3</v>
      </c>
      <c r="P26" s="235">
        <v>4</v>
      </c>
      <c r="Q26" s="235">
        <v>0</v>
      </c>
      <c r="R26" s="235">
        <v>3</v>
      </c>
      <c r="S26" s="235">
        <v>1</v>
      </c>
      <c r="T26" s="235">
        <v>1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4">
        <v>0</v>
      </c>
      <c r="AG26" s="157">
        <v>72.099999999999994</v>
      </c>
      <c r="AH26" s="154">
        <v>75.099999999999994</v>
      </c>
      <c r="AI26" s="154">
        <v>10.1</v>
      </c>
    </row>
    <row r="27" spans="2:35" ht="17.100000000000001" customHeight="1" x14ac:dyDescent="0.15">
      <c r="B27" s="346"/>
      <c r="C27" s="346"/>
      <c r="D27" s="56" t="s">
        <v>272</v>
      </c>
      <c r="E27" s="234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4">
        <v>0</v>
      </c>
      <c r="AG27" s="157">
        <v>0</v>
      </c>
      <c r="AH27" s="154">
        <v>0</v>
      </c>
      <c r="AI27" s="154">
        <v>0</v>
      </c>
    </row>
    <row r="28" spans="2:35" ht="17.100000000000001" customHeight="1" x14ac:dyDescent="0.15">
      <c r="B28" s="334" t="s">
        <v>114</v>
      </c>
      <c r="C28" s="343"/>
      <c r="D28" s="344"/>
      <c r="E28" s="231">
        <v>1250</v>
      </c>
      <c r="F28" s="232">
        <v>31</v>
      </c>
      <c r="G28" s="232">
        <v>4</v>
      </c>
      <c r="H28" s="232">
        <v>31</v>
      </c>
      <c r="I28" s="232">
        <v>19</v>
      </c>
      <c r="J28" s="232">
        <v>18</v>
      </c>
      <c r="K28" s="232">
        <v>46</v>
      </c>
      <c r="L28" s="232">
        <v>137</v>
      </c>
      <c r="M28" s="232">
        <v>141</v>
      </c>
      <c r="N28" s="232">
        <v>332</v>
      </c>
      <c r="O28" s="232">
        <v>170</v>
      </c>
      <c r="P28" s="232">
        <v>151</v>
      </c>
      <c r="Q28" s="232">
        <v>71</v>
      </c>
      <c r="R28" s="232">
        <v>44</v>
      </c>
      <c r="S28" s="232">
        <v>9</v>
      </c>
      <c r="T28" s="232">
        <v>22</v>
      </c>
      <c r="U28" s="232">
        <v>8</v>
      </c>
      <c r="V28" s="232">
        <v>4</v>
      </c>
      <c r="W28" s="232">
        <v>4</v>
      </c>
      <c r="X28" s="232">
        <v>2</v>
      </c>
      <c r="Y28" s="232">
        <v>0</v>
      </c>
      <c r="Z28" s="232">
        <v>0</v>
      </c>
      <c r="AA28" s="232">
        <v>4</v>
      </c>
      <c r="AB28" s="232">
        <v>1</v>
      </c>
      <c r="AC28" s="232">
        <v>1</v>
      </c>
      <c r="AD28" s="232">
        <v>0</v>
      </c>
      <c r="AE28" s="232">
        <v>0</v>
      </c>
      <c r="AF28" s="233">
        <v>0</v>
      </c>
      <c r="AG28" s="155">
        <v>72.2</v>
      </c>
      <c r="AH28" s="156">
        <v>72.5</v>
      </c>
      <c r="AI28" s="156">
        <v>14.5</v>
      </c>
    </row>
    <row r="31" spans="2:35" x14ac:dyDescent="0.15">
      <c r="E31" s="172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365</v>
      </c>
      <c r="C1" s="30"/>
      <c r="E1" s="30" t="s">
        <v>379</v>
      </c>
      <c r="I1" s="30"/>
      <c r="Q1" s="30" t="s">
        <v>379</v>
      </c>
      <c r="V1" s="30"/>
      <c r="AA1" s="30"/>
      <c r="AD1" s="30" t="s">
        <v>379</v>
      </c>
    </row>
    <row r="2" spans="1:32" ht="17.25" x14ac:dyDescent="0.2">
      <c r="B2" s="1" t="s">
        <v>376</v>
      </c>
      <c r="C2" s="30"/>
      <c r="E2" s="158"/>
      <c r="O2" s="30"/>
      <c r="AA2" s="30"/>
    </row>
    <row r="3" spans="1:32" ht="24" customHeight="1" x14ac:dyDescent="0.15">
      <c r="B3" s="300" t="s">
        <v>264</v>
      </c>
      <c r="C3" s="340"/>
      <c r="D3" s="285"/>
      <c r="E3" s="293" t="s">
        <v>92</v>
      </c>
      <c r="F3" s="182"/>
      <c r="G3" s="183">
        <v>35</v>
      </c>
      <c r="H3" s="88">
        <v>40</v>
      </c>
      <c r="I3" s="183">
        <v>45</v>
      </c>
      <c r="J3" s="88">
        <v>50</v>
      </c>
      <c r="K3" s="183">
        <v>55</v>
      </c>
      <c r="L3" s="88">
        <v>60</v>
      </c>
      <c r="M3" s="183">
        <v>65</v>
      </c>
      <c r="N3" s="88">
        <v>70</v>
      </c>
      <c r="O3" s="180">
        <v>75</v>
      </c>
      <c r="P3" s="180">
        <v>80</v>
      </c>
      <c r="Q3" s="180">
        <v>85</v>
      </c>
      <c r="R3" s="180">
        <v>90</v>
      </c>
      <c r="S3" s="180">
        <v>95</v>
      </c>
      <c r="T3" s="180">
        <v>100</v>
      </c>
      <c r="U3" s="180">
        <v>105</v>
      </c>
      <c r="V3" s="180">
        <v>110</v>
      </c>
      <c r="W3" s="180">
        <v>115</v>
      </c>
      <c r="X3" s="180">
        <v>120</v>
      </c>
      <c r="Y3" s="180">
        <v>125</v>
      </c>
      <c r="Z3" s="180">
        <v>130</v>
      </c>
      <c r="AA3" s="180">
        <v>135</v>
      </c>
      <c r="AB3" s="180">
        <v>140</v>
      </c>
      <c r="AC3" s="180">
        <v>145</v>
      </c>
      <c r="AD3" s="180">
        <v>150</v>
      </c>
      <c r="AE3" s="180">
        <v>155</v>
      </c>
      <c r="AF3" s="78" t="s">
        <v>352</v>
      </c>
    </row>
    <row r="4" spans="1:32" s="36" customFormat="1" ht="13.15" customHeight="1" x14ac:dyDescent="0.15">
      <c r="B4" s="310" t="s">
        <v>265</v>
      </c>
      <c r="C4" s="341"/>
      <c r="D4" s="311"/>
      <c r="E4" s="294"/>
      <c r="F4" s="184"/>
      <c r="G4" s="79" t="s">
        <v>97</v>
      </c>
      <c r="H4" s="79" t="s">
        <v>97</v>
      </c>
      <c r="I4" s="79" t="s">
        <v>97</v>
      </c>
      <c r="J4" s="79" t="s">
        <v>97</v>
      </c>
      <c r="K4" s="79" t="s">
        <v>97</v>
      </c>
      <c r="L4" s="79" t="s">
        <v>97</v>
      </c>
      <c r="M4" s="79" t="s">
        <v>97</v>
      </c>
      <c r="N4" s="7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79"/>
    </row>
    <row r="5" spans="1:32" ht="24" customHeight="1" x14ac:dyDescent="0.15">
      <c r="B5" s="312"/>
      <c r="C5" s="342"/>
      <c r="D5" s="309"/>
      <c r="E5" s="295"/>
      <c r="F5" s="178" t="s">
        <v>348</v>
      </c>
      <c r="G5" s="177">
        <v>40</v>
      </c>
      <c r="H5" s="94">
        <v>45</v>
      </c>
      <c r="I5" s="177">
        <v>50</v>
      </c>
      <c r="J5" s="94">
        <v>55</v>
      </c>
      <c r="K5" s="177">
        <v>60</v>
      </c>
      <c r="L5" s="94">
        <v>65</v>
      </c>
      <c r="M5" s="177">
        <v>70</v>
      </c>
      <c r="N5" s="94">
        <v>75</v>
      </c>
      <c r="O5" s="181">
        <v>80</v>
      </c>
      <c r="P5" s="181">
        <v>85</v>
      </c>
      <c r="Q5" s="181">
        <v>90</v>
      </c>
      <c r="R5" s="181">
        <v>95</v>
      </c>
      <c r="S5" s="181">
        <v>100</v>
      </c>
      <c r="T5" s="181">
        <v>105</v>
      </c>
      <c r="U5" s="181">
        <v>110</v>
      </c>
      <c r="V5" s="181">
        <v>115</v>
      </c>
      <c r="W5" s="181">
        <v>120</v>
      </c>
      <c r="X5" s="181">
        <v>125</v>
      </c>
      <c r="Y5" s="181">
        <v>130</v>
      </c>
      <c r="Z5" s="181">
        <v>135</v>
      </c>
      <c r="AA5" s="181">
        <v>140</v>
      </c>
      <c r="AB5" s="181">
        <v>145</v>
      </c>
      <c r="AC5" s="181">
        <v>150</v>
      </c>
      <c r="AD5" s="181">
        <v>155</v>
      </c>
      <c r="AE5" s="181">
        <v>160</v>
      </c>
      <c r="AF5" s="81"/>
    </row>
    <row r="6" spans="1:32" ht="17.100000000000001" customHeight="1" x14ac:dyDescent="0.15">
      <c r="B6" s="334" t="s">
        <v>92</v>
      </c>
      <c r="C6" s="343"/>
      <c r="D6" s="344"/>
      <c r="E6" s="159">
        <v>100</v>
      </c>
      <c r="F6" s="160">
        <v>7.8376876042245689</v>
      </c>
      <c r="G6" s="160">
        <v>3.3907726514730405</v>
      </c>
      <c r="H6" s="160">
        <v>3.8354641467481936</v>
      </c>
      <c r="I6" s="160">
        <v>1.964054104131925</v>
      </c>
      <c r="J6" s="160">
        <v>4.3727997035390027</v>
      </c>
      <c r="K6" s="160">
        <v>7.411524921252548</v>
      </c>
      <c r="L6" s="160">
        <v>11.006114508060033</v>
      </c>
      <c r="M6" s="160">
        <v>16.67593107281823</v>
      </c>
      <c r="N6" s="160">
        <v>22.456920511395221</v>
      </c>
      <c r="O6" s="160">
        <v>8.2638502871965898</v>
      </c>
      <c r="P6" s="160">
        <v>6.3183249953677967</v>
      </c>
      <c r="Q6" s="160">
        <v>3.0387252177135444</v>
      </c>
      <c r="R6" s="160">
        <v>1.6305354826755607</v>
      </c>
      <c r="S6" s="160">
        <v>0.22234574763757642</v>
      </c>
      <c r="T6" s="160">
        <v>0.64850843060959795</v>
      </c>
      <c r="U6" s="160">
        <v>0.42616268297202148</v>
      </c>
      <c r="V6" s="160">
        <v>0.20381693533444509</v>
      </c>
      <c r="W6" s="161">
        <v>7.4115249212525477E-2</v>
      </c>
      <c r="X6" s="161">
        <v>3.7057624606262739E-2</v>
      </c>
      <c r="Y6" s="161">
        <v>1.8528812303131369E-2</v>
      </c>
      <c r="Z6" s="161">
        <v>0</v>
      </c>
      <c r="AA6" s="161">
        <v>0.12970168612191957</v>
      </c>
      <c r="AB6" s="161">
        <v>1.8528812303131369E-2</v>
      </c>
      <c r="AC6" s="161">
        <v>1.8528812303131369E-2</v>
      </c>
      <c r="AD6" s="162">
        <v>0</v>
      </c>
      <c r="AE6" s="162">
        <v>0</v>
      </c>
      <c r="AF6" s="162">
        <v>0</v>
      </c>
    </row>
    <row r="7" spans="1:32" ht="17.100000000000001" customHeight="1" x14ac:dyDescent="0.15">
      <c r="A7" s="36"/>
      <c r="B7" s="331" t="s">
        <v>266</v>
      </c>
      <c r="C7" s="347"/>
      <c r="D7" s="348"/>
      <c r="E7" s="159">
        <v>100</v>
      </c>
      <c r="F7" s="160">
        <v>9.452616349168073</v>
      </c>
      <c r="G7" s="160">
        <v>4.3163732818905229</v>
      </c>
      <c r="H7" s="160">
        <v>4.2440318302387263</v>
      </c>
      <c r="I7" s="160">
        <v>2.0979020979020979</v>
      </c>
      <c r="J7" s="160">
        <v>5.2568121533638772</v>
      </c>
      <c r="K7" s="160">
        <v>8.5362912949119849</v>
      </c>
      <c r="L7" s="160">
        <v>11.020014468290331</v>
      </c>
      <c r="M7" s="160">
        <v>18.302387267904511</v>
      </c>
      <c r="N7" s="160">
        <v>21.220159151193634</v>
      </c>
      <c r="O7" s="160">
        <v>6.6554135519652764</v>
      </c>
      <c r="P7" s="160">
        <v>4.5816252712804433</v>
      </c>
      <c r="Q7" s="160">
        <v>2.2425850012056907</v>
      </c>
      <c r="R7" s="160">
        <v>1.0610079575596816</v>
      </c>
      <c r="S7" s="160">
        <v>7.2341451651796479E-2</v>
      </c>
      <c r="T7" s="160">
        <v>0.31347962382445138</v>
      </c>
      <c r="U7" s="160">
        <v>0.36170725825898237</v>
      </c>
      <c r="V7" s="160">
        <v>0.16879672052085845</v>
      </c>
      <c r="W7" s="160">
        <v>0</v>
      </c>
      <c r="X7" s="160">
        <v>0</v>
      </c>
      <c r="Y7" s="160">
        <v>2.4113817217265493E-2</v>
      </c>
      <c r="Z7" s="160">
        <v>0</v>
      </c>
      <c r="AA7" s="160">
        <v>7.2341451651796479E-2</v>
      </c>
      <c r="AB7" s="160">
        <v>0</v>
      </c>
      <c r="AC7" s="160">
        <v>0</v>
      </c>
      <c r="AD7" s="163">
        <v>0</v>
      </c>
      <c r="AE7" s="163">
        <v>0</v>
      </c>
      <c r="AF7" s="163">
        <v>0</v>
      </c>
    </row>
    <row r="8" spans="1:32" ht="17.100000000000001" customHeight="1" x14ac:dyDescent="0.15">
      <c r="B8" s="259"/>
      <c r="C8" s="331" t="s">
        <v>267</v>
      </c>
      <c r="D8" s="348"/>
      <c r="E8" s="164">
        <v>100</v>
      </c>
      <c r="F8" s="165">
        <v>13.315111284654432</v>
      </c>
      <c r="G8" s="165">
        <v>5.2323311206559939</v>
      </c>
      <c r="H8" s="165">
        <v>5.4666146036704406</v>
      </c>
      <c r="I8" s="165">
        <v>2.2647403358063256</v>
      </c>
      <c r="J8" s="165">
        <v>7.0285044904334253</v>
      </c>
      <c r="K8" s="165">
        <v>7.6923076923076925</v>
      </c>
      <c r="L8" s="165">
        <v>9.0199140960562278</v>
      </c>
      <c r="M8" s="165">
        <v>16.868410777040218</v>
      </c>
      <c r="N8" s="165">
        <v>21.593127684498242</v>
      </c>
      <c r="O8" s="165">
        <v>5.3104256149941431</v>
      </c>
      <c r="P8" s="165">
        <v>3.631393986723936</v>
      </c>
      <c r="Q8" s="165">
        <v>1.405700898086685</v>
      </c>
      <c r="R8" s="165">
        <v>0.46856696602889492</v>
      </c>
      <c r="S8" s="165">
        <v>7.8094494338149162E-2</v>
      </c>
      <c r="T8" s="165">
        <v>0.31237797735259665</v>
      </c>
      <c r="U8" s="165">
        <v>0.23428348301444746</v>
      </c>
      <c r="V8" s="165">
        <v>3.9047247169074581E-2</v>
      </c>
      <c r="W8" s="161">
        <v>0</v>
      </c>
      <c r="X8" s="161">
        <v>0</v>
      </c>
      <c r="Y8" s="161">
        <v>0</v>
      </c>
      <c r="Z8" s="161">
        <v>0</v>
      </c>
      <c r="AA8" s="161">
        <v>3.9047247169074581E-2</v>
      </c>
      <c r="AB8" s="161">
        <v>0</v>
      </c>
      <c r="AC8" s="161">
        <v>0</v>
      </c>
      <c r="AD8" s="162">
        <v>0</v>
      </c>
      <c r="AE8" s="162">
        <v>0</v>
      </c>
      <c r="AF8" s="162">
        <v>0</v>
      </c>
    </row>
    <row r="9" spans="1:32" ht="17.100000000000001" customHeight="1" x14ac:dyDescent="0.15">
      <c r="B9" s="259"/>
      <c r="C9" s="259"/>
      <c r="D9" s="56" t="s">
        <v>277</v>
      </c>
      <c r="E9" s="164">
        <v>100</v>
      </c>
      <c r="F9" s="165">
        <v>16.2</v>
      </c>
      <c r="G9" s="165">
        <v>6.6000000000000005</v>
      </c>
      <c r="H9" s="165">
        <v>15.6</v>
      </c>
      <c r="I9" s="165">
        <v>3.2</v>
      </c>
      <c r="J9" s="165">
        <v>10.6</v>
      </c>
      <c r="K9" s="165">
        <v>13.4</v>
      </c>
      <c r="L9" s="165">
        <v>8.6</v>
      </c>
      <c r="M9" s="165">
        <v>8.2000000000000011</v>
      </c>
      <c r="N9" s="165">
        <v>7.8</v>
      </c>
      <c r="O9" s="165">
        <v>4.5999999999999996</v>
      </c>
      <c r="P9" s="165">
        <v>3.4000000000000004</v>
      </c>
      <c r="Q9" s="165">
        <v>0.8</v>
      </c>
      <c r="R9" s="165">
        <v>0.4</v>
      </c>
      <c r="S9" s="165">
        <v>0</v>
      </c>
      <c r="T9" s="165">
        <v>0.4</v>
      </c>
      <c r="U9" s="165">
        <v>0</v>
      </c>
      <c r="V9" s="165">
        <v>0.2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2">
        <v>0</v>
      </c>
      <c r="AE9" s="162">
        <v>0</v>
      </c>
      <c r="AF9" s="162">
        <v>0</v>
      </c>
    </row>
    <row r="10" spans="1:32" ht="17.100000000000001" customHeight="1" x14ac:dyDescent="0.15">
      <c r="B10" s="259"/>
      <c r="C10" s="259"/>
      <c r="D10" s="56" t="s">
        <v>278</v>
      </c>
      <c r="E10" s="164">
        <v>100</v>
      </c>
      <c r="F10" s="165">
        <v>15.596330275229359</v>
      </c>
      <c r="G10" s="165">
        <v>4.8492791612057671</v>
      </c>
      <c r="H10" s="165">
        <v>2.7522935779816518</v>
      </c>
      <c r="I10" s="165">
        <v>2.6212319790301439</v>
      </c>
      <c r="J10" s="165">
        <v>7.8636959370904327</v>
      </c>
      <c r="K10" s="165">
        <v>6.8152031454783755</v>
      </c>
      <c r="L10" s="165">
        <v>8.781127129750983</v>
      </c>
      <c r="M10" s="165">
        <v>19.528178243774576</v>
      </c>
      <c r="N10" s="165">
        <v>22.018348623853214</v>
      </c>
      <c r="O10" s="165">
        <v>5.3735255570117957</v>
      </c>
      <c r="P10" s="165">
        <v>1.4416775884665793</v>
      </c>
      <c r="Q10" s="165">
        <v>1.1795543905635648</v>
      </c>
      <c r="R10" s="165">
        <v>0</v>
      </c>
      <c r="S10" s="165">
        <v>0.13106159895150721</v>
      </c>
      <c r="T10" s="165">
        <v>0.26212319790301442</v>
      </c>
      <c r="U10" s="165">
        <v>0.78636959370904314</v>
      </c>
      <c r="V10" s="165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2">
        <v>0</v>
      </c>
      <c r="AE10" s="162">
        <v>0</v>
      </c>
      <c r="AF10" s="162">
        <v>0</v>
      </c>
    </row>
    <row r="11" spans="1:32" ht="17.100000000000001" customHeight="1" x14ac:dyDescent="0.15">
      <c r="B11" s="259"/>
      <c r="C11" s="259"/>
      <c r="D11" s="56" t="s">
        <v>279</v>
      </c>
      <c r="E11" s="164">
        <v>100</v>
      </c>
      <c r="F11" s="165">
        <v>14.506172839506174</v>
      </c>
      <c r="G11" s="165">
        <v>6.1728395061728394</v>
      </c>
      <c r="H11" s="165">
        <v>5.4012345679012341</v>
      </c>
      <c r="I11" s="165">
        <v>2.6234567901234565</v>
      </c>
      <c r="J11" s="165">
        <v>5.5555555555555554</v>
      </c>
      <c r="K11" s="165">
        <v>5.8641975308641969</v>
      </c>
      <c r="L11" s="165">
        <v>8.7962962962962958</v>
      </c>
      <c r="M11" s="165">
        <v>15.74074074074074</v>
      </c>
      <c r="N11" s="165">
        <v>25.154320987654323</v>
      </c>
      <c r="O11" s="165">
        <v>4.4753086419753085</v>
      </c>
      <c r="P11" s="165">
        <v>3.5493827160493825</v>
      </c>
      <c r="Q11" s="165">
        <v>1.0802469135802468</v>
      </c>
      <c r="R11" s="165">
        <v>0.30864197530864196</v>
      </c>
      <c r="S11" s="165">
        <v>0.15432098765432098</v>
      </c>
      <c r="T11" s="165">
        <v>0.61728395061728392</v>
      </c>
      <c r="U11" s="165">
        <v>0</v>
      </c>
      <c r="V11" s="165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2">
        <v>0</v>
      </c>
      <c r="AE11" s="162">
        <v>0</v>
      </c>
      <c r="AF11" s="162">
        <v>0</v>
      </c>
    </row>
    <row r="12" spans="1:32" ht="17.100000000000001" customHeight="1" x14ac:dyDescent="0.15">
      <c r="B12" s="259"/>
      <c r="C12" s="259"/>
      <c r="D12" s="56" t="s">
        <v>280</v>
      </c>
      <c r="E12" s="164">
        <v>100</v>
      </c>
      <c r="F12" s="165">
        <v>8.8452088452088447</v>
      </c>
      <c r="G12" s="165">
        <v>4.6683046683046676</v>
      </c>
      <c r="H12" s="165">
        <v>0.98280098280098283</v>
      </c>
      <c r="I12" s="165">
        <v>0</v>
      </c>
      <c r="J12" s="165">
        <v>4.9140049140049138</v>
      </c>
      <c r="K12" s="165">
        <v>6.6339066339066335</v>
      </c>
      <c r="L12" s="165">
        <v>10.565110565110565</v>
      </c>
      <c r="M12" s="165">
        <v>17.444717444717444</v>
      </c>
      <c r="N12" s="165">
        <v>28.009828009828009</v>
      </c>
      <c r="O12" s="165">
        <v>5.4054054054054053</v>
      </c>
      <c r="P12" s="165">
        <v>7.8624078624078626</v>
      </c>
      <c r="Q12" s="165">
        <v>3.1941031941031941</v>
      </c>
      <c r="R12" s="165">
        <v>1.4742014742014742</v>
      </c>
      <c r="S12" s="165">
        <v>0</v>
      </c>
      <c r="T12" s="165">
        <v>0</v>
      </c>
      <c r="U12" s="165">
        <v>0</v>
      </c>
      <c r="V12" s="165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2">
        <v>0</v>
      </c>
      <c r="AE12" s="162">
        <v>0</v>
      </c>
      <c r="AF12" s="162">
        <v>0</v>
      </c>
    </row>
    <row r="13" spans="1:32" ht="17.100000000000001" customHeight="1" x14ac:dyDescent="0.15">
      <c r="B13" s="259"/>
      <c r="C13" s="259"/>
      <c r="D13" s="56" t="s">
        <v>281</v>
      </c>
      <c r="E13" s="164">
        <v>100</v>
      </c>
      <c r="F13" s="165">
        <v>6.0109289617486334</v>
      </c>
      <c r="G13" s="165">
        <v>2.7322404371584699</v>
      </c>
      <c r="H13" s="165">
        <v>1.0928961748633881</v>
      </c>
      <c r="I13" s="165">
        <v>2.1857923497267762</v>
      </c>
      <c r="J13" s="165">
        <v>3.8251366120218582</v>
      </c>
      <c r="K13" s="165">
        <v>3.278688524590164</v>
      </c>
      <c r="L13" s="165">
        <v>11.475409836065573</v>
      </c>
      <c r="M13" s="165">
        <v>33.333333333333329</v>
      </c>
      <c r="N13" s="165">
        <v>23.497267759562842</v>
      </c>
      <c r="O13" s="165">
        <v>7.1038251366120218</v>
      </c>
      <c r="P13" s="165">
        <v>3.278688524590164</v>
      </c>
      <c r="Q13" s="165">
        <v>1.639344262295082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0.54644808743169404</v>
      </c>
      <c r="AB13" s="161">
        <v>0</v>
      </c>
      <c r="AC13" s="161">
        <v>0</v>
      </c>
      <c r="AD13" s="162">
        <v>0</v>
      </c>
      <c r="AE13" s="162">
        <v>0</v>
      </c>
      <c r="AF13" s="162">
        <v>0</v>
      </c>
    </row>
    <row r="14" spans="1:32" ht="17.100000000000001" customHeight="1" x14ac:dyDescent="0.15">
      <c r="B14" s="259"/>
      <c r="C14" s="259"/>
      <c r="D14" s="56" t="s">
        <v>282</v>
      </c>
      <c r="E14" s="164">
        <v>100</v>
      </c>
      <c r="F14" s="165">
        <v>0</v>
      </c>
      <c r="G14" s="165">
        <v>0</v>
      </c>
      <c r="H14" s="165">
        <v>0</v>
      </c>
      <c r="I14" s="165">
        <v>2.3255813953488373</v>
      </c>
      <c r="J14" s="165">
        <v>9.3023255813953494</v>
      </c>
      <c r="K14" s="165">
        <v>16.279069767441861</v>
      </c>
      <c r="L14" s="165">
        <v>0</v>
      </c>
      <c r="M14" s="165">
        <v>16.279069767441861</v>
      </c>
      <c r="N14" s="165">
        <v>37.209302325581397</v>
      </c>
      <c r="O14" s="165">
        <v>13.953488372093023</v>
      </c>
      <c r="P14" s="165">
        <v>0</v>
      </c>
      <c r="Q14" s="165">
        <v>0</v>
      </c>
      <c r="R14" s="165">
        <v>4.6511627906976747</v>
      </c>
      <c r="S14" s="165">
        <v>0</v>
      </c>
      <c r="T14" s="165">
        <v>0</v>
      </c>
      <c r="U14" s="165">
        <v>0</v>
      </c>
      <c r="V14" s="165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2">
        <v>0</v>
      </c>
      <c r="AE14" s="162">
        <v>0</v>
      </c>
      <c r="AF14" s="162">
        <v>0</v>
      </c>
    </row>
    <row r="15" spans="1:32" ht="17.100000000000001" customHeight="1" x14ac:dyDescent="0.15">
      <c r="B15" s="259"/>
      <c r="C15" s="346"/>
      <c r="D15" s="56" t="s">
        <v>283</v>
      </c>
      <c r="E15" s="164">
        <v>100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5.8823529411764701</v>
      </c>
      <c r="N15" s="165">
        <v>58.82352941176471</v>
      </c>
      <c r="O15" s="165">
        <v>11.76470588235294</v>
      </c>
      <c r="P15" s="165">
        <v>23.52941176470588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2">
        <v>0</v>
      </c>
      <c r="AE15" s="162">
        <v>0</v>
      </c>
      <c r="AF15" s="162">
        <v>0</v>
      </c>
    </row>
    <row r="16" spans="1:32" ht="17.100000000000001" customHeight="1" x14ac:dyDescent="0.15">
      <c r="B16" s="259"/>
      <c r="C16" s="331" t="s">
        <v>275</v>
      </c>
      <c r="D16" s="344"/>
      <c r="E16" s="164">
        <v>100</v>
      </c>
      <c r="F16" s="165">
        <v>1.5202702702702704</v>
      </c>
      <c r="G16" s="165">
        <v>1.435810810810811</v>
      </c>
      <c r="H16" s="165">
        <v>1.8581081081081081</v>
      </c>
      <c r="I16" s="165">
        <v>1.2668918918918919</v>
      </c>
      <c r="J16" s="165">
        <v>2.1114864864864864</v>
      </c>
      <c r="K16" s="165">
        <v>9.121621621621621</v>
      </c>
      <c r="L16" s="165">
        <v>16.216216216216218</v>
      </c>
      <c r="M16" s="165">
        <v>24.408783783783782</v>
      </c>
      <c r="N16" s="165">
        <v>20.608108108108109</v>
      </c>
      <c r="O16" s="165">
        <v>8.6993243243243246</v>
      </c>
      <c r="P16" s="165">
        <v>5.8277027027027026</v>
      </c>
      <c r="Q16" s="165">
        <v>3.8006756756756759</v>
      </c>
      <c r="R16" s="165">
        <v>1.2668918918918919</v>
      </c>
      <c r="S16" s="165">
        <v>0</v>
      </c>
      <c r="T16" s="165">
        <v>0.33783783783783783</v>
      </c>
      <c r="U16" s="165">
        <v>0.7601351351351352</v>
      </c>
      <c r="V16" s="165">
        <v>0.5067567567567568</v>
      </c>
      <c r="W16" s="161">
        <v>0</v>
      </c>
      <c r="X16" s="161">
        <v>0</v>
      </c>
      <c r="Y16" s="161">
        <v>8.4459459459459457E-2</v>
      </c>
      <c r="Z16" s="161">
        <v>0</v>
      </c>
      <c r="AA16" s="161">
        <v>0.16891891891891891</v>
      </c>
      <c r="AB16" s="161">
        <v>0</v>
      </c>
      <c r="AC16" s="161">
        <v>0</v>
      </c>
      <c r="AD16" s="162">
        <v>0</v>
      </c>
      <c r="AE16" s="162">
        <v>0</v>
      </c>
      <c r="AF16" s="162">
        <v>0</v>
      </c>
    </row>
    <row r="17" spans="2:32" ht="17.100000000000001" customHeight="1" x14ac:dyDescent="0.15">
      <c r="B17" s="259"/>
      <c r="C17" s="259"/>
      <c r="D17" s="56" t="s">
        <v>277</v>
      </c>
      <c r="E17" s="164">
        <v>100</v>
      </c>
      <c r="F17" s="165">
        <v>3.0520646319569118</v>
      </c>
      <c r="G17" s="165">
        <v>2.5134649910233393</v>
      </c>
      <c r="H17" s="165">
        <v>3.0520646319569118</v>
      </c>
      <c r="I17" s="165">
        <v>2.5134649910233393</v>
      </c>
      <c r="J17" s="165">
        <v>2.6929982046678633</v>
      </c>
      <c r="K17" s="165">
        <v>11.669658886894076</v>
      </c>
      <c r="L17" s="165">
        <v>16.337522441651707</v>
      </c>
      <c r="M17" s="165">
        <v>20.646319569120287</v>
      </c>
      <c r="N17" s="165">
        <v>18.312387791741472</v>
      </c>
      <c r="O17" s="165">
        <v>7.8994614003590664</v>
      </c>
      <c r="P17" s="165">
        <v>5.3859964093357267</v>
      </c>
      <c r="Q17" s="165">
        <v>4.3087971274685817</v>
      </c>
      <c r="R17" s="165">
        <v>1.6157989228007179</v>
      </c>
      <c r="S17" s="165">
        <v>0</v>
      </c>
      <c r="T17" s="165">
        <v>0</v>
      </c>
      <c r="U17" s="165">
        <v>0</v>
      </c>
      <c r="V17" s="165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2">
        <v>0</v>
      </c>
      <c r="AE17" s="162">
        <v>0</v>
      </c>
      <c r="AF17" s="162">
        <v>0</v>
      </c>
    </row>
    <row r="18" spans="2:32" ht="17.100000000000001" customHeight="1" x14ac:dyDescent="0.15">
      <c r="B18" s="259"/>
      <c r="C18" s="259"/>
      <c r="D18" s="56" t="s">
        <v>278</v>
      </c>
      <c r="E18" s="164">
        <v>100</v>
      </c>
      <c r="F18" s="165">
        <v>0</v>
      </c>
      <c r="G18" s="165">
        <v>0.29761904761904762</v>
      </c>
      <c r="H18" s="165">
        <v>0</v>
      </c>
      <c r="I18" s="165">
        <v>0</v>
      </c>
      <c r="J18" s="165">
        <v>1.4880952380952379</v>
      </c>
      <c r="K18" s="165">
        <v>3.5714285714285712</v>
      </c>
      <c r="L18" s="165">
        <v>12.797619047619047</v>
      </c>
      <c r="M18" s="165">
        <v>25</v>
      </c>
      <c r="N18" s="165">
        <v>29.166666666666668</v>
      </c>
      <c r="O18" s="165">
        <v>8.6309523809523814</v>
      </c>
      <c r="P18" s="165">
        <v>7.7380952380952381</v>
      </c>
      <c r="Q18" s="165">
        <v>4.7619047619047619</v>
      </c>
      <c r="R18" s="165">
        <v>1.1904761904761905</v>
      </c>
      <c r="S18" s="165">
        <v>0</v>
      </c>
      <c r="T18" s="165">
        <v>1.1904761904761905</v>
      </c>
      <c r="U18" s="165">
        <v>2.083333333333333</v>
      </c>
      <c r="V18" s="165">
        <v>1.1904761904761905</v>
      </c>
      <c r="W18" s="161">
        <v>0</v>
      </c>
      <c r="X18" s="161">
        <v>0</v>
      </c>
      <c r="Y18" s="161">
        <v>0.29761904761904762</v>
      </c>
      <c r="Z18" s="161">
        <v>0</v>
      </c>
      <c r="AA18" s="161">
        <v>0.59523809523809523</v>
      </c>
      <c r="AB18" s="161">
        <v>0</v>
      </c>
      <c r="AC18" s="161">
        <v>0</v>
      </c>
      <c r="AD18" s="162">
        <v>0</v>
      </c>
      <c r="AE18" s="162">
        <v>0</v>
      </c>
      <c r="AF18" s="162">
        <v>0</v>
      </c>
    </row>
    <row r="19" spans="2:32" ht="17.100000000000001" customHeight="1" x14ac:dyDescent="0.15">
      <c r="B19" s="259"/>
      <c r="C19" s="259"/>
      <c r="D19" s="56" t="s">
        <v>279</v>
      </c>
      <c r="E19" s="164">
        <v>100</v>
      </c>
      <c r="F19" s="165">
        <v>1.5384615384615385</v>
      </c>
      <c r="G19" s="165">
        <v>0</v>
      </c>
      <c r="H19" s="165">
        <v>6.1538461538461542</v>
      </c>
      <c r="I19" s="165">
        <v>0</v>
      </c>
      <c r="J19" s="165">
        <v>4.6153846153846159</v>
      </c>
      <c r="K19" s="165">
        <v>6.1538461538461542</v>
      </c>
      <c r="L19" s="165">
        <v>21.53846153846154</v>
      </c>
      <c r="M19" s="165">
        <v>29.230769230769234</v>
      </c>
      <c r="N19" s="165">
        <v>16.923076923076923</v>
      </c>
      <c r="O19" s="165">
        <v>4.6153846153846159</v>
      </c>
      <c r="P19" s="165">
        <v>3.0769230769230771</v>
      </c>
      <c r="Q19" s="165">
        <v>0</v>
      </c>
      <c r="R19" s="165">
        <v>0</v>
      </c>
      <c r="S19" s="165">
        <v>0</v>
      </c>
      <c r="T19" s="165">
        <v>0</v>
      </c>
      <c r="U19" s="165">
        <v>3.0769230769230771</v>
      </c>
      <c r="V19" s="165">
        <v>3.0769230769230771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2">
        <v>0</v>
      </c>
      <c r="AE19" s="162">
        <v>0</v>
      </c>
      <c r="AF19" s="162">
        <v>0</v>
      </c>
    </row>
    <row r="20" spans="2:32" ht="17.100000000000001" customHeight="1" x14ac:dyDescent="0.15">
      <c r="B20" s="259"/>
      <c r="C20" s="259"/>
      <c r="D20" s="56" t="s">
        <v>280</v>
      </c>
      <c r="E20" s="164">
        <v>100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10.344827586206897</v>
      </c>
      <c r="L20" s="165">
        <v>15.172413793103448</v>
      </c>
      <c r="M20" s="165">
        <v>36.551724137931032</v>
      </c>
      <c r="N20" s="165">
        <v>14.482758620689657</v>
      </c>
      <c r="O20" s="165">
        <v>15.172413793103448</v>
      </c>
      <c r="P20" s="165">
        <v>4.8275862068965516</v>
      </c>
      <c r="Q20" s="165">
        <v>2.7586206896551726</v>
      </c>
      <c r="R20" s="165">
        <v>0.68965517241379315</v>
      </c>
      <c r="S20" s="165">
        <v>0</v>
      </c>
      <c r="T20" s="165">
        <v>0</v>
      </c>
      <c r="U20" s="165">
        <v>0</v>
      </c>
      <c r="V20" s="165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2">
        <v>0</v>
      </c>
      <c r="AE20" s="162">
        <v>0</v>
      </c>
      <c r="AF20" s="162">
        <v>0</v>
      </c>
    </row>
    <row r="21" spans="2:32" ht="17.100000000000001" customHeight="1" x14ac:dyDescent="0.15">
      <c r="B21" s="259"/>
      <c r="C21" s="346"/>
      <c r="D21" s="56" t="s">
        <v>281</v>
      </c>
      <c r="E21" s="164">
        <v>100</v>
      </c>
      <c r="F21" s="165">
        <v>0</v>
      </c>
      <c r="G21" s="165">
        <v>2.4691358024691357</v>
      </c>
      <c r="H21" s="165">
        <v>1.2345679012345678</v>
      </c>
      <c r="I21" s="165">
        <v>1.2345679012345678</v>
      </c>
      <c r="J21" s="165">
        <v>2.4691358024691357</v>
      </c>
      <c r="K21" s="165">
        <v>14.814814814814813</v>
      </c>
      <c r="L21" s="165">
        <v>27.160493827160494</v>
      </c>
      <c r="M21" s="165">
        <v>22.222222222222221</v>
      </c>
      <c r="N21" s="165">
        <v>14.814814814814813</v>
      </c>
      <c r="O21" s="165">
        <v>6.1728395061728394</v>
      </c>
      <c r="P21" s="165">
        <v>4.9382716049382713</v>
      </c>
      <c r="Q21" s="165">
        <v>1.2345679012345678</v>
      </c>
      <c r="R21" s="165">
        <v>1.2345679012345678</v>
      </c>
      <c r="S21" s="165">
        <v>0</v>
      </c>
      <c r="T21" s="165">
        <v>0</v>
      </c>
      <c r="U21" s="165">
        <v>0</v>
      </c>
      <c r="V21" s="165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2">
        <v>0</v>
      </c>
      <c r="AE21" s="162">
        <v>0</v>
      </c>
      <c r="AF21" s="162">
        <v>0</v>
      </c>
    </row>
    <row r="22" spans="2:32" ht="17.100000000000001" customHeight="1" x14ac:dyDescent="0.15">
      <c r="B22" s="259"/>
      <c r="C22" s="331" t="s">
        <v>276</v>
      </c>
      <c r="D22" s="344"/>
      <c r="E22" s="164">
        <v>100</v>
      </c>
      <c r="F22" s="165">
        <v>8.2089552238805972</v>
      </c>
      <c r="G22" s="165">
        <v>6.9651741293532341</v>
      </c>
      <c r="H22" s="165">
        <v>3.4825870646766171</v>
      </c>
      <c r="I22" s="165">
        <v>3.4825870646766171</v>
      </c>
      <c r="J22" s="165">
        <v>3.233830845771144</v>
      </c>
      <c r="K22" s="165">
        <v>12.189054726368159</v>
      </c>
      <c r="L22" s="165">
        <v>8.4577114427860707</v>
      </c>
      <c r="M22" s="165">
        <v>9.4527363184079594</v>
      </c>
      <c r="N22" s="165">
        <v>20.64676616915423</v>
      </c>
      <c r="O22" s="165">
        <v>9.2039800995024876</v>
      </c>
      <c r="P22" s="165">
        <v>6.9651741293532341</v>
      </c>
      <c r="Q22" s="165">
        <v>2.9850746268656714</v>
      </c>
      <c r="R22" s="165">
        <v>4.2288557213930353</v>
      </c>
      <c r="S22" s="165">
        <v>0.24875621890547264</v>
      </c>
      <c r="T22" s="165">
        <v>0.24875621890547264</v>
      </c>
      <c r="U22" s="165">
        <v>0</v>
      </c>
      <c r="V22" s="165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2">
        <v>0</v>
      </c>
      <c r="AE22" s="162">
        <v>0</v>
      </c>
      <c r="AF22" s="162">
        <v>0</v>
      </c>
    </row>
    <row r="23" spans="2:32" ht="17.100000000000001" customHeight="1" x14ac:dyDescent="0.15">
      <c r="B23" s="259"/>
      <c r="C23" s="259"/>
      <c r="D23" s="56" t="s">
        <v>277</v>
      </c>
      <c r="E23" s="164">
        <v>100</v>
      </c>
      <c r="F23" s="165">
        <v>10.855263157894738</v>
      </c>
      <c r="G23" s="165">
        <v>9.2105263157894726</v>
      </c>
      <c r="H23" s="165">
        <v>4.6052631578947363</v>
      </c>
      <c r="I23" s="165">
        <v>4.6052631578947363</v>
      </c>
      <c r="J23" s="165">
        <v>4.2763157894736841</v>
      </c>
      <c r="K23" s="165">
        <v>15.789473684210526</v>
      </c>
      <c r="L23" s="165">
        <v>9.5394736842105274</v>
      </c>
      <c r="M23" s="165">
        <v>8.8815789473684212</v>
      </c>
      <c r="N23" s="165">
        <v>13.815789473684212</v>
      </c>
      <c r="O23" s="165">
        <v>8.2236842105263168</v>
      </c>
      <c r="P23" s="165">
        <v>7.5657894736842106</v>
      </c>
      <c r="Q23" s="165">
        <v>1.6447368421052631</v>
      </c>
      <c r="R23" s="165">
        <v>0.98684210526315785</v>
      </c>
      <c r="S23" s="165">
        <v>0</v>
      </c>
      <c r="T23" s="165">
        <v>0</v>
      </c>
      <c r="U23" s="165">
        <v>0</v>
      </c>
      <c r="V23" s="165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2">
        <v>0</v>
      </c>
      <c r="AE23" s="162">
        <v>0</v>
      </c>
      <c r="AF23" s="162">
        <v>0</v>
      </c>
    </row>
    <row r="24" spans="2:32" ht="17.100000000000001" customHeight="1" x14ac:dyDescent="0.15">
      <c r="B24" s="259"/>
      <c r="C24" s="259"/>
      <c r="D24" s="56" t="s">
        <v>278</v>
      </c>
      <c r="E24" s="164">
        <v>100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11.428571428571429</v>
      </c>
      <c r="N24" s="165">
        <v>57.142857142857139</v>
      </c>
      <c r="O24" s="165">
        <v>8.5714285714285712</v>
      </c>
      <c r="P24" s="165">
        <v>0</v>
      </c>
      <c r="Q24" s="165">
        <v>8.5714285714285712</v>
      </c>
      <c r="R24" s="165">
        <v>14.285714285714285</v>
      </c>
      <c r="S24" s="165">
        <v>0</v>
      </c>
      <c r="T24" s="165">
        <v>0</v>
      </c>
      <c r="U24" s="165">
        <v>0</v>
      </c>
      <c r="V24" s="165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2">
        <v>0</v>
      </c>
      <c r="AE24" s="162">
        <v>0</v>
      </c>
      <c r="AF24" s="162">
        <v>0</v>
      </c>
    </row>
    <row r="25" spans="2:32" ht="17.100000000000001" customHeight="1" x14ac:dyDescent="0.15">
      <c r="B25" s="259"/>
      <c r="C25" s="259"/>
      <c r="D25" s="56" t="s">
        <v>279</v>
      </c>
      <c r="E25" s="164">
        <v>100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9.67741935483871</v>
      </c>
      <c r="M25" s="165">
        <v>3.225806451612903</v>
      </c>
      <c r="N25" s="165">
        <v>32.258064516129032</v>
      </c>
      <c r="O25" s="165">
        <v>19.35483870967742</v>
      </c>
      <c r="P25" s="165">
        <v>3.225806451612903</v>
      </c>
      <c r="Q25" s="165">
        <v>12.903225806451612</v>
      </c>
      <c r="R25" s="165">
        <v>19.35483870967742</v>
      </c>
      <c r="S25" s="165">
        <v>0</v>
      </c>
      <c r="T25" s="165">
        <v>0</v>
      </c>
      <c r="U25" s="165">
        <v>0</v>
      </c>
      <c r="V25" s="165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2">
        <v>0</v>
      </c>
      <c r="AE25" s="162">
        <v>0</v>
      </c>
      <c r="AF25" s="162">
        <v>0</v>
      </c>
    </row>
    <row r="26" spans="2:32" ht="17.100000000000001" customHeight="1" x14ac:dyDescent="0.15">
      <c r="B26" s="259"/>
      <c r="C26" s="259"/>
      <c r="D26" s="56" t="s">
        <v>280</v>
      </c>
      <c r="E26" s="164">
        <v>100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3.125</v>
      </c>
      <c r="L26" s="165">
        <v>6.25</v>
      </c>
      <c r="M26" s="165">
        <v>18.75</v>
      </c>
      <c r="N26" s="165">
        <v>34.375</v>
      </c>
      <c r="O26" s="165">
        <v>9.375</v>
      </c>
      <c r="P26" s="165">
        <v>12.5</v>
      </c>
      <c r="Q26" s="165">
        <v>0</v>
      </c>
      <c r="R26" s="165">
        <v>9.375</v>
      </c>
      <c r="S26" s="165">
        <v>3.125</v>
      </c>
      <c r="T26" s="165">
        <v>3.125</v>
      </c>
      <c r="U26" s="165">
        <v>0</v>
      </c>
      <c r="V26" s="165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2">
        <v>0</v>
      </c>
      <c r="AE26" s="162">
        <v>0</v>
      </c>
      <c r="AF26" s="162">
        <v>0</v>
      </c>
    </row>
    <row r="27" spans="2:32" s="12" customFormat="1" ht="17.100000000000001" customHeight="1" x14ac:dyDescent="0.15">
      <c r="B27" s="346"/>
      <c r="C27" s="346"/>
      <c r="D27" s="207" t="s">
        <v>281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9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1">
        <v>0</v>
      </c>
      <c r="AE27" s="211">
        <v>0</v>
      </c>
      <c r="AF27" s="211">
        <v>0</v>
      </c>
    </row>
    <row r="28" spans="2:32" ht="17.100000000000001" customHeight="1" x14ac:dyDescent="0.15">
      <c r="B28" s="334" t="s">
        <v>114</v>
      </c>
      <c r="C28" s="347"/>
      <c r="D28" s="348"/>
      <c r="E28" s="166">
        <v>100</v>
      </c>
      <c r="F28" s="167">
        <v>2.48</v>
      </c>
      <c r="G28" s="167">
        <v>0.32</v>
      </c>
      <c r="H28" s="167">
        <v>2.48</v>
      </c>
      <c r="I28" s="167">
        <v>1.52</v>
      </c>
      <c r="J28" s="167">
        <v>1.44</v>
      </c>
      <c r="K28" s="167">
        <v>3.6799999999999997</v>
      </c>
      <c r="L28" s="167">
        <v>10.96</v>
      </c>
      <c r="M28" s="167">
        <v>11.28</v>
      </c>
      <c r="N28" s="167">
        <v>26.56</v>
      </c>
      <c r="O28" s="167">
        <v>13.600000000000001</v>
      </c>
      <c r="P28" s="167">
        <v>12.08</v>
      </c>
      <c r="Q28" s="167">
        <v>5.6800000000000006</v>
      </c>
      <c r="R28" s="167">
        <v>3.52</v>
      </c>
      <c r="S28" s="167">
        <v>0.72</v>
      </c>
      <c r="T28" s="167">
        <v>1.76</v>
      </c>
      <c r="U28" s="167">
        <v>0.64</v>
      </c>
      <c r="V28" s="167">
        <v>0.32</v>
      </c>
      <c r="W28" s="160">
        <v>0.32</v>
      </c>
      <c r="X28" s="160">
        <v>0.16</v>
      </c>
      <c r="Y28" s="160">
        <v>0</v>
      </c>
      <c r="Z28" s="160">
        <v>0</v>
      </c>
      <c r="AA28" s="160">
        <v>0.32</v>
      </c>
      <c r="AB28" s="160">
        <v>0.08</v>
      </c>
      <c r="AC28" s="160">
        <v>0.08</v>
      </c>
      <c r="AD28" s="163">
        <v>0</v>
      </c>
      <c r="AE28" s="163">
        <v>0</v>
      </c>
      <c r="AF28" s="163">
        <v>0</v>
      </c>
    </row>
    <row r="29" spans="2:32" x14ac:dyDescent="0.15">
      <c r="B29" s="168"/>
      <c r="C29" s="168"/>
      <c r="D29" s="168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367</v>
      </c>
      <c r="C1" s="30"/>
      <c r="E1" s="30" t="s">
        <v>366</v>
      </c>
      <c r="P1" s="30" t="s">
        <v>366</v>
      </c>
      <c r="T1" s="30"/>
      <c r="AB1" s="30" t="s">
        <v>366</v>
      </c>
      <c r="AG1" s="30"/>
      <c r="AN1" s="30" t="s">
        <v>366</v>
      </c>
      <c r="AT1" s="30"/>
      <c r="AZ1" s="30" t="s">
        <v>366</v>
      </c>
    </row>
    <row r="2" spans="2:55" ht="17.25" customHeight="1" x14ac:dyDescent="0.15">
      <c r="B2" s="1" t="s">
        <v>376</v>
      </c>
    </row>
    <row r="3" spans="2:55" ht="24" customHeight="1" x14ac:dyDescent="0.15">
      <c r="B3" s="300" t="s">
        <v>368</v>
      </c>
      <c r="C3" s="340"/>
      <c r="D3" s="285"/>
      <c r="E3" s="281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15" t="s">
        <v>94</v>
      </c>
      <c r="BB3" s="315" t="s">
        <v>95</v>
      </c>
      <c r="BC3" s="315" t="s">
        <v>96</v>
      </c>
    </row>
    <row r="4" spans="2:55" s="36" customFormat="1" ht="13.5" x14ac:dyDescent="0.15">
      <c r="B4" s="310" t="s">
        <v>265</v>
      </c>
      <c r="C4" s="341"/>
      <c r="D4" s="311"/>
      <c r="E4" s="28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82"/>
      <c r="BB4" s="282"/>
      <c r="BC4" s="282"/>
    </row>
    <row r="5" spans="2:55" ht="24" customHeight="1" x14ac:dyDescent="0.15">
      <c r="B5" s="312"/>
      <c r="C5" s="342"/>
      <c r="D5" s="309"/>
      <c r="E5" s="283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70" t="s">
        <v>205</v>
      </c>
      <c r="BB5" s="70" t="s">
        <v>205</v>
      </c>
      <c r="BC5" s="70" t="s">
        <v>205</v>
      </c>
    </row>
    <row r="6" spans="2:55" ht="17.100000000000001" customHeight="1" x14ac:dyDescent="0.15">
      <c r="B6" s="334" t="s">
        <v>92</v>
      </c>
      <c r="C6" s="343"/>
      <c r="D6" s="344"/>
      <c r="E6" s="23">
        <v>5397</v>
      </c>
      <c r="F6" s="23">
        <v>0</v>
      </c>
      <c r="G6" s="23">
        <v>0</v>
      </c>
      <c r="H6" s="23">
        <v>1</v>
      </c>
      <c r="I6" s="23">
        <v>0</v>
      </c>
      <c r="J6" s="23">
        <v>1</v>
      </c>
      <c r="K6" s="23">
        <v>7</v>
      </c>
      <c r="L6" s="23">
        <v>17</v>
      </c>
      <c r="M6" s="23">
        <v>36</v>
      </c>
      <c r="N6" s="23">
        <v>103</v>
      </c>
      <c r="O6" s="23">
        <v>173</v>
      </c>
      <c r="P6" s="23">
        <v>261</v>
      </c>
      <c r="Q6" s="23">
        <v>297</v>
      </c>
      <c r="R6" s="23">
        <v>304</v>
      </c>
      <c r="S6" s="23">
        <v>359</v>
      </c>
      <c r="T6" s="23">
        <v>393</v>
      </c>
      <c r="U6" s="23">
        <v>436</v>
      </c>
      <c r="V6" s="23">
        <v>376</v>
      </c>
      <c r="W6" s="23">
        <v>345</v>
      </c>
      <c r="X6" s="23">
        <v>345</v>
      </c>
      <c r="Y6" s="23">
        <v>269</v>
      </c>
      <c r="Z6" s="23">
        <v>272</v>
      </c>
      <c r="AA6" s="23">
        <v>184</v>
      </c>
      <c r="AB6" s="23">
        <v>142</v>
      </c>
      <c r="AC6" s="23">
        <v>122</v>
      </c>
      <c r="AD6" s="23">
        <v>107</v>
      </c>
      <c r="AE6" s="23">
        <v>91</v>
      </c>
      <c r="AF6" s="23">
        <v>70</v>
      </c>
      <c r="AG6" s="23">
        <v>84</v>
      </c>
      <c r="AH6" s="23">
        <v>59</v>
      </c>
      <c r="AI6" s="23">
        <v>71</v>
      </c>
      <c r="AJ6" s="23">
        <v>44</v>
      </c>
      <c r="AK6" s="23">
        <v>44</v>
      </c>
      <c r="AL6" s="23">
        <v>46</v>
      </c>
      <c r="AM6" s="23">
        <v>36</v>
      </c>
      <c r="AN6" s="23">
        <v>39</v>
      </c>
      <c r="AO6" s="23">
        <v>39</v>
      </c>
      <c r="AP6" s="23">
        <v>30</v>
      </c>
      <c r="AQ6" s="23">
        <v>26</v>
      </c>
      <c r="AR6" s="23">
        <v>22</v>
      </c>
      <c r="AS6" s="23">
        <v>21</v>
      </c>
      <c r="AT6" s="23">
        <v>22</v>
      </c>
      <c r="AU6" s="23">
        <v>15</v>
      </c>
      <c r="AV6" s="23">
        <v>10</v>
      </c>
      <c r="AW6" s="23">
        <v>6</v>
      </c>
      <c r="AX6" s="23">
        <v>12</v>
      </c>
      <c r="AY6" s="23">
        <v>9</v>
      </c>
      <c r="AZ6" s="23">
        <v>51</v>
      </c>
      <c r="BA6" s="43">
        <v>4178</v>
      </c>
      <c r="BB6" s="28">
        <v>4528.5</v>
      </c>
      <c r="BC6" s="28">
        <v>1612.8</v>
      </c>
    </row>
    <row r="7" spans="2:55" ht="17.100000000000001" customHeight="1" x14ac:dyDescent="0.15">
      <c r="B7" s="331" t="s">
        <v>266</v>
      </c>
      <c r="C7" s="343"/>
      <c r="D7" s="344"/>
      <c r="E7" s="23">
        <v>4147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2</v>
      </c>
      <c r="L7" s="23">
        <v>3</v>
      </c>
      <c r="M7" s="23">
        <v>18</v>
      </c>
      <c r="N7" s="23">
        <v>50</v>
      </c>
      <c r="O7" s="23">
        <v>91</v>
      </c>
      <c r="P7" s="23">
        <v>150</v>
      </c>
      <c r="Q7" s="23">
        <v>192</v>
      </c>
      <c r="R7" s="23">
        <v>191</v>
      </c>
      <c r="S7" s="23">
        <v>250</v>
      </c>
      <c r="T7" s="23">
        <v>302</v>
      </c>
      <c r="U7" s="23">
        <v>337</v>
      </c>
      <c r="V7" s="23">
        <v>280</v>
      </c>
      <c r="W7" s="23">
        <v>269</v>
      </c>
      <c r="X7" s="23">
        <v>289</v>
      </c>
      <c r="Y7" s="23">
        <v>225</v>
      </c>
      <c r="Z7" s="23">
        <v>249</v>
      </c>
      <c r="AA7" s="23">
        <v>146</v>
      </c>
      <c r="AB7" s="23">
        <v>129</v>
      </c>
      <c r="AC7" s="23">
        <v>100</v>
      </c>
      <c r="AD7" s="23">
        <v>94</v>
      </c>
      <c r="AE7" s="23">
        <v>77</v>
      </c>
      <c r="AF7" s="23">
        <v>64</v>
      </c>
      <c r="AG7" s="23">
        <v>81</v>
      </c>
      <c r="AH7" s="23">
        <v>56</v>
      </c>
      <c r="AI7" s="23">
        <v>66</v>
      </c>
      <c r="AJ7" s="23">
        <v>41</v>
      </c>
      <c r="AK7" s="23">
        <v>41</v>
      </c>
      <c r="AL7" s="23">
        <v>42</v>
      </c>
      <c r="AM7" s="23">
        <v>33</v>
      </c>
      <c r="AN7" s="23">
        <v>37</v>
      </c>
      <c r="AO7" s="23">
        <v>36</v>
      </c>
      <c r="AP7" s="23">
        <v>26</v>
      </c>
      <c r="AQ7" s="23">
        <v>25</v>
      </c>
      <c r="AR7" s="23">
        <v>22</v>
      </c>
      <c r="AS7" s="23">
        <v>18</v>
      </c>
      <c r="AT7" s="23">
        <v>20</v>
      </c>
      <c r="AU7" s="23">
        <v>15</v>
      </c>
      <c r="AV7" s="23">
        <v>10</v>
      </c>
      <c r="AW7" s="23">
        <v>5</v>
      </c>
      <c r="AX7" s="23">
        <v>12</v>
      </c>
      <c r="AY7" s="23">
        <v>7</v>
      </c>
      <c r="AZ7" s="23">
        <v>46</v>
      </c>
      <c r="BA7" s="43">
        <v>4370</v>
      </c>
      <c r="BB7" s="28">
        <v>4735.8999999999996</v>
      </c>
      <c r="BC7" s="28">
        <v>1662.7</v>
      </c>
    </row>
    <row r="8" spans="2:55" ht="17.100000000000001" customHeight="1" x14ac:dyDescent="0.15">
      <c r="B8" s="259"/>
      <c r="C8" s="331" t="s">
        <v>267</v>
      </c>
      <c r="D8" s="344"/>
      <c r="E8" s="46">
        <v>2561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</v>
      </c>
      <c r="L8" s="46">
        <v>1</v>
      </c>
      <c r="M8" s="46">
        <v>11</v>
      </c>
      <c r="N8" s="46">
        <v>30</v>
      </c>
      <c r="O8" s="46">
        <v>59</v>
      </c>
      <c r="P8" s="46">
        <v>85</v>
      </c>
      <c r="Q8" s="46">
        <v>105</v>
      </c>
      <c r="R8" s="46">
        <v>97</v>
      </c>
      <c r="S8" s="46">
        <v>133</v>
      </c>
      <c r="T8" s="46">
        <v>144</v>
      </c>
      <c r="U8" s="46">
        <v>193</v>
      </c>
      <c r="V8" s="46">
        <v>162</v>
      </c>
      <c r="W8" s="46">
        <v>163</v>
      </c>
      <c r="X8" s="46">
        <v>176</v>
      </c>
      <c r="Y8" s="46">
        <v>147</v>
      </c>
      <c r="Z8" s="46">
        <v>172</v>
      </c>
      <c r="AA8" s="46">
        <v>103</v>
      </c>
      <c r="AB8" s="46">
        <v>88</v>
      </c>
      <c r="AC8" s="46">
        <v>69</v>
      </c>
      <c r="AD8" s="46">
        <v>64</v>
      </c>
      <c r="AE8" s="46">
        <v>56</v>
      </c>
      <c r="AF8" s="46">
        <v>44</v>
      </c>
      <c r="AG8" s="46">
        <v>60</v>
      </c>
      <c r="AH8" s="46">
        <v>41</v>
      </c>
      <c r="AI8" s="46">
        <v>50</v>
      </c>
      <c r="AJ8" s="46">
        <v>29</v>
      </c>
      <c r="AK8" s="46">
        <v>23</v>
      </c>
      <c r="AL8" s="46">
        <v>31</v>
      </c>
      <c r="AM8" s="46">
        <v>14</v>
      </c>
      <c r="AN8" s="46">
        <v>26</v>
      </c>
      <c r="AO8" s="46">
        <v>26</v>
      </c>
      <c r="AP8" s="46">
        <v>21</v>
      </c>
      <c r="AQ8" s="46">
        <v>21</v>
      </c>
      <c r="AR8" s="46">
        <v>18</v>
      </c>
      <c r="AS8" s="46">
        <v>14</v>
      </c>
      <c r="AT8" s="46">
        <v>13</v>
      </c>
      <c r="AU8" s="46">
        <v>9</v>
      </c>
      <c r="AV8" s="46">
        <v>5</v>
      </c>
      <c r="AW8" s="46">
        <v>2</v>
      </c>
      <c r="AX8" s="46">
        <v>8</v>
      </c>
      <c r="AY8" s="46">
        <v>6</v>
      </c>
      <c r="AZ8" s="46">
        <v>41</v>
      </c>
      <c r="BA8" s="47">
        <v>4500</v>
      </c>
      <c r="BB8" s="48">
        <v>4903.8</v>
      </c>
      <c r="BC8" s="48">
        <v>1782.2</v>
      </c>
    </row>
    <row r="9" spans="2:55" ht="17.100000000000001" customHeight="1" x14ac:dyDescent="0.15">
      <c r="B9" s="259"/>
      <c r="C9" s="259"/>
      <c r="D9" s="56" t="s">
        <v>268</v>
      </c>
      <c r="E9" s="10">
        <v>500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2</v>
      </c>
      <c r="Q9" s="10">
        <v>5</v>
      </c>
      <c r="R9" s="10">
        <v>9</v>
      </c>
      <c r="S9" s="10">
        <v>9</v>
      </c>
      <c r="T9" s="10">
        <v>18</v>
      </c>
      <c r="U9" s="10">
        <v>21</v>
      </c>
      <c r="V9" s="10">
        <v>24</v>
      </c>
      <c r="W9" s="10">
        <v>24</v>
      </c>
      <c r="X9" s="10">
        <v>24</v>
      </c>
      <c r="Y9" s="10">
        <v>16</v>
      </c>
      <c r="Z9" s="10">
        <v>17</v>
      </c>
      <c r="AA9" s="10">
        <v>19</v>
      </c>
      <c r="AB9" s="10">
        <v>22</v>
      </c>
      <c r="AC9" s="10">
        <v>7</v>
      </c>
      <c r="AD9" s="10">
        <v>14</v>
      </c>
      <c r="AE9" s="10">
        <v>14</v>
      </c>
      <c r="AF9" s="10">
        <v>12</v>
      </c>
      <c r="AG9" s="10">
        <v>16</v>
      </c>
      <c r="AH9" s="10">
        <v>14</v>
      </c>
      <c r="AI9" s="10">
        <v>18</v>
      </c>
      <c r="AJ9" s="10">
        <v>11</v>
      </c>
      <c r="AK9" s="10">
        <v>10</v>
      </c>
      <c r="AL9" s="10">
        <v>15</v>
      </c>
      <c r="AM9" s="10">
        <v>6</v>
      </c>
      <c r="AN9" s="10">
        <v>14</v>
      </c>
      <c r="AO9" s="10">
        <v>17</v>
      </c>
      <c r="AP9" s="10">
        <v>15</v>
      </c>
      <c r="AQ9" s="10">
        <v>13</v>
      </c>
      <c r="AR9" s="10">
        <v>13</v>
      </c>
      <c r="AS9" s="10">
        <v>11</v>
      </c>
      <c r="AT9" s="10">
        <v>11</v>
      </c>
      <c r="AU9" s="10">
        <v>6</v>
      </c>
      <c r="AV9" s="10">
        <v>4</v>
      </c>
      <c r="AW9" s="10">
        <v>1</v>
      </c>
      <c r="AX9" s="10">
        <v>7</v>
      </c>
      <c r="AY9" s="10">
        <v>5</v>
      </c>
      <c r="AZ9" s="10">
        <v>35</v>
      </c>
      <c r="BA9" s="44">
        <v>6055</v>
      </c>
      <c r="BB9" s="11">
        <v>6467</v>
      </c>
      <c r="BC9" s="11">
        <v>2471.5</v>
      </c>
    </row>
    <row r="10" spans="2:55" ht="17.100000000000001" customHeight="1" x14ac:dyDescent="0.15">
      <c r="B10" s="259"/>
      <c r="C10" s="259"/>
      <c r="D10" s="56" t="s">
        <v>269</v>
      </c>
      <c r="E10" s="10">
        <v>763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21</v>
      </c>
      <c r="P10" s="10">
        <v>25</v>
      </c>
      <c r="Q10" s="10">
        <v>29</v>
      </c>
      <c r="R10" s="10">
        <v>21</v>
      </c>
      <c r="S10" s="10">
        <v>26</v>
      </c>
      <c r="T10" s="10">
        <v>24</v>
      </c>
      <c r="U10" s="10">
        <v>44</v>
      </c>
      <c r="V10" s="10">
        <v>38</v>
      </c>
      <c r="W10" s="10">
        <v>41</v>
      </c>
      <c r="X10" s="10">
        <v>51</v>
      </c>
      <c r="Y10" s="10">
        <v>51</v>
      </c>
      <c r="Z10" s="10">
        <v>77</v>
      </c>
      <c r="AA10" s="10">
        <v>47</v>
      </c>
      <c r="AB10" s="10">
        <v>31</v>
      </c>
      <c r="AC10" s="10">
        <v>24</v>
      </c>
      <c r="AD10" s="10">
        <v>30</v>
      </c>
      <c r="AE10" s="10">
        <v>23</v>
      </c>
      <c r="AF10" s="10">
        <v>17</v>
      </c>
      <c r="AG10" s="10">
        <v>27</v>
      </c>
      <c r="AH10" s="10">
        <v>15</v>
      </c>
      <c r="AI10" s="10">
        <v>23</v>
      </c>
      <c r="AJ10" s="10">
        <v>14</v>
      </c>
      <c r="AK10" s="10">
        <v>7</v>
      </c>
      <c r="AL10" s="10">
        <v>11</v>
      </c>
      <c r="AM10" s="10">
        <v>6</v>
      </c>
      <c r="AN10" s="10">
        <v>8</v>
      </c>
      <c r="AO10" s="10">
        <v>5</v>
      </c>
      <c r="AP10" s="10">
        <v>5</v>
      </c>
      <c r="AQ10" s="10">
        <v>7</v>
      </c>
      <c r="AR10" s="10">
        <v>4</v>
      </c>
      <c r="AS10" s="10">
        <v>3</v>
      </c>
      <c r="AT10" s="10">
        <v>1</v>
      </c>
      <c r="AU10" s="10">
        <v>1</v>
      </c>
      <c r="AV10" s="10">
        <v>1</v>
      </c>
      <c r="AW10" s="10">
        <v>0</v>
      </c>
      <c r="AX10" s="10">
        <v>1</v>
      </c>
      <c r="AY10" s="10">
        <v>1</v>
      </c>
      <c r="AZ10" s="10">
        <v>2</v>
      </c>
      <c r="BA10" s="44">
        <v>4858</v>
      </c>
      <c r="BB10" s="11">
        <v>4977.2</v>
      </c>
      <c r="BC10" s="11">
        <v>1388.9</v>
      </c>
    </row>
    <row r="11" spans="2:55" ht="17.100000000000001" customHeight="1" x14ac:dyDescent="0.15">
      <c r="B11" s="259"/>
      <c r="C11" s="259"/>
      <c r="D11" s="56" t="s">
        <v>270</v>
      </c>
      <c r="E11" s="10">
        <v>648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7</v>
      </c>
      <c r="N11" s="10">
        <v>15</v>
      </c>
      <c r="O11" s="10">
        <v>19</v>
      </c>
      <c r="P11" s="10">
        <v>32</v>
      </c>
      <c r="Q11" s="10">
        <v>32</v>
      </c>
      <c r="R11" s="10">
        <v>36</v>
      </c>
      <c r="S11" s="10">
        <v>49</v>
      </c>
      <c r="T11" s="10">
        <v>50</v>
      </c>
      <c r="U11" s="10">
        <v>58</v>
      </c>
      <c r="V11" s="10">
        <v>36</v>
      </c>
      <c r="W11" s="10">
        <v>42</v>
      </c>
      <c r="X11" s="10">
        <v>51</v>
      </c>
      <c r="Y11" s="10">
        <v>37</v>
      </c>
      <c r="Z11" s="10">
        <v>42</v>
      </c>
      <c r="AA11" s="10">
        <v>18</v>
      </c>
      <c r="AB11" s="10">
        <v>22</v>
      </c>
      <c r="AC11" s="10">
        <v>24</v>
      </c>
      <c r="AD11" s="10">
        <v>6</v>
      </c>
      <c r="AE11" s="10">
        <v>9</v>
      </c>
      <c r="AF11" s="10">
        <v>6</v>
      </c>
      <c r="AG11" s="10">
        <v>11</v>
      </c>
      <c r="AH11" s="10">
        <v>11</v>
      </c>
      <c r="AI11" s="10">
        <v>7</v>
      </c>
      <c r="AJ11" s="10">
        <v>2</v>
      </c>
      <c r="AK11" s="10">
        <v>5</v>
      </c>
      <c r="AL11" s="10">
        <v>3</v>
      </c>
      <c r="AM11" s="10">
        <v>2</v>
      </c>
      <c r="AN11" s="10">
        <v>3</v>
      </c>
      <c r="AO11" s="10">
        <v>4</v>
      </c>
      <c r="AP11" s="10">
        <v>1</v>
      </c>
      <c r="AQ11" s="10">
        <v>1</v>
      </c>
      <c r="AR11" s="10">
        <v>0</v>
      </c>
      <c r="AS11" s="10">
        <v>0</v>
      </c>
      <c r="AT11" s="10">
        <v>1</v>
      </c>
      <c r="AU11" s="10">
        <v>2</v>
      </c>
      <c r="AV11" s="10">
        <v>0</v>
      </c>
      <c r="AW11" s="10">
        <v>1</v>
      </c>
      <c r="AX11" s="10">
        <v>0</v>
      </c>
      <c r="AY11" s="10">
        <v>0</v>
      </c>
      <c r="AZ11" s="10">
        <v>3</v>
      </c>
      <c r="BA11" s="44">
        <v>4148</v>
      </c>
      <c r="BB11" s="11">
        <v>4349.8</v>
      </c>
      <c r="BC11" s="11">
        <v>1272.0999999999999</v>
      </c>
    </row>
    <row r="12" spans="2:55" ht="17.100000000000001" customHeight="1" x14ac:dyDescent="0.15">
      <c r="B12" s="259"/>
      <c r="C12" s="259"/>
      <c r="D12" s="56" t="s">
        <v>271</v>
      </c>
      <c r="E12" s="10">
        <v>407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4</v>
      </c>
      <c r="N12" s="10">
        <v>11</v>
      </c>
      <c r="O12" s="10">
        <v>18</v>
      </c>
      <c r="P12" s="10">
        <v>20</v>
      </c>
      <c r="Q12" s="10">
        <v>29</v>
      </c>
      <c r="R12" s="10">
        <v>26</v>
      </c>
      <c r="S12" s="10">
        <v>29</v>
      </c>
      <c r="T12" s="10">
        <v>32</v>
      </c>
      <c r="U12" s="10">
        <v>38</v>
      </c>
      <c r="V12" s="10">
        <v>35</v>
      </c>
      <c r="W12" s="10">
        <v>34</v>
      </c>
      <c r="X12" s="10">
        <v>23</v>
      </c>
      <c r="Y12" s="10">
        <v>23</v>
      </c>
      <c r="Z12" s="10">
        <v>14</v>
      </c>
      <c r="AA12" s="10">
        <v>15</v>
      </c>
      <c r="AB12" s="10">
        <v>9</v>
      </c>
      <c r="AC12" s="10">
        <v>12</v>
      </c>
      <c r="AD12" s="10">
        <v>9</v>
      </c>
      <c r="AE12" s="10">
        <v>8</v>
      </c>
      <c r="AF12" s="10">
        <v>5</v>
      </c>
      <c r="AG12" s="10">
        <v>5</v>
      </c>
      <c r="AH12" s="10">
        <v>0</v>
      </c>
      <c r="AI12" s="10">
        <v>2</v>
      </c>
      <c r="AJ12" s="10">
        <v>2</v>
      </c>
      <c r="AK12" s="10">
        <v>1</v>
      </c>
      <c r="AL12" s="10">
        <v>0</v>
      </c>
      <c r="AM12" s="10">
        <v>0</v>
      </c>
      <c r="AN12" s="10">
        <v>1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3980</v>
      </c>
      <c r="BB12" s="11">
        <v>4073.9</v>
      </c>
      <c r="BC12" s="11">
        <v>980.7</v>
      </c>
    </row>
    <row r="13" spans="2:55" ht="17.100000000000001" customHeight="1" x14ac:dyDescent="0.15">
      <c r="B13" s="259"/>
      <c r="C13" s="259"/>
      <c r="D13" s="56" t="s">
        <v>272</v>
      </c>
      <c r="E13" s="10">
        <v>183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6</v>
      </c>
      <c r="Q13" s="10">
        <v>10</v>
      </c>
      <c r="R13" s="10">
        <v>3</v>
      </c>
      <c r="S13" s="10">
        <v>11</v>
      </c>
      <c r="T13" s="10">
        <v>16</v>
      </c>
      <c r="U13" s="10">
        <v>23</v>
      </c>
      <c r="V13" s="10">
        <v>20</v>
      </c>
      <c r="W13" s="10">
        <v>19</v>
      </c>
      <c r="X13" s="10">
        <v>17</v>
      </c>
      <c r="Y13" s="10">
        <v>14</v>
      </c>
      <c r="Z13" s="10">
        <v>17</v>
      </c>
      <c r="AA13" s="10">
        <v>4</v>
      </c>
      <c r="AB13" s="10">
        <v>4</v>
      </c>
      <c r="AC13" s="10">
        <v>2</v>
      </c>
      <c r="AD13" s="10">
        <v>5</v>
      </c>
      <c r="AE13" s="10">
        <v>2</v>
      </c>
      <c r="AF13" s="10">
        <v>3</v>
      </c>
      <c r="AG13" s="10">
        <v>1</v>
      </c>
      <c r="AH13" s="10">
        <v>0</v>
      </c>
      <c r="AI13" s="10">
        <v>0</v>
      </c>
      <c r="AJ13" s="10">
        <v>0</v>
      </c>
      <c r="AK13" s="10">
        <v>0</v>
      </c>
      <c r="AL13" s="10">
        <v>2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1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1</v>
      </c>
      <c r="BA13" s="44">
        <v>4210</v>
      </c>
      <c r="BB13" s="11">
        <v>4371</v>
      </c>
      <c r="BC13" s="11">
        <v>1394.7</v>
      </c>
    </row>
    <row r="14" spans="2:55" ht="17.100000000000001" customHeight="1" x14ac:dyDescent="0.15">
      <c r="B14" s="259"/>
      <c r="C14" s="259"/>
      <c r="D14" s="56" t="s">
        <v>273</v>
      </c>
      <c r="E14" s="10">
        <v>43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1</v>
      </c>
      <c r="S14" s="10">
        <v>5</v>
      </c>
      <c r="T14" s="10">
        <v>0</v>
      </c>
      <c r="U14" s="10">
        <v>6</v>
      </c>
      <c r="V14" s="10">
        <v>6</v>
      </c>
      <c r="W14" s="10">
        <v>3</v>
      </c>
      <c r="X14" s="10">
        <v>9</v>
      </c>
      <c r="Y14" s="10">
        <v>6</v>
      </c>
      <c r="Z14" s="10">
        <v>4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</v>
      </c>
      <c r="AG14" s="10">
        <v>0</v>
      </c>
      <c r="AH14" s="10">
        <v>1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4392</v>
      </c>
      <c r="BB14" s="11">
        <v>4314.3</v>
      </c>
      <c r="BC14" s="11">
        <v>667.3</v>
      </c>
    </row>
    <row r="15" spans="2:55" ht="17.100000000000001" customHeight="1" x14ac:dyDescent="0.15">
      <c r="B15" s="259"/>
      <c r="C15" s="346"/>
      <c r="D15" s="56" t="s">
        <v>274</v>
      </c>
      <c r="E15" s="10">
        <v>17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4</v>
      </c>
      <c r="T15" s="10">
        <v>4</v>
      </c>
      <c r="U15" s="10">
        <v>3</v>
      </c>
      <c r="V15" s="10">
        <v>3</v>
      </c>
      <c r="W15" s="10">
        <v>0</v>
      </c>
      <c r="X15" s="10">
        <v>1</v>
      </c>
      <c r="Y15" s="10">
        <v>0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3789</v>
      </c>
      <c r="BB15" s="11">
        <v>3847.4</v>
      </c>
      <c r="BC15" s="11">
        <v>386.2</v>
      </c>
    </row>
    <row r="16" spans="2:55" ht="17.100000000000001" customHeight="1" x14ac:dyDescent="0.15">
      <c r="B16" s="259"/>
      <c r="C16" s="331" t="s">
        <v>275</v>
      </c>
      <c r="D16" s="344"/>
      <c r="E16" s="10">
        <v>1184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6</v>
      </c>
      <c r="O16" s="10">
        <v>17</v>
      </c>
      <c r="P16" s="10">
        <v>45</v>
      </c>
      <c r="Q16" s="10">
        <v>69</v>
      </c>
      <c r="R16" s="10">
        <v>70</v>
      </c>
      <c r="S16" s="10">
        <v>91</v>
      </c>
      <c r="T16" s="10">
        <v>129</v>
      </c>
      <c r="U16" s="10">
        <v>103</v>
      </c>
      <c r="V16" s="10">
        <v>87</v>
      </c>
      <c r="W16" s="10">
        <v>79</v>
      </c>
      <c r="X16" s="10">
        <v>78</v>
      </c>
      <c r="Y16" s="10">
        <v>61</v>
      </c>
      <c r="Z16" s="10">
        <v>55</v>
      </c>
      <c r="AA16" s="10">
        <v>33</v>
      </c>
      <c r="AB16" s="10">
        <v>29</v>
      </c>
      <c r="AC16" s="10">
        <v>27</v>
      </c>
      <c r="AD16" s="10">
        <v>23</v>
      </c>
      <c r="AE16" s="10">
        <v>15</v>
      </c>
      <c r="AF16" s="10">
        <v>16</v>
      </c>
      <c r="AG16" s="10">
        <v>17</v>
      </c>
      <c r="AH16" s="10">
        <v>13</v>
      </c>
      <c r="AI16" s="10">
        <v>11</v>
      </c>
      <c r="AJ16" s="10">
        <v>9</v>
      </c>
      <c r="AK16" s="10">
        <v>16</v>
      </c>
      <c r="AL16" s="10">
        <v>8</v>
      </c>
      <c r="AM16" s="10">
        <v>17</v>
      </c>
      <c r="AN16" s="10">
        <v>10</v>
      </c>
      <c r="AO16" s="10">
        <v>7</v>
      </c>
      <c r="AP16" s="10">
        <v>3</v>
      </c>
      <c r="AQ16" s="10">
        <v>4</v>
      </c>
      <c r="AR16" s="10">
        <v>2</v>
      </c>
      <c r="AS16" s="10">
        <v>4</v>
      </c>
      <c r="AT16" s="10">
        <v>5</v>
      </c>
      <c r="AU16" s="10">
        <v>5</v>
      </c>
      <c r="AV16" s="10">
        <v>5</v>
      </c>
      <c r="AW16" s="10">
        <v>3</v>
      </c>
      <c r="AX16" s="10">
        <v>4</v>
      </c>
      <c r="AY16" s="10">
        <v>1</v>
      </c>
      <c r="AZ16" s="10">
        <v>4</v>
      </c>
      <c r="BA16" s="44">
        <v>4145</v>
      </c>
      <c r="BB16" s="11">
        <v>4531.2</v>
      </c>
      <c r="BC16" s="11">
        <v>1438.5</v>
      </c>
    </row>
    <row r="17" spans="2:55" ht="17.100000000000001" customHeight="1" x14ac:dyDescent="0.15">
      <c r="B17" s="259"/>
      <c r="C17" s="259"/>
      <c r="D17" s="56" t="s">
        <v>268</v>
      </c>
      <c r="E17" s="10">
        <v>557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3</v>
      </c>
      <c r="O17" s="10">
        <v>8</v>
      </c>
      <c r="P17" s="10">
        <v>16</v>
      </c>
      <c r="Q17" s="10">
        <v>24</v>
      </c>
      <c r="R17" s="10">
        <v>22</v>
      </c>
      <c r="S17" s="10">
        <v>33</v>
      </c>
      <c r="T17" s="10">
        <v>39</v>
      </c>
      <c r="U17" s="10">
        <v>41</v>
      </c>
      <c r="V17" s="10">
        <v>35</v>
      </c>
      <c r="W17" s="10">
        <v>43</v>
      </c>
      <c r="X17" s="10">
        <v>43</v>
      </c>
      <c r="Y17" s="10">
        <v>34</v>
      </c>
      <c r="Z17" s="10">
        <v>28</v>
      </c>
      <c r="AA17" s="10">
        <v>23</v>
      </c>
      <c r="AB17" s="10">
        <v>19</v>
      </c>
      <c r="AC17" s="10">
        <v>13</v>
      </c>
      <c r="AD17" s="10">
        <v>12</v>
      </c>
      <c r="AE17" s="10">
        <v>7</v>
      </c>
      <c r="AF17" s="10">
        <v>9</v>
      </c>
      <c r="AG17" s="10">
        <v>13</v>
      </c>
      <c r="AH17" s="10">
        <v>9</v>
      </c>
      <c r="AI17" s="10">
        <v>8</v>
      </c>
      <c r="AJ17" s="10">
        <v>7</v>
      </c>
      <c r="AK17" s="10">
        <v>12</v>
      </c>
      <c r="AL17" s="10">
        <v>6</v>
      </c>
      <c r="AM17" s="10">
        <v>9</v>
      </c>
      <c r="AN17" s="10">
        <v>7</v>
      </c>
      <c r="AO17" s="10">
        <v>6</v>
      </c>
      <c r="AP17" s="10">
        <v>3</v>
      </c>
      <c r="AQ17" s="10">
        <v>2</v>
      </c>
      <c r="AR17" s="10">
        <v>1</v>
      </c>
      <c r="AS17" s="10">
        <v>2</v>
      </c>
      <c r="AT17" s="10">
        <v>3</v>
      </c>
      <c r="AU17" s="10">
        <v>3</v>
      </c>
      <c r="AV17" s="10">
        <v>5</v>
      </c>
      <c r="AW17" s="10">
        <v>1</v>
      </c>
      <c r="AX17" s="10">
        <v>4</v>
      </c>
      <c r="AY17" s="10">
        <v>1</v>
      </c>
      <c r="AZ17" s="10">
        <v>2</v>
      </c>
      <c r="BA17" s="44">
        <v>4468</v>
      </c>
      <c r="BB17" s="11">
        <v>4859.8</v>
      </c>
      <c r="BC17" s="11">
        <v>1564.6</v>
      </c>
    </row>
    <row r="18" spans="2:55" ht="17.100000000000001" customHeight="1" x14ac:dyDescent="0.15">
      <c r="B18" s="259"/>
      <c r="C18" s="259"/>
      <c r="D18" s="56" t="s">
        <v>269</v>
      </c>
      <c r="E18" s="10">
        <v>336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11</v>
      </c>
      <c r="Q18" s="10">
        <v>21</v>
      </c>
      <c r="R18" s="10">
        <v>19</v>
      </c>
      <c r="S18" s="10">
        <v>30</v>
      </c>
      <c r="T18" s="10">
        <v>46</v>
      </c>
      <c r="U18" s="10">
        <v>35</v>
      </c>
      <c r="V18" s="10">
        <v>26</v>
      </c>
      <c r="W18" s="10">
        <v>23</v>
      </c>
      <c r="X18" s="10">
        <v>19</v>
      </c>
      <c r="Y18" s="10">
        <v>18</v>
      </c>
      <c r="Z18" s="10">
        <v>20</v>
      </c>
      <c r="AA18" s="10">
        <v>3</v>
      </c>
      <c r="AB18" s="10">
        <v>7</v>
      </c>
      <c r="AC18" s="10">
        <v>8</v>
      </c>
      <c r="AD18" s="10">
        <v>4</v>
      </c>
      <c r="AE18" s="10">
        <v>4</v>
      </c>
      <c r="AF18" s="10">
        <v>5</v>
      </c>
      <c r="AG18" s="10">
        <v>2</v>
      </c>
      <c r="AH18" s="10">
        <v>4</v>
      </c>
      <c r="AI18" s="10">
        <v>2</v>
      </c>
      <c r="AJ18" s="10">
        <v>1</v>
      </c>
      <c r="AK18" s="10">
        <v>4</v>
      </c>
      <c r="AL18" s="10">
        <v>2</v>
      </c>
      <c r="AM18" s="10">
        <v>7</v>
      </c>
      <c r="AN18" s="10">
        <v>2</v>
      </c>
      <c r="AO18" s="10">
        <v>1</v>
      </c>
      <c r="AP18" s="10">
        <v>0</v>
      </c>
      <c r="AQ18" s="10">
        <v>1</v>
      </c>
      <c r="AR18" s="10">
        <v>1</v>
      </c>
      <c r="AS18" s="10">
        <v>1</v>
      </c>
      <c r="AT18" s="10">
        <v>2</v>
      </c>
      <c r="AU18" s="10">
        <v>2</v>
      </c>
      <c r="AV18" s="10">
        <v>0</v>
      </c>
      <c r="AW18" s="10">
        <v>1</v>
      </c>
      <c r="AX18" s="10">
        <v>0</v>
      </c>
      <c r="AY18" s="10">
        <v>0</v>
      </c>
      <c r="AZ18" s="10">
        <v>2</v>
      </c>
      <c r="BA18" s="44">
        <v>4056.5</v>
      </c>
      <c r="BB18" s="11">
        <v>4456.5</v>
      </c>
      <c r="BC18" s="11">
        <v>1379.3</v>
      </c>
    </row>
    <row r="19" spans="2:55" ht="17.100000000000001" customHeight="1" x14ac:dyDescent="0.15">
      <c r="B19" s="259"/>
      <c r="C19" s="259"/>
      <c r="D19" s="56" t="s">
        <v>270</v>
      </c>
      <c r="E19" s="10">
        <v>65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4</v>
      </c>
      <c r="Q19" s="10">
        <v>1</v>
      </c>
      <c r="R19" s="10">
        <v>0</v>
      </c>
      <c r="S19" s="10">
        <v>5</v>
      </c>
      <c r="T19" s="10">
        <v>9</v>
      </c>
      <c r="U19" s="10">
        <v>6</v>
      </c>
      <c r="V19" s="10">
        <v>6</v>
      </c>
      <c r="W19" s="10">
        <v>5</v>
      </c>
      <c r="X19" s="10">
        <v>6</v>
      </c>
      <c r="Y19" s="10">
        <v>4</v>
      </c>
      <c r="Z19" s="10">
        <v>5</v>
      </c>
      <c r="AA19" s="10">
        <v>2</v>
      </c>
      <c r="AB19" s="10">
        <v>1</v>
      </c>
      <c r="AC19" s="10">
        <v>2</v>
      </c>
      <c r="AD19" s="10">
        <v>4</v>
      </c>
      <c r="AE19" s="10">
        <v>2</v>
      </c>
      <c r="AF19" s="10">
        <v>1</v>
      </c>
      <c r="AG19" s="10">
        <v>1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4">
        <v>4230</v>
      </c>
      <c r="BB19" s="11">
        <v>4336.3</v>
      </c>
      <c r="BC19" s="11">
        <v>862.6</v>
      </c>
    </row>
    <row r="20" spans="2:55" ht="17.100000000000001" customHeight="1" x14ac:dyDescent="0.15">
      <c r="B20" s="259"/>
      <c r="C20" s="259"/>
      <c r="D20" s="56" t="s">
        <v>271</v>
      </c>
      <c r="E20" s="10">
        <v>145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1</v>
      </c>
      <c r="O20" s="10">
        <v>4</v>
      </c>
      <c r="P20" s="10">
        <v>8</v>
      </c>
      <c r="Q20" s="10">
        <v>16</v>
      </c>
      <c r="R20" s="10">
        <v>21</v>
      </c>
      <c r="S20" s="10">
        <v>15</v>
      </c>
      <c r="T20" s="10">
        <v>27</v>
      </c>
      <c r="U20" s="10">
        <v>17</v>
      </c>
      <c r="V20" s="10">
        <v>14</v>
      </c>
      <c r="W20" s="10">
        <v>8</v>
      </c>
      <c r="X20" s="10">
        <v>5</v>
      </c>
      <c r="Y20" s="10">
        <v>2</v>
      </c>
      <c r="Z20" s="10">
        <v>0</v>
      </c>
      <c r="AA20" s="10">
        <v>3</v>
      </c>
      <c r="AB20" s="10">
        <v>1</v>
      </c>
      <c r="AC20" s="10">
        <v>1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3630</v>
      </c>
      <c r="BB20" s="11">
        <v>3651.6</v>
      </c>
      <c r="BC20" s="11">
        <v>568.20000000000005</v>
      </c>
    </row>
    <row r="21" spans="2:55" ht="17.100000000000001" customHeight="1" x14ac:dyDescent="0.15">
      <c r="B21" s="259"/>
      <c r="C21" s="346"/>
      <c r="D21" s="56" t="s">
        <v>272</v>
      </c>
      <c r="E21" s="10">
        <v>81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</v>
      </c>
      <c r="O21" s="10">
        <v>2</v>
      </c>
      <c r="P21" s="10">
        <v>6</v>
      </c>
      <c r="Q21" s="10">
        <v>7</v>
      </c>
      <c r="R21" s="10">
        <v>8</v>
      </c>
      <c r="S21" s="10">
        <v>8</v>
      </c>
      <c r="T21" s="10">
        <v>8</v>
      </c>
      <c r="U21" s="10">
        <v>4</v>
      </c>
      <c r="V21" s="10">
        <v>6</v>
      </c>
      <c r="W21" s="10">
        <v>0</v>
      </c>
      <c r="X21" s="10">
        <v>5</v>
      </c>
      <c r="Y21" s="10">
        <v>3</v>
      </c>
      <c r="Z21" s="10">
        <v>2</v>
      </c>
      <c r="AA21" s="10">
        <v>2</v>
      </c>
      <c r="AB21" s="10">
        <v>1</v>
      </c>
      <c r="AC21" s="10">
        <v>3</v>
      </c>
      <c r="AD21" s="10">
        <v>3</v>
      </c>
      <c r="AE21" s="10">
        <v>2</v>
      </c>
      <c r="AF21" s="10">
        <v>1</v>
      </c>
      <c r="AG21" s="10">
        <v>1</v>
      </c>
      <c r="AH21" s="10">
        <v>0</v>
      </c>
      <c r="AI21" s="10">
        <v>1</v>
      </c>
      <c r="AJ21" s="10">
        <v>1</v>
      </c>
      <c r="AK21" s="10">
        <v>0</v>
      </c>
      <c r="AL21" s="10">
        <v>0</v>
      </c>
      <c r="AM21" s="10">
        <v>1</v>
      </c>
      <c r="AN21" s="10">
        <v>1</v>
      </c>
      <c r="AO21" s="10">
        <v>0</v>
      </c>
      <c r="AP21" s="10">
        <v>0</v>
      </c>
      <c r="AQ21" s="10">
        <v>1</v>
      </c>
      <c r="AR21" s="10">
        <v>0</v>
      </c>
      <c r="AS21" s="10">
        <v>1</v>
      </c>
      <c r="AT21" s="10">
        <v>0</v>
      </c>
      <c r="AU21" s="10">
        <v>0</v>
      </c>
      <c r="AV21" s="10">
        <v>0</v>
      </c>
      <c r="AW21" s="10">
        <v>1</v>
      </c>
      <c r="AX21" s="10">
        <v>0</v>
      </c>
      <c r="AY21" s="10">
        <v>0</v>
      </c>
      <c r="AZ21" s="10">
        <v>0</v>
      </c>
      <c r="BA21" s="44">
        <v>3770</v>
      </c>
      <c r="BB21" s="11">
        <v>4312.6000000000004</v>
      </c>
      <c r="BC21" s="11">
        <v>1454.6</v>
      </c>
    </row>
    <row r="22" spans="2:55" ht="17.100000000000001" customHeight="1" x14ac:dyDescent="0.15">
      <c r="B22" s="259"/>
      <c r="C22" s="331" t="s">
        <v>276</v>
      </c>
      <c r="D22" s="344"/>
      <c r="E22" s="10">
        <v>402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2</v>
      </c>
      <c r="M22" s="10">
        <v>4</v>
      </c>
      <c r="N22" s="10">
        <v>14</v>
      </c>
      <c r="O22" s="10">
        <v>15</v>
      </c>
      <c r="P22" s="10">
        <v>20</v>
      </c>
      <c r="Q22" s="10">
        <v>18</v>
      </c>
      <c r="R22" s="10">
        <v>24</v>
      </c>
      <c r="S22" s="10">
        <v>26</v>
      </c>
      <c r="T22" s="10">
        <v>29</v>
      </c>
      <c r="U22" s="10">
        <v>41</v>
      </c>
      <c r="V22" s="10">
        <v>31</v>
      </c>
      <c r="W22" s="10">
        <v>27</v>
      </c>
      <c r="X22" s="10">
        <v>35</v>
      </c>
      <c r="Y22" s="10">
        <v>17</v>
      </c>
      <c r="Z22" s="10">
        <v>22</v>
      </c>
      <c r="AA22" s="10">
        <v>10</v>
      </c>
      <c r="AB22" s="10">
        <v>12</v>
      </c>
      <c r="AC22" s="10">
        <v>4</v>
      </c>
      <c r="AD22" s="10">
        <v>7</v>
      </c>
      <c r="AE22" s="10">
        <v>6</v>
      </c>
      <c r="AF22" s="10">
        <v>4</v>
      </c>
      <c r="AG22" s="10">
        <v>4</v>
      </c>
      <c r="AH22" s="10">
        <v>2</v>
      </c>
      <c r="AI22" s="10">
        <v>5</v>
      </c>
      <c r="AJ22" s="10">
        <v>3</v>
      </c>
      <c r="AK22" s="10">
        <v>2</v>
      </c>
      <c r="AL22" s="10">
        <v>3</v>
      </c>
      <c r="AM22" s="10">
        <v>2</v>
      </c>
      <c r="AN22" s="10">
        <v>1</v>
      </c>
      <c r="AO22" s="10">
        <v>3</v>
      </c>
      <c r="AP22" s="10">
        <v>2</v>
      </c>
      <c r="AQ22" s="10">
        <v>0</v>
      </c>
      <c r="AR22" s="10">
        <v>2</v>
      </c>
      <c r="AS22" s="10">
        <v>0</v>
      </c>
      <c r="AT22" s="10">
        <v>2</v>
      </c>
      <c r="AU22" s="10">
        <v>1</v>
      </c>
      <c r="AV22" s="10">
        <v>0</v>
      </c>
      <c r="AW22" s="10">
        <v>0</v>
      </c>
      <c r="AX22" s="10">
        <v>0</v>
      </c>
      <c r="AY22" s="10">
        <v>0</v>
      </c>
      <c r="AZ22" s="10">
        <v>1</v>
      </c>
      <c r="BA22" s="44">
        <v>4065.5</v>
      </c>
      <c r="BB22" s="11">
        <v>4268.3999999999996</v>
      </c>
      <c r="BC22" s="11">
        <v>1291.0999999999999</v>
      </c>
    </row>
    <row r="23" spans="2:55" ht="17.100000000000001" customHeight="1" x14ac:dyDescent="0.15">
      <c r="B23" s="259"/>
      <c r="C23" s="259"/>
      <c r="D23" s="56" t="s">
        <v>268</v>
      </c>
      <c r="E23" s="10">
        <v>304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</v>
      </c>
      <c r="N23" s="10">
        <v>11</v>
      </c>
      <c r="O23" s="10">
        <v>14</v>
      </c>
      <c r="P23" s="10">
        <v>16</v>
      </c>
      <c r="Q23" s="10">
        <v>15</v>
      </c>
      <c r="R23" s="10">
        <v>15</v>
      </c>
      <c r="S23" s="10">
        <v>18</v>
      </c>
      <c r="T23" s="10">
        <v>19</v>
      </c>
      <c r="U23" s="10">
        <v>30</v>
      </c>
      <c r="V23" s="10">
        <v>21</v>
      </c>
      <c r="W23" s="10">
        <v>23</v>
      </c>
      <c r="X23" s="10">
        <v>29</v>
      </c>
      <c r="Y23" s="10">
        <v>13</v>
      </c>
      <c r="Z23" s="10">
        <v>18</v>
      </c>
      <c r="AA23" s="10">
        <v>6</v>
      </c>
      <c r="AB23" s="10">
        <v>9</v>
      </c>
      <c r="AC23" s="10">
        <v>4</v>
      </c>
      <c r="AD23" s="10">
        <v>5</v>
      </c>
      <c r="AE23" s="10">
        <v>2</v>
      </c>
      <c r="AF23" s="10">
        <v>3</v>
      </c>
      <c r="AG23" s="10">
        <v>2</v>
      </c>
      <c r="AH23" s="10">
        <v>2</v>
      </c>
      <c r="AI23" s="10">
        <v>4</v>
      </c>
      <c r="AJ23" s="10">
        <v>3</v>
      </c>
      <c r="AK23" s="10">
        <v>2</v>
      </c>
      <c r="AL23" s="10">
        <v>3</v>
      </c>
      <c r="AM23" s="10">
        <v>2</v>
      </c>
      <c r="AN23" s="10">
        <v>1</v>
      </c>
      <c r="AO23" s="10">
        <v>3</v>
      </c>
      <c r="AP23" s="10">
        <v>2</v>
      </c>
      <c r="AQ23" s="10">
        <v>0</v>
      </c>
      <c r="AR23" s="10">
        <v>2</v>
      </c>
      <c r="AS23" s="10">
        <v>0</v>
      </c>
      <c r="AT23" s="10">
        <v>2</v>
      </c>
      <c r="AU23" s="10">
        <v>1</v>
      </c>
      <c r="AV23" s="10">
        <v>0</v>
      </c>
      <c r="AW23" s="10">
        <v>0</v>
      </c>
      <c r="AX23" s="10">
        <v>0</v>
      </c>
      <c r="AY23" s="10">
        <v>0</v>
      </c>
      <c r="AZ23" s="10">
        <v>1</v>
      </c>
      <c r="BA23" s="44">
        <v>4100</v>
      </c>
      <c r="BB23" s="11">
        <v>4336.8</v>
      </c>
      <c r="BC23" s="11">
        <v>1367.7</v>
      </c>
    </row>
    <row r="24" spans="2:55" ht="17.100000000000001" customHeight="1" x14ac:dyDescent="0.15">
      <c r="B24" s="259"/>
      <c r="C24" s="259"/>
      <c r="D24" s="56" t="s">
        <v>269</v>
      </c>
      <c r="E24" s="10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3</v>
      </c>
      <c r="S24" s="10">
        <v>2</v>
      </c>
      <c r="T24" s="10">
        <v>5</v>
      </c>
      <c r="U24" s="10">
        <v>6</v>
      </c>
      <c r="V24" s="10">
        <v>4</v>
      </c>
      <c r="W24" s="10">
        <v>2</v>
      </c>
      <c r="X24" s="10">
        <v>4</v>
      </c>
      <c r="Y24" s="10">
        <v>2</v>
      </c>
      <c r="Z24" s="10">
        <v>2</v>
      </c>
      <c r="AA24" s="10">
        <v>1</v>
      </c>
      <c r="AB24" s="10">
        <v>0</v>
      </c>
      <c r="AC24" s="10">
        <v>0</v>
      </c>
      <c r="AD24" s="10">
        <v>1</v>
      </c>
      <c r="AE24" s="10">
        <v>2</v>
      </c>
      <c r="AF24" s="10">
        <v>0</v>
      </c>
      <c r="AG24" s="10">
        <v>0</v>
      </c>
      <c r="AH24" s="10">
        <v>0</v>
      </c>
      <c r="AI24" s="10">
        <v>1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4013</v>
      </c>
      <c r="BB24" s="11">
        <v>4283.8999999999996</v>
      </c>
      <c r="BC24" s="11">
        <v>794.7</v>
      </c>
    </row>
    <row r="25" spans="2:55" ht="17.100000000000001" customHeight="1" x14ac:dyDescent="0.15">
      <c r="B25" s="259"/>
      <c r="C25" s="259"/>
      <c r="D25" s="56" t="s">
        <v>270</v>
      </c>
      <c r="E25" s="10">
        <v>31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1</v>
      </c>
      <c r="N25" s="10">
        <v>1</v>
      </c>
      <c r="O25" s="10">
        <v>0</v>
      </c>
      <c r="P25" s="10">
        <v>2</v>
      </c>
      <c r="Q25" s="10">
        <v>2</v>
      </c>
      <c r="R25" s="10">
        <v>2</v>
      </c>
      <c r="S25" s="10">
        <v>1</v>
      </c>
      <c r="T25" s="10">
        <v>3</v>
      </c>
      <c r="U25" s="10">
        <v>2</v>
      </c>
      <c r="V25" s="10">
        <v>2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2</v>
      </c>
      <c r="AC25" s="10">
        <v>0</v>
      </c>
      <c r="AD25" s="10">
        <v>0</v>
      </c>
      <c r="AE25" s="10">
        <v>2</v>
      </c>
      <c r="AF25" s="10">
        <v>1</v>
      </c>
      <c r="AG25" s="10">
        <v>2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3930</v>
      </c>
      <c r="BB25" s="11">
        <v>4039.4</v>
      </c>
      <c r="BC25" s="11">
        <v>1263.2</v>
      </c>
    </row>
    <row r="26" spans="2:55" ht="17.100000000000001" customHeight="1" x14ac:dyDescent="0.15">
      <c r="B26" s="259"/>
      <c r="C26" s="259"/>
      <c r="D26" s="56" t="s">
        <v>271</v>
      </c>
      <c r="E26" s="10">
        <v>32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</v>
      </c>
      <c r="O26" s="10">
        <v>1</v>
      </c>
      <c r="P26" s="10">
        <v>2</v>
      </c>
      <c r="Q26" s="10">
        <v>1</v>
      </c>
      <c r="R26" s="10">
        <v>4</v>
      </c>
      <c r="S26" s="10">
        <v>5</v>
      </c>
      <c r="T26" s="10">
        <v>2</v>
      </c>
      <c r="U26" s="10">
        <v>3</v>
      </c>
      <c r="V26" s="10">
        <v>4</v>
      </c>
      <c r="W26" s="10">
        <v>1</v>
      </c>
      <c r="X26" s="10">
        <v>1</v>
      </c>
      <c r="Y26" s="10">
        <v>1</v>
      </c>
      <c r="Z26" s="10">
        <v>1</v>
      </c>
      <c r="AA26" s="10">
        <v>2</v>
      </c>
      <c r="AB26" s="10">
        <v>1</v>
      </c>
      <c r="AC26" s="10">
        <v>0</v>
      </c>
      <c r="AD26" s="10">
        <v>1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3730</v>
      </c>
      <c r="BB26" s="11">
        <v>3824</v>
      </c>
      <c r="BC26" s="11">
        <v>800.6</v>
      </c>
    </row>
    <row r="27" spans="2:55" ht="17.100000000000001" customHeight="1" x14ac:dyDescent="0.15">
      <c r="B27" s="346"/>
      <c r="C27" s="346"/>
      <c r="D27" s="56" t="s">
        <v>272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0</v>
      </c>
      <c r="BB27" s="9">
        <v>0</v>
      </c>
      <c r="BC27" s="9">
        <v>0</v>
      </c>
    </row>
    <row r="28" spans="2:55" ht="17.100000000000001" customHeight="1" x14ac:dyDescent="0.15">
      <c r="B28" s="333" t="s">
        <v>114</v>
      </c>
      <c r="C28" s="347"/>
      <c r="D28" s="348"/>
      <c r="E28" s="7">
        <v>1250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5</v>
      </c>
      <c r="L28" s="7">
        <v>14</v>
      </c>
      <c r="M28" s="7">
        <v>18</v>
      </c>
      <c r="N28" s="7">
        <v>53</v>
      </c>
      <c r="O28" s="7">
        <v>82</v>
      </c>
      <c r="P28" s="7">
        <v>111</v>
      </c>
      <c r="Q28" s="7">
        <v>105</v>
      </c>
      <c r="R28" s="7">
        <v>113</v>
      </c>
      <c r="S28" s="7">
        <v>109</v>
      </c>
      <c r="T28" s="7">
        <v>91</v>
      </c>
      <c r="U28" s="7">
        <v>99</v>
      </c>
      <c r="V28" s="7">
        <v>96</v>
      </c>
      <c r="W28" s="7">
        <v>76</v>
      </c>
      <c r="X28" s="7">
        <v>56</v>
      </c>
      <c r="Y28" s="7">
        <v>44</v>
      </c>
      <c r="Z28" s="7">
        <v>23</v>
      </c>
      <c r="AA28" s="7">
        <v>38</v>
      </c>
      <c r="AB28" s="7">
        <v>13</v>
      </c>
      <c r="AC28" s="7">
        <v>22</v>
      </c>
      <c r="AD28" s="7">
        <v>13</v>
      </c>
      <c r="AE28" s="7">
        <v>14</v>
      </c>
      <c r="AF28" s="7">
        <v>6</v>
      </c>
      <c r="AG28" s="7">
        <v>3</v>
      </c>
      <c r="AH28" s="7">
        <v>3</v>
      </c>
      <c r="AI28" s="7">
        <v>5</v>
      </c>
      <c r="AJ28" s="7">
        <v>3</v>
      </c>
      <c r="AK28" s="7">
        <v>3</v>
      </c>
      <c r="AL28" s="7">
        <v>4</v>
      </c>
      <c r="AM28" s="7">
        <v>3</v>
      </c>
      <c r="AN28" s="7">
        <v>2</v>
      </c>
      <c r="AO28" s="7">
        <v>3</v>
      </c>
      <c r="AP28" s="7">
        <v>4</v>
      </c>
      <c r="AQ28" s="7">
        <v>1</v>
      </c>
      <c r="AR28" s="7">
        <v>0</v>
      </c>
      <c r="AS28" s="7">
        <v>3</v>
      </c>
      <c r="AT28" s="7">
        <v>2</v>
      </c>
      <c r="AU28" s="7">
        <v>0</v>
      </c>
      <c r="AV28" s="7">
        <v>0</v>
      </c>
      <c r="AW28" s="7">
        <v>1</v>
      </c>
      <c r="AX28" s="7">
        <v>0</v>
      </c>
      <c r="AY28" s="7">
        <v>2</v>
      </c>
      <c r="AZ28" s="7">
        <v>5</v>
      </c>
      <c r="BA28" s="49">
        <v>3635</v>
      </c>
      <c r="BB28" s="9">
        <v>3840.5</v>
      </c>
      <c r="BC28" s="9">
        <v>1201.3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370</v>
      </c>
      <c r="C1" s="30"/>
      <c r="E1" s="30" t="s">
        <v>378</v>
      </c>
      <c r="Q1" s="30" t="s">
        <v>378</v>
      </c>
      <c r="T1" s="30"/>
      <c r="AC1" s="30" t="s">
        <v>378</v>
      </c>
      <c r="AG1" s="30"/>
      <c r="AO1" s="30" t="s">
        <v>378</v>
      </c>
      <c r="AT1" s="30"/>
      <c r="AZ1" s="30"/>
    </row>
    <row r="2" spans="2:54" ht="17.25" customHeight="1" x14ac:dyDescent="0.15">
      <c r="B2" s="1" t="s">
        <v>376</v>
      </c>
    </row>
    <row r="3" spans="2:54" ht="24" customHeight="1" x14ac:dyDescent="0.15">
      <c r="B3" s="300" t="s">
        <v>369</v>
      </c>
      <c r="C3" s="340"/>
      <c r="D3" s="285"/>
      <c r="E3" s="281" t="s">
        <v>92</v>
      </c>
      <c r="F3" s="108"/>
      <c r="G3" s="88">
        <v>1000</v>
      </c>
      <c r="H3" s="88">
        <v>1200</v>
      </c>
      <c r="I3" s="88">
        <v>1400</v>
      </c>
      <c r="J3" s="88">
        <v>1600</v>
      </c>
      <c r="K3" s="88">
        <v>1800</v>
      </c>
      <c r="L3" s="88">
        <v>2000</v>
      </c>
      <c r="M3" s="88">
        <v>2200</v>
      </c>
      <c r="N3" s="88">
        <v>2400</v>
      </c>
      <c r="O3" s="88">
        <v>2600</v>
      </c>
      <c r="P3" s="88">
        <v>2800</v>
      </c>
      <c r="Q3" s="88">
        <v>3000</v>
      </c>
      <c r="R3" s="88">
        <v>3200</v>
      </c>
      <c r="S3" s="88">
        <v>3400</v>
      </c>
      <c r="T3" s="88">
        <v>3600</v>
      </c>
      <c r="U3" s="88">
        <v>3800</v>
      </c>
      <c r="V3" s="88">
        <v>4000</v>
      </c>
      <c r="W3" s="88">
        <v>4200</v>
      </c>
      <c r="X3" s="88">
        <v>4400</v>
      </c>
      <c r="Y3" s="88">
        <v>4600</v>
      </c>
      <c r="Z3" s="88">
        <v>4800</v>
      </c>
      <c r="AA3" s="88">
        <v>5000</v>
      </c>
      <c r="AB3" s="88">
        <v>5200</v>
      </c>
      <c r="AC3" s="88">
        <v>5400</v>
      </c>
      <c r="AD3" s="88">
        <v>5600</v>
      </c>
      <c r="AE3" s="88">
        <v>5800</v>
      </c>
      <c r="AF3" s="88">
        <v>6000</v>
      </c>
      <c r="AG3" s="88">
        <v>6200</v>
      </c>
      <c r="AH3" s="88">
        <v>6400</v>
      </c>
      <c r="AI3" s="88">
        <v>6600</v>
      </c>
      <c r="AJ3" s="88">
        <v>6800</v>
      </c>
      <c r="AK3" s="88">
        <v>7000</v>
      </c>
      <c r="AL3" s="88">
        <v>7200</v>
      </c>
      <c r="AM3" s="88">
        <v>7400</v>
      </c>
      <c r="AN3" s="88">
        <v>7600</v>
      </c>
      <c r="AO3" s="88">
        <v>7800</v>
      </c>
      <c r="AP3" s="88">
        <v>8000</v>
      </c>
      <c r="AQ3" s="88">
        <v>8200</v>
      </c>
      <c r="AR3" s="88">
        <v>8400</v>
      </c>
      <c r="AS3" s="88">
        <v>8600</v>
      </c>
      <c r="AT3" s="88">
        <v>8800</v>
      </c>
      <c r="AU3" s="88">
        <v>9000</v>
      </c>
      <c r="AV3" s="88">
        <v>9200</v>
      </c>
      <c r="AW3" s="88">
        <v>9400</v>
      </c>
      <c r="AX3" s="88">
        <v>9600</v>
      </c>
      <c r="AY3" s="88">
        <v>9800</v>
      </c>
      <c r="AZ3" s="112" t="s">
        <v>297</v>
      </c>
      <c r="BA3" s="349"/>
      <c r="BB3" s="350"/>
    </row>
    <row r="4" spans="2:54" s="36" customFormat="1" ht="12" customHeight="1" x14ac:dyDescent="0.15">
      <c r="B4" s="310" t="s">
        <v>265</v>
      </c>
      <c r="C4" s="341"/>
      <c r="D4" s="311"/>
      <c r="E4" s="28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49"/>
      <c r="BB4" s="351"/>
    </row>
    <row r="5" spans="2:54" ht="24" customHeight="1" x14ac:dyDescent="0.15">
      <c r="B5" s="312"/>
      <c r="C5" s="342"/>
      <c r="D5" s="309"/>
      <c r="E5" s="283"/>
      <c r="F5" s="93" t="s">
        <v>296</v>
      </c>
      <c r="G5" s="94">
        <v>1200</v>
      </c>
      <c r="H5" s="94">
        <v>1400</v>
      </c>
      <c r="I5" s="94">
        <v>1600</v>
      </c>
      <c r="J5" s="94">
        <v>1800</v>
      </c>
      <c r="K5" s="94">
        <v>2000</v>
      </c>
      <c r="L5" s="94">
        <v>2200</v>
      </c>
      <c r="M5" s="94">
        <v>2400</v>
      </c>
      <c r="N5" s="94">
        <v>2600</v>
      </c>
      <c r="O5" s="94">
        <v>2800</v>
      </c>
      <c r="P5" s="94">
        <v>3000</v>
      </c>
      <c r="Q5" s="94">
        <v>3200</v>
      </c>
      <c r="R5" s="94">
        <v>3400</v>
      </c>
      <c r="S5" s="94">
        <v>3600</v>
      </c>
      <c r="T5" s="94">
        <v>3800</v>
      </c>
      <c r="U5" s="94">
        <v>4000</v>
      </c>
      <c r="V5" s="94">
        <v>4200</v>
      </c>
      <c r="W5" s="94">
        <v>4400</v>
      </c>
      <c r="X5" s="94">
        <v>4600</v>
      </c>
      <c r="Y5" s="94">
        <v>4800</v>
      </c>
      <c r="Z5" s="94">
        <v>5000</v>
      </c>
      <c r="AA5" s="94">
        <v>5200</v>
      </c>
      <c r="AB5" s="94">
        <v>5400</v>
      </c>
      <c r="AC5" s="94">
        <v>5600</v>
      </c>
      <c r="AD5" s="94">
        <v>5800</v>
      </c>
      <c r="AE5" s="94">
        <v>6000</v>
      </c>
      <c r="AF5" s="94">
        <v>6200</v>
      </c>
      <c r="AG5" s="94">
        <v>6400</v>
      </c>
      <c r="AH5" s="94">
        <v>6600</v>
      </c>
      <c r="AI5" s="94">
        <v>6800</v>
      </c>
      <c r="AJ5" s="94">
        <v>7000</v>
      </c>
      <c r="AK5" s="94">
        <v>7200</v>
      </c>
      <c r="AL5" s="94">
        <v>7400</v>
      </c>
      <c r="AM5" s="94">
        <v>7600</v>
      </c>
      <c r="AN5" s="94">
        <v>7800</v>
      </c>
      <c r="AO5" s="94">
        <v>8000</v>
      </c>
      <c r="AP5" s="94">
        <v>8200</v>
      </c>
      <c r="AQ5" s="94">
        <v>8400</v>
      </c>
      <c r="AR5" s="94">
        <v>8600</v>
      </c>
      <c r="AS5" s="94">
        <v>8800</v>
      </c>
      <c r="AT5" s="94">
        <v>9000</v>
      </c>
      <c r="AU5" s="94">
        <v>9200</v>
      </c>
      <c r="AV5" s="94">
        <v>9400</v>
      </c>
      <c r="AW5" s="94">
        <v>9600</v>
      </c>
      <c r="AX5" s="94">
        <v>9800</v>
      </c>
      <c r="AY5" s="94">
        <v>10000</v>
      </c>
      <c r="AZ5" s="113"/>
      <c r="BA5" s="169"/>
      <c r="BB5" s="169"/>
    </row>
    <row r="6" spans="2:54" ht="17.100000000000001" customHeight="1" x14ac:dyDescent="0.15">
      <c r="B6" s="334" t="s">
        <v>92</v>
      </c>
      <c r="C6" s="343"/>
      <c r="D6" s="344"/>
      <c r="E6" s="212">
        <v>100</v>
      </c>
      <c r="F6" s="212">
        <v>0</v>
      </c>
      <c r="G6" s="212">
        <v>0</v>
      </c>
      <c r="H6" s="212">
        <v>1.8528812303131369E-2</v>
      </c>
      <c r="I6" s="212">
        <v>0</v>
      </c>
      <c r="J6" s="212">
        <v>1.8528812303131369E-2</v>
      </c>
      <c r="K6" s="212">
        <v>0.12970168612191957</v>
      </c>
      <c r="L6" s="212">
        <v>0.31498980915323327</v>
      </c>
      <c r="M6" s="212">
        <v>0.66703724291272926</v>
      </c>
      <c r="N6" s="212">
        <v>1.9084676672225311</v>
      </c>
      <c r="O6" s="212">
        <v>3.2054845284417266</v>
      </c>
      <c r="P6" s="212">
        <v>4.836020011117288</v>
      </c>
      <c r="Q6" s="212">
        <v>5.5030572540300167</v>
      </c>
      <c r="R6" s="212">
        <v>5.6327589401519367</v>
      </c>
      <c r="S6" s="212">
        <v>6.6518436168241619</v>
      </c>
      <c r="T6" s="212">
        <v>7.2818232351306289</v>
      </c>
      <c r="U6" s="212">
        <v>8.0785621641652767</v>
      </c>
      <c r="V6" s="212">
        <v>6.966833425977395</v>
      </c>
      <c r="W6" s="212">
        <v>6.3924402445803219</v>
      </c>
      <c r="X6" s="212">
        <v>6.3924402445803219</v>
      </c>
      <c r="Y6" s="212">
        <v>4.9842505095423384</v>
      </c>
      <c r="Z6" s="212">
        <v>5.0398369464517323</v>
      </c>
      <c r="AA6" s="212">
        <v>3.4093014637761718</v>
      </c>
      <c r="AB6" s="212">
        <v>2.6310913470446544</v>
      </c>
      <c r="AC6" s="212">
        <v>2.260515100982027</v>
      </c>
      <c r="AD6" s="212">
        <v>1.9825829164350564</v>
      </c>
      <c r="AE6" s="212">
        <v>1.6861219195849546</v>
      </c>
      <c r="AF6" s="212">
        <v>1.2970168612191959</v>
      </c>
      <c r="AG6" s="212">
        <v>1.556420233463035</v>
      </c>
      <c r="AH6" s="212">
        <v>1.0931999258847507</v>
      </c>
      <c r="AI6" s="212">
        <v>1.3155456735223272</v>
      </c>
      <c r="AJ6" s="212">
        <v>0.81526774133778035</v>
      </c>
      <c r="AK6" s="212">
        <v>0.81526774133778035</v>
      </c>
      <c r="AL6" s="212">
        <v>0.85232536594404296</v>
      </c>
      <c r="AM6" s="212">
        <v>0.66703724291272926</v>
      </c>
      <c r="AN6" s="212">
        <v>0.72262367982212339</v>
      </c>
      <c r="AO6" s="212">
        <v>0.72262367982212339</v>
      </c>
      <c r="AP6" s="212">
        <v>0.5558643690939411</v>
      </c>
      <c r="AQ6" s="212">
        <v>0.48174911988141561</v>
      </c>
      <c r="AR6" s="212">
        <v>0.40763387066889017</v>
      </c>
      <c r="AS6" s="212">
        <v>0.38910505836575876</v>
      </c>
      <c r="AT6" s="212">
        <v>0.40763387066889017</v>
      </c>
      <c r="AU6" s="212">
        <v>0.27793218454697055</v>
      </c>
      <c r="AV6" s="212">
        <v>0.18528812303131367</v>
      </c>
      <c r="AW6" s="212">
        <v>0.11117287381878821</v>
      </c>
      <c r="AX6" s="212">
        <v>0.22234574763757642</v>
      </c>
      <c r="AY6" s="212">
        <v>0.16675931072818231</v>
      </c>
      <c r="AZ6" s="212">
        <v>0.94496942745969981</v>
      </c>
    </row>
    <row r="7" spans="2:54" ht="17.100000000000001" customHeight="1" x14ac:dyDescent="0.15">
      <c r="B7" s="332" t="s">
        <v>266</v>
      </c>
      <c r="C7" s="347"/>
      <c r="D7" s="348"/>
      <c r="E7" s="212">
        <v>100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4.8227634434530986E-2</v>
      </c>
      <c r="L7" s="212">
        <v>7.2341451651796479E-2</v>
      </c>
      <c r="M7" s="212">
        <v>0.43404870991077882</v>
      </c>
      <c r="N7" s="212">
        <v>1.2056908608632746</v>
      </c>
      <c r="O7" s="212">
        <v>2.1943573667711598</v>
      </c>
      <c r="P7" s="212">
        <v>3.6170725825898238</v>
      </c>
      <c r="Q7" s="212">
        <v>4.6298529057149747</v>
      </c>
      <c r="R7" s="212">
        <v>4.6057390884977094</v>
      </c>
      <c r="S7" s="212">
        <v>6.028454304316373</v>
      </c>
      <c r="T7" s="212">
        <v>7.282372799614178</v>
      </c>
      <c r="U7" s="212">
        <v>8.1263564022184713</v>
      </c>
      <c r="V7" s="212">
        <v>6.7518688208343374</v>
      </c>
      <c r="W7" s="212">
        <v>6.4866168314444179</v>
      </c>
      <c r="X7" s="212">
        <v>6.9688931757897272</v>
      </c>
      <c r="Y7" s="212">
        <v>5.4256088738847357</v>
      </c>
      <c r="Z7" s="212">
        <v>6.0043404870991077</v>
      </c>
      <c r="AA7" s="212">
        <v>3.5206173137207619</v>
      </c>
      <c r="AB7" s="212">
        <v>3.1106824210272483</v>
      </c>
      <c r="AC7" s="212">
        <v>2.4113817217265492</v>
      </c>
      <c r="AD7" s="212">
        <v>2.2666988184229564</v>
      </c>
      <c r="AE7" s="212">
        <v>1.8567639257294428</v>
      </c>
      <c r="AF7" s="212">
        <v>1.5432843019049916</v>
      </c>
      <c r="AG7" s="212">
        <v>1.9532191945985049</v>
      </c>
      <c r="AH7" s="212">
        <v>1.3503737641668676</v>
      </c>
      <c r="AI7" s="212">
        <v>1.5915119363395225</v>
      </c>
      <c r="AJ7" s="212">
        <v>0.98866650590788518</v>
      </c>
      <c r="AK7" s="212">
        <v>0.98866650590788518</v>
      </c>
      <c r="AL7" s="212">
        <v>1.0127803231251506</v>
      </c>
      <c r="AM7" s="212">
        <v>0.79575596816976124</v>
      </c>
      <c r="AN7" s="212">
        <v>0.89221123703882321</v>
      </c>
      <c r="AO7" s="212">
        <v>0.86809741982155764</v>
      </c>
      <c r="AP7" s="212">
        <v>0.62695924764890276</v>
      </c>
      <c r="AQ7" s="212">
        <v>0.6028454304316373</v>
      </c>
      <c r="AR7" s="212">
        <v>0.53050397877984079</v>
      </c>
      <c r="AS7" s="212">
        <v>0.43404870991077882</v>
      </c>
      <c r="AT7" s="212">
        <v>0.48227634434530986</v>
      </c>
      <c r="AU7" s="212">
        <v>0.36170725825898237</v>
      </c>
      <c r="AV7" s="212">
        <v>0.24113817217265493</v>
      </c>
      <c r="AW7" s="212">
        <v>0.12056908608632746</v>
      </c>
      <c r="AX7" s="212">
        <v>0.28936580660718592</v>
      </c>
      <c r="AY7" s="212">
        <v>0.16879672052085845</v>
      </c>
      <c r="AZ7" s="212">
        <v>1.1092355919942127</v>
      </c>
    </row>
    <row r="8" spans="2:54" ht="17.100000000000001" customHeight="1" x14ac:dyDescent="0.15">
      <c r="B8" s="259"/>
      <c r="C8" s="332" t="s">
        <v>267</v>
      </c>
      <c r="D8" s="348"/>
      <c r="E8" s="213">
        <v>100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3.9047247169074581E-2</v>
      </c>
      <c r="L8" s="213">
        <v>3.9047247169074581E-2</v>
      </c>
      <c r="M8" s="213">
        <v>0.42951971885982038</v>
      </c>
      <c r="N8" s="213">
        <v>1.1714174150722374</v>
      </c>
      <c r="O8" s="213">
        <v>2.3037875829754002</v>
      </c>
      <c r="P8" s="213">
        <v>3.3190160093713397</v>
      </c>
      <c r="Q8" s="213">
        <v>4.0999609527528316</v>
      </c>
      <c r="R8" s="213">
        <v>3.7875829754002339</v>
      </c>
      <c r="S8" s="213">
        <v>5.1932838734869184</v>
      </c>
      <c r="T8" s="213">
        <v>5.6228035923467399</v>
      </c>
      <c r="U8" s="213">
        <v>7.5361187036313932</v>
      </c>
      <c r="V8" s="213">
        <v>6.3256540413900817</v>
      </c>
      <c r="W8" s="213">
        <v>6.3647012885591563</v>
      </c>
      <c r="X8" s="213">
        <v>6.872315501757126</v>
      </c>
      <c r="Y8" s="213">
        <v>5.7399453338539628</v>
      </c>
      <c r="Z8" s="213">
        <v>6.7161265130808276</v>
      </c>
      <c r="AA8" s="213">
        <v>4.0218664584146815</v>
      </c>
      <c r="AB8" s="213">
        <v>3.436157750878563</v>
      </c>
      <c r="AC8" s="213">
        <v>2.6942600546661462</v>
      </c>
      <c r="AD8" s="213">
        <v>2.4990238188207732</v>
      </c>
      <c r="AE8" s="213">
        <v>2.1866458414681764</v>
      </c>
      <c r="AF8" s="213">
        <v>1.7180788754392815</v>
      </c>
      <c r="AG8" s="213">
        <v>2.3428348301444748</v>
      </c>
      <c r="AH8" s="213">
        <v>1.6009371339320577</v>
      </c>
      <c r="AI8" s="213">
        <v>1.9523623584537291</v>
      </c>
      <c r="AJ8" s="213">
        <v>1.1323701679031628</v>
      </c>
      <c r="AK8" s="213">
        <v>0.89808668488871535</v>
      </c>
      <c r="AL8" s="213">
        <v>1.210464662241312</v>
      </c>
      <c r="AM8" s="213">
        <v>0.54666146036704411</v>
      </c>
      <c r="AN8" s="213">
        <v>1.015228426395939</v>
      </c>
      <c r="AO8" s="213">
        <v>1.015228426395939</v>
      </c>
      <c r="AP8" s="213">
        <v>0.81999219055056627</v>
      </c>
      <c r="AQ8" s="213">
        <v>0.81999219055056627</v>
      </c>
      <c r="AR8" s="213">
        <v>0.70285044904334248</v>
      </c>
      <c r="AS8" s="213">
        <v>0.54666146036704411</v>
      </c>
      <c r="AT8" s="213">
        <v>0.50761421319796951</v>
      </c>
      <c r="AU8" s="213">
        <v>0.35142522452167124</v>
      </c>
      <c r="AV8" s="213">
        <v>0.19523623584537289</v>
      </c>
      <c r="AW8" s="213">
        <v>7.8094494338149162E-2</v>
      </c>
      <c r="AX8" s="213">
        <v>0.31237797735259665</v>
      </c>
      <c r="AY8" s="213">
        <v>0.23428348301444746</v>
      </c>
      <c r="AZ8" s="213">
        <v>1.6009371339320577</v>
      </c>
    </row>
    <row r="9" spans="2:54" ht="17.100000000000001" customHeight="1" x14ac:dyDescent="0.15">
      <c r="B9" s="259"/>
      <c r="C9" s="259"/>
      <c r="D9" s="56" t="s">
        <v>268</v>
      </c>
      <c r="E9" s="213">
        <v>100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0.2</v>
      </c>
      <c r="O9" s="213">
        <v>0</v>
      </c>
      <c r="P9" s="213">
        <v>0.4</v>
      </c>
      <c r="Q9" s="213">
        <v>1</v>
      </c>
      <c r="R9" s="213">
        <v>1.7999999999999998</v>
      </c>
      <c r="S9" s="213">
        <v>1.7999999999999998</v>
      </c>
      <c r="T9" s="213">
        <v>3.5999999999999996</v>
      </c>
      <c r="U9" s="213">
        <v>4.2</v>
      </c>
      <c r="V9" s="213">
        <v>4.8</v>
      </c>
      <c r="W9" s="213">
        <v>4.8</v>
      </c>
      <c r="X9" s="213">
        <v>4.8</v>
      </c>
      <c r="Y9" s="213">
        <v>3.2</v>
      </c>
      <c r="Z9" s="213">
        <v>3.4000000000000004</v>
      </c>
      <c r="AA9" s="213">
        <v>3.8</v>
      </c>
      <c r="AB9" s="213">
        <v>4.3999999999999995</v>
      </c>
      <c r="AC9" s="213">
        <v>1.4000000000000001</v>
      </c>
      <c r="AD9" s="213">
        <v>2.8000000000000003</v>
      </c>
      <c r="AE9" s="213">
        <v>2.8000000000000003</v>
      </c>
      <c r="AF9" s="213">
        <v>2.4</v>
      </c>
      <c r="AG9" s="213">
        <v>3.2</v>
      </c>
      <c r="AH9" s="213">
        <v>2.8000000000000003</v>
      </c>
      <c r="AI9" s="213">
        <v>3.5999999999999996</v>
      </c>
      <c r="AJ9" s="213">
        <v>2.1999999999999997</v>
      </c>
      <c r="AK9" s="213">
        <v>2</v>
      </c>
      <c r="AL9" s="213">
        <v>3</v>
      </c>
      <c r="AM9" s="213">
        <v>1.2</v>
      </c>
      <c r="AN9" s="213">
        <v>2.8000000000000003</v>
      </c>
      <c r="AO9" s="213">
        <v>3.4000000000000004</v>
      </c>
      <c r="AP9" s="213">
        <v>3</v>
      </c>
      <c r="AQ9" s="213">
        <v>2.6</v>
      </c>
      <c r="AR9" s="213">
        <v>2.6</v>
      </c>
      <c r="AS9" s="213">
        <v>2.1999999999999997</v>
      </c>
      <c r="AT9" s="213">
        <v>2.1999999999999997</v>
      </c>
      <c r="AU9" s="213">
        <v>1.2</v>
      </c>
      <c r="AV9" s="213">
        <v>0.8</v>
      </c>
      <c r="AW9" s="213">
        <v>0.2</v>
      </c>
      <c r="AX9" s="213">
        <v>1.4000000000000001</v>
      </c>
      <c r="AY9" s="213">
        <v>1</v>
      </c>
      <c r="AZ9" s="213">
        <v>7.0000000000000009</v>
      </c>
    </row>
    <row r="10" spans="2:54" ht="17.100000000000001" customHeight="1" x14ac:dyDescent="0.15">
      <c r="B10" s="259"/>
      <c r="C10" s="259"/>
      <c r="D10" s="56" t="s">
        <v>269</v>
      </c>
      <c r="E10" s="213">
        <v>100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0.13106159895150721</v>
      </c>
      <c r="O10" s="213">
        <v>2.7522935779816518</v>
      </c>
      <c r="P10" s="213">
        <v>3.2765399737876804</v>
      </c>
      <c r="Q10" s="213">
        <v>3.800786369593709</v>
      </c>
      <c r="R10" s="213">
        <v>2.7522935779816518</v>
      </c>
      <c r="S10" s="213">
        <v>3.4076015727391877</v>
      </c>
      <c r="T10" s="213">
        <v>3.1454783748361725</v>
      </c>
      <c r="U10" s="213">
        <v>5.7667103538663174</v>
      </c>
      <c r="V10" s="213">
        <v>4.980340760157274</v>
      </c>
      <c r="W10" s="213">
        <v>5.3735255570117957</v>
      </c>
      <c r="X10" s="213">
        <v>6.6841415465268668</v>
      </c>
      <c r="Y10" s="213">
        <v>6.6841415465268668</v>
      </c>
      <c r="Z10" s="213">
        <v>10.091743119266056</v>
      </c>
      <c r="AA10" s="213">
        <v>6.1598951507208382</v>
      </c>
      <c r="AB10" s="213">
        <v>4.0629095674967228</v>
      </c>
      <c r="AC10" s="213">
        <v>3.1454783748361725</v>
      </c>
      <c r="AD10" s="213">
        <v>3.9318479685452163</v>
      </c>
      <c r="AE10" s="213">
        <v>3.0144167758846661</v>
      </c>
      <c r="AF10" s="213">
        <v>2.2280471821756227</v>
      </c>
      <c r="AG10" s="213">
        <v>3.5386631716906947</v>
      </c>
      <c r="AH10" s="213">
        <v>1.9659239842726082</v>
      </c>
      <c r="AI10" s="213">
        <v>3.0144167758846661</v>
      </c>
      <c r="AJ10" s="213">
        <v>1.834862385321101</v>
      </c>
      <c r="AK10" s="213">
        <v>0.91743119266055051</v>
      </c>
      <c r="AL10" s="213">
        <v>1.4416775884665793</v>
      </c>
      <c r="AM10" s="213">
        <v>0.78636959370904314</v>
      </c>
      <c r="AN10" s="213">
        <v>1.0484927916120577</v>
      </c>
      <c r="AO10" s="213">
        <v>0.65530799475753598</v>
      </c>
      <c r="AP10" s="213">
        <v>0.65530799475753598</v>
      </c>
      <c r="AQ10" s="213">
        <v>0.91743119266055051</v>
      </c>
      <c r="AR10" s="213">
        <v>0.52424639580602883</v>
      </c>
      <c r="AS10" s="213">
        <v>0.39318479685452157</v>
      </c>
      <c r="AT10" s="213">
        <v>0.13106159895150721</v>
      </c>
      <c r="AU10" s="213">
        <v>0.13106159895150721</v>
      </c>
      <c r="AV10" s="213">
        <v>0.13106159895150721</v>
      </c>
      <c r="AW10" s="213">
        <v>0</v>
      </c>
      <c r="AX10" s="213">
        <v>0.13106159895150721</v>
      </c>
      <c r="AY10" s="213">
        <v>0.13106159895150721</v>
      </c>
      <c r="AZ10" s="213">
        <v>0.26212319790301442</v>
      </c>
    </row>
    <row r="11" spans="2:54" ht="17.100000000000001" customHeight="1" x14ac:dyDescent="0.15">
      <c r="B11" s="259"/>
      <c r="C11" s="259"/>
      <c r="D11" s="56" t="s">
        <v>270</v>
      </c>
      <c r="E11" s="213">
        <v>100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1.0802469135802468</v>
      </c>
      <c r="N11" s="213">
        <v>2.3148148148148149</v>
      </c>
      <c r="O11" s="213">
        <v>2.9320987654320985</v>
      </c>
      <c r="P11" s="213">
        <v>4.9382716049382713</v>
      </c>
      <c r="Q11" s="213">
        <v>4.9382716049382713</v>
      </c>
      <c r="R11" s="213">
        <v>5.5555555555555554</v>
      </c>
      <c r="S11" s="213">
        <v>7.5617283950617287</v>
      </c>
      <c r="T11" s="213">
        <v>7.716049382716049</v>
      </c>
      <c r="U11" s="213">
        <v>8.9506172839506171</v>
      </c>
      <c r="V11" s="213">
        <v>5.5555555555555554</v>
      </c>
      <c r="W11" s="213">
        <v>6.481481481481481</v>
      </c>
      <c r="X11" s="213">
        <v>7.8703703703703702</v>
      </c>
      <c r="Y11" s="213">
        <v>5.7098765432098766</v>
      </c>
      <c r="Z11" s="213">
        <v>6.481481481481481</v>
      </c>
      <c r="AA11" s="213">
        <v>2.7777777777777777</v>
      </c>
      <c r="AB11" s="213">
        <v>3.3950617283950617</v>
      </c>
      <c r="AC11" s="213">
        <v>3.7037037037037033</v>
      </c>
      <c r="AD11" s="213">
        <v>0.92592592592592582</v>
      </c>
      <c r="AE11" s="213">
        <v>1.3888888888888888</v>
      </c>
      <c r="AF11" s="213">
        <v>0.92592592592592582</v>
      </c>
      <c r="AG11" s="213">
        <v>1.6975308641975309</v>
      </c>
      <c r="AH11" s="213">
        <v>1.6975308641975309</v>
      </c>
      <c r="AI11" s="213">
        <v>1.0802469135802468</v>
      </c>
      <c r="AJ11" s="213">
        <v>0.30864197530864196</v>
      </c>
      <c r="AK11" s="213">
        <v>0.77160493827160492</v>
      </c>
      <c r="AL11" s="213">
        <v>0.46296296296296291</v>
      </c>
      <c r="AM11" s="213">
        <v>0.30864197530864196</v>
      </c>
      <c r="AN11" s="213">
        <v>0.46296296296296291</v>
      </c>
      <c r="AO11" s="213">
        <v>0.61728395061728392</v>
      </c>
      <c r="AP11" s="213">
        <v>0.15432098765432098</v>
      </c>
      <c r="AQ11" s="213">
        <v>0.15432098765432098</v>
      </c>
      <c r="AR11" s="213">
        <v>0</v>
      </c>
      <c r="AS11" s="213">
        <v>0</v>
      </c>
      <c r="AT11" s="213">
        <v>0.15432098765432098</v>
      </c>
      <c r="AU11" s="213">
        <v>0.30864197530864196</v>
      </c>
      <c r="AV11" s="213">
        <v>0</v>
      </c>
      <c r="AW11" s="213">
        <v>0.15432098765432098</v>
      </c>
      <c r="AX11" s="213">
        <v>0</v>
      </c>
      <c r="AY11" s="213">
        <v>0</v>
      </c>
      <c r="AZ11" s="213">
        <v>0.46296296296296291</v>
      </c>
    </row>
    <row r="12" spans="2:54" ht="17.100000000000001" customHeight="1" x14ac:dyDescent="0.15">
      <c r="B12" s="259"/>
      <c r="C12" s="259"/>
      <c r="D12" s="56" t="s">
        <v>271</v>
      </c>
      <c r="E12" s="213">
        <v>100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0.24570024570024571</v>
      </c>
      <c r="L12" s="213">
        <v>0.24570024570024571</v>
      </c>
      <c r="M12" s="213">
        <v>0.98280098280098283</v>
      </c>
      <c r="N12" s="213">
        <v>2.7027027027027026</v>
      </c>
      <c r="O12" s="213">
        <v>4.4226044226044223</v>
      </c>
      <c r="P12" s="213">
        <v>4.9140049140049138</v>
      </c>
      <c r="Q12" s="213">
        <v>7.1253071253071258</v>
      </c>
      <c r="R12" s="213">
        <v>6.3882063882063882</v>
      </c>
      <c r="S12" s="213">
        <v>7.1253071253071258</v>
      </c>
      <c r="T12" s="213">
        <v>7.8624078624078626</v>
      </c>
      <c r="U12" s="213">
        <v>9.3366093366093352</v>
      </c>
      <c r="V12" s="213">
        <v>8.5995085995085994</v>
      </c>
      <c r="W12" s="213">
        <v>8.3538083538083541</v>
      </c>
      <c r="X12" s="213">
        <v>5.6511056511056514</v>
      </c>
      <c r="Y12" s="213">
        <v>5.6511056511056514</v>
      </c>
      <c r="Z12" s="213">
        <v>3.4398034398034398</v>
      </c>
      <c r="AA12" s="213">
        <v>3.6855036855036856</v>
      </c>
      <c r="AB12" s="213">
        <v>2.2113022113022112</v>
      </c>
      <c r="AC12" s="213">
        <v>2.9484029484029484</v>
      </c>
      <c r="AD12" s="213">
        <v>2.2113022113022112</v>
      </c>
      <c r="AE12" s="213">
        <v>1.9656019656019657</v>
      </c>
      <c r="AF12" s="213">
        <v>1.2285012285012284</v>
      </c>
      <c r="AG12" s="213">
        <v>1.2285012285012284</v>
      </c>
      <c r="AH12" s="213">
        <v>0</v>
      </c>
      <c r="AI12" s="213">
        <v>0.49140049140049141</v>
      </c>
      <c r="AJ12" s="213">
        <v>0.49140049140049141</v>
      </c>
      <c r="AK12" s="213">
        <v>0.24570024570024571</v>
      </c>
      <c r="AL12" s="213">
        <v>0</v>
      </c>
      <c r="AM12" s="213">
        <v>0</v>
      </c>
      <c r="AN12" s="213">
        <v>0.24570024570024571</v>
      </c>
      <c r="AO12" s="213">
        <v>0</v>
      </c>
      <c r="AP12" s="213">
        <v>0</v>
      </c>
      <c r="AQ12" s="213">
        <v>0</v>
      </c>
      <c r="AR12" s="213">
        <v>0</v>
      </c>
      <c r="AS12" s="213">
        <v>0</v>
      </c>
      <c r="AT12" s="213">
        <v>0</v>
      </c>
      <c r="AU12" s="213">
        <v>0</v>
      </c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</row>
    <row r="13" spans="2:54" ht="17.100000000000001" customHeight="1" x14ac:dyDescent="0.15">
      <c r="B13" s="259"/>
      <c r="C13" s="259"/>
      <c r="D13" s="56" t="s">
        <v>272</v>
      </c>
      <c r="E13" s="213">
        <v>100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0.54644808743169404</v>
      </c>
      <c r="O13" s="213">
        <v>0.54644808743169404</v>
      </c>
      <c r="P13" s="213">
        <v>3.278688524590164</v>
      </c>
      <c r="Q13" s="213">
        <v>5.4644808743169397</v>
      </c>
      <c r="R13" s="213">
        <v>1.639344262295082</v>
      </c>
      <c r="S13" s="213">
        <v>6.0109289617486334</v>
      </c>
      <c r="T13" s="213">
        <v>8.7431693989071047</v>
      </c>
      <c r="U13" s="213">
        <v>12.568306010928962</v>
      </c>
      <c r="V13" s="213">
        <v>10.928961748633879</v>
      </c>
      <c r="W13" s="213">
        <v>10.382513661202186</v>
      </c>
      <c r="X13" s="213">
        <v>9.2896174863387984</v>
      </c>
      <c r="Y13" s="213">
        <v>7.6502732240437163</v>
      </c>
      <c r="Z13" s="213">
        <v>9.2896174863387984</v>
      </c>
      <c r="AA13" s="213">
        <v>2.1857923497267762</v>
      </c>
      <c r="AB13" s="213">
        <v>2.1857923497267762</v>
      </c>
      <c r="AC13" s="213">
        <v>1.0928961748633881</v>
      </c>
      <c r="AD13" s="213">
        <v>2.7322404371584699</v>
      </c>
      <c r="AE13" s="213">
        <v>1.0928961748633881</v>
      </c>
      <c r="AF13" s="213">
        <v>1.639344262295082</v>
      </c>
      <c r="AG13" s="213">
        <v>0.54644808743169404</v>
      </c>
      <c r="AH13" s="213">
        <v>0</v>
      </c>
      <c r="AI13" s="213">
        <v>0</v>
      </c>
      <c r="AJ13" s="213">
        <v>0</v>
      </c>
      <c r="AK13" s="213">
        <v>0</v>
      </c>
      <c r="AL13" s="213">
        <v>1.0928961748633881</v>
      </c>
      <c r="AM13" s="213">
        <v>0</v>
      </c>
      <c r="AN13" s="213">
        <v>0</v>
      </c>
      <c r="AO13" s="213">
        <v>0</v>
      </c>
      <c r="AP13" s="213">
        <v>0</v>
      </c>
      <c r="AQ13" s="213">
        <v>0</v>
      </c>
      <c r="AR13" s="213">
        <v>0.54644808743169404</v>
      </c>
      <c r="AS13" s="213">
        <v>0</v>
      </c>
      <c r="AT13" s="213">
        <v>0</v>
      </c>
      <c r="AU13" s="213">
        <v>0</v>
      </c>
      <c r="AV13" s="213">
        <v>0</v>
      </c>
      <c r="AW13" s="213">
        <v>0</v>
      </c>
      <c r="AX13" s="213">
        <v>0</v>
      </c>
      <c r="AY13" s="213">
        <v>0</v>
      </c>
      <c r="AZ13" s="213">
        <v>0.54644808743169404</v>
      </c>
    </row>
    <row r="14" spans="2:54" ht="17.100000000000001" customHeight="1" x14ac:dyDescent="0.15">
      <c r="B14" s="259"/>
      <c r="C14" s="259"/>
      <c r="D14" s="56" t="s">
        <v>273</v>
      </c>
      <c r="E14" s="213">
        <v>100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2.3255813953488373</v>
      </c>
      <c r="O14" s="213">
        <v>0</v>
      </c>
      <c r="P14" s="213">
        <v>0</v>
      </c>
      <c r="Q14" s="213">
        <v>0</v>
      </c>
      <c r="R14" s="213">
        <v>2.3255813953488373</v>
      </c>
      <c r="S14" s="213">
        <v>11.627906976744185</v>
      </c>
      <c r="T14" s="213">
        <v>0</v>
      </c>
      <c r="U14" s="213">
        <v>13.953488372093023</v>
      </c>
      <c r="V14" s="213">
        <v>13.953488372093023</v>
      </c>
      <c r="W14" s="213">
        <v>6.9767441860465116</v>
      </c>
      <c r="X14" s="213">
        <v>20.930232558139537</v>
      </c>
      <c r="Y14" s="213">
        <v>13.953488372093023</v>
      </c>
      <c r="Z14" s="213">
        <v>9.3023255813953494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2.3255813953488373</v>
      </c>
      <c r="AG14" s="213">
        <v>0</v>
      </c>
      <c r="AH14" s="213">
        <v>2.3255813953488373</v>
      </c>
      <c r="AI14" s="213">
        <v>0</v>
      </c>
      <c r="AJ14" s="213">
        <v>0</v>
      </c>
      <c r="AK14" s="213">
        <v>0</v>
      </c>
      <c r="AL14" s="213">
        <v>0</v>
      </c>
      <c r="AM14" s="213">
        <v>0</v>
      </c>
      <c r="AN14" s="213">
        <v>0</v>
      </c>
      <c r="AO14" s="213">
        <v>0</v>
      </c>
      <c r="AP14" s="213">
        <v>0</v>
      </c>
      <c r="AQ14" s="213">
        <v>0</v>
      </c>
      <c r="AR14" s="213">
        <v>0</v>
      </c>
      <c r="AS14" s="213">
        <v>0</v>
      </c>
      <c r="AT14" s="213"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</row>
    <row r="15" spans="2:54" ht="17.100000000000001" customHeight="1" x14ac:dyDescent="0.15">
      <c r="B15" s="259"/>
      <c r="C15" s="346"/>
      <c r="D15" s="56" t="s">
        <v>274</v>
      </c>
      <c r="E15" s="213">
        <v>100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5.8823529411764701</v>
      </c>
      <c r="S15" s="213">
        <v>23.52941176470588</v>
      </c>
      <c r="T15" s="213">
        <v>23.52941176470588</v>
      </c>
      <c r="U15" s="213">
        <v>17.647058823529413</v>
      </c>
      <c r="V15" s="213">
        <v>17.647058823529413</v>
      </c>
      <c r="W15" s="213">
        <v>0</v>
      </c>
      <c r="X15" s="213">
        <v>5.8823529411764701</v>
      </c>
      <c r="Y15" s="213">
        <v>0</v>
      </c>
      <c r="Z15" s="213">
        <v>5.8823529411764701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3">
        <v>0</v>
      </c>
      <c r="AR15" s="213">
        <v>0</v>
      </c>
      <c r="AS15" s="213">
        <v>0</v>
      </c>
      <c r="AT15" s="213"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</row>
    <row r="16" spans="2:54" ht="17.100000000000001" customHeight="1" x14ac:dyDescent="0.15">
      <c r="B16" s="259"/>
      <c r="C16" s="331" t="s">
        <v>275</v>
      </c>
      <c r="D16" s="344"/>
      <c r="E16" s="213">
        <v>100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0.2533783783783784</v>
      </c>
      <c r="N16" s="213">
        <v>0.5067567567567568</v>
      </c>
      <c r="O16" s="213">
        <v>1.435810810810811</v>
      </c>
      <c r="P16" s="213">
        <v>3.8006756756756759</v>
      </c>
      <c r="Q16" s="213">
        <v>5.8277027027027026</v>
      </c>
      <c r="R16" s="213">
        <v>5.9121621621621623</v>
      </c>
      <c r="S16" s="213">
        <v>7.6858108108108114</v>
      </c>
      <c r="T16" s="213">
        <v>10.89527027027027</v>
      </c>
      <c r="U16" s="213">
        <v>8.6993243243243246</v>
      </c>
      <c r="V16" s="213">
        <v>7.3479729729729728</v>
      </c>
      <c r="W16" s="213">
        <v>6.6722972972972974</v>
      </c>
      <c r="X16" s="213">
        <v>6.5878378378378368</v>
      </c>
      <c r="Y16" s="213">
        <v>5.1520270270270272</v>
      </c>
      <c r="Z16" s="213">
        <v>4.6452702702702702</v>
      </c>
      <c r="AA16" s="213">
        <v>2.7871621621621623</v>
      </c>
      <c r="AB16" s="213">
        <v>2.4493243243243241</v>
      </c>
      <c r="AC16" s="213">
        <v>2.2804054054054053</v>
      </c>
      <c r="AD16" s="213">
        <v>1.9425675675675675</v>
      </c>
      <c r="AE16" s="213">
        <v>1.2668918918918919</v>
      </c>
      <c r="AF16" s="213">
        <v>1.3513513513513513</v>
      </c>
      <c r="AG16" s="213">
        <v>1.435810810810811</v>
      </c>
      <c r="AH16" s="213">
        <v>1.097972972972973</v>
      </c>
      <c r="AI16" s="213">
        <v>0.92905405405405406</v>
      </c>
      <c r="AJ16" s="213">
        <v>0.7601351351351352</v>
      </c>
      <c r="AK16" s="213">
        <v>1.3513513513513513</v>
      </c>
      <c r="AL16" s="213">
        <v>0.67567567567567566</v>
      </c>
      <c r="AM16" s="213">
        <v>1.435810810810811</v>
      </c>
      <c r="AN16" s="213">
        <v>0.84459459459459463</v>
      </c>
      <c r="AO16" s="213">
        <v>0.59121621621621623</v>
      </c>
      <c r="AP16" s="213">
        <v>0.2533783783783784</v>
      </c>
      <c r="AQ16" s="213">
        <v>0.33783783783783783</v>
      </c>
      <c r="AR16" s="213">
        <v>0.16891891891891891</v>
      </c>
      <c r="AS16" s="213">
        <v>0.33783783783783783</v>
      </c>
      <c r="AT16" s="213">
        <v>0.42229729729729731</v>
      </c>
      <c r="AU16" s="213">
        <v>0.42229729729729731</v>
      </c>
      <c r="AV16" s="213">
        <v>0.42229729729729731</v>
      </c>
      <c r="AW16" s="213">
        <v>0.2533783783783784</v>
      </c>
      <c r="AX16" s="213">
        <v>0.33783783783783783</v>
      </c>
      <c r="AY16" s="213">
        <v>8.4459459459459457E-2</v>
      </c>
      <c r="AZ16" s="213">
        <v>0.33783783783783783</v>
      </c>
    </row>
    <row r="17" spans="2:52" ht="17.100000000000001" customHeight="1" x14ac:dyDescent="0.15">
      <c r="B17" s="259"/>
      <c r="C17" s="259"/>
      <c r="D17" s="56" t="s">
        <v>268</v>
      </c>
      <c r="E17" s="213">
        <v>100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0.17953321364452424</v>
      </c>
      <c r="N17" s="213">
        <v>0.53859964093357271</v>
      </c>
      <c r="O17" s="213">
        <v>1.4362657091561939</v>
      </c>
      <c r="P17" s="213">
        <v>2.8725314183123878</v>
      </c>
      <c r="Q17" s="213">
        <v>4.3087971274685817</v>
      </c>
      <c r="R17" s="213">
        <v>3.9497307001795332</v>
      </c>
      <c r="S17" s="213">
        <v>5.9245960502693</v>
      </c>
      <c r="T17" s="213">
        <v>7.0017953321364459</v>
      </c>
      <c r="U17" s="213">
        <v>7.3608617594254939</v>
      </c>
      <c r="V17" s="213">
        <v>6.2836624775583481</v>
      </c>
      <c r="W17" s="213">
        <v>7.719928186714542</v>
      </c>
      <c r="X17" s="213">
        <v>7.719928186714542</v>
      </c>
      <c r="Y17" s="213">
        <v>6.1041292639138236</v>
      </c>
      <c r="Z17" s="213">
        <v>5.0269299820466786</v>
      </c>
      <c r="AA17" s="213">
        <v>4.1292639138240581</v>
      </c>
      <c r="AB17" s="213">
        <v>3.4111310592459607</v>
      </c>
      <c r="AC17" s="213">
        <v>2.3339317773788149</v>
      </c>
      <c r="AD17" s="213">
        <v>2.1543985637342908</v>
      </c>
      <c r="AE17" s="213">
        <v>1.2567324955116697</v>
      </c>
      <c r="AF17" s="213">
        <v>1.6157989228007179</v>
      </c>
      <c r="AG17" s="213">
        <v>2.3339317773788149</v>
      </c>
      <c r="AH17" s="213">
        <v>1.6157989228007179</v>
      </c>
      <c r="AI17" s="213">
        <v>1.4362657091561939</v>
      </c>
      <c r="AJ17" s="213">
        <v>1.2567324955116697</v>
      </c>
      <c r="AK17" s="213">
        <v>2.1543985637342908</v>
      </c>
      <c r="AL17" s="213">
        <v>1.0771992818671454</v>
      </c>
      <c r="AM17" s="213">
        <v>1.6157989228007179</v>
      </c>
      <c r="AN17" s="213">
        <v>1.2567324955116697</v>
      </c>
      <c r="AO17" s="213">
        <v>1.0771992818671454</v>
      </c>
      <c r="AP17" s="213">
        <v>0.53859964093357271</v>
      </c>
      <c r="AQ17" s="213">
        <v>0.35906642728904847</v>
      </c>
      <c r="AR17" s="213">
        <v>0.17953321364452424</v>
      </c>
      <c r="AS17" s="213">
        <v>0.35906642728904847</v>
      </c>
      <c r="AT17" s="213">
        <v>0.53859964093357271</v>
      </c>
      <c r="AU17" s="213">
        <v>0.53859964093357271</v>
      </c>
      <c r="AV17" s="213">
        <v>0.89766606822262118</v>
      </c>
      <c r="AW17" s="213">
        <v>0.17953321364452424</v>
      </c>
      <c r="AX17" s="213">
        <v>0.71813285457809695</v>
      </c>
      <c r="AY17" s="213">
        <v>0.17953321364452424</v>
      </c>
      <c r="AZ17" s="213">
        <v>0.35906642728904847</v>
      </c>
    </row>
    <row r="18" spans="2:52" ht="17.100000000000001" customHeight="1" x14ac:dyDescent="0.15">
      <c r="B18" s="259"/>
      <c r="C18" s="259"/>
      <c r="D18" s="56" t="s">
        <v>269</v>
      </c>
      <c r="E18" s="213">
        <v>100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0.59523809523809523</v>
      </c>
      <c r="P18" s="213">
        <v>3.2738095238095242</v>
      </c>
      <c r="Q18" s="213">
        <v>6.25</v>
      </c>
      <c r="R18" s="213">
        <v>5.6547619047619051</v>
      </c>
      <c r="S18" s="213">
        <v>8.9285714285714288</v>
      </c>
      <c r="T18" s="213">
        <v>13.690476190476192</v>
      </c>
      <c r="U18" s="213">
        <v>10.416666666666668</v>
      </c>
      <c r="V18" s="213">
        <v>7.7380952380952381</v>
      </c>
      <c r="W18" s="213">
        <v>6.8452380952380958</v>
      </c>
      <c r="X18" s="213">
        <v>5.6547619047619051</v>
      </c>
      <c r="Y18" s="213">
        <v>5.3571428571428568</v>
      </c>
      <c r="Z18" s="213">
        <v>5.9523809523809517</v>
      </c>
      <c r="AA18" s="213">
        <v>0.89285714285714279</v>
      </c>
      <c r="AB18" s="213">
        <v>2.083333333333333</v>
      </c>
      <c r="AC18" s="213">
        <v>2.3809523809523809</v>
      </c>
      <c r="AD18" s="213">
        <v>1.1904761904761905</v>
      </c>
      <c r="AE18" s="213">
        <v>1.1904761904761905</v>
      </c>
      <c r="AF18" s="213">
        <v>1.4880952380952379</v>
      </c>
      <c r="AG18" s="213">
        <v>0.59523809523809523</v>
      </c>
      <c r="AH18" s="213">
        <v>1.1904761904761905</v>
      </c>
      <c r="AI18" s="213">
        <v>0.59523809523809523</v>
      </c>
      <c r="AJ18" s="213">
        <v>0.29761904761904762</v>
      </c>
      <c r="AK18" s="213">
        <v>1.1904761904761905</v>
      </c>
      <c r="AL18" s="213">
        <v>0.59523809523809523</v>
      </c>
      <c r="AM18" s="213">
        <v>2.083333333333333</v>
      </c>
      <c r="AN18" s="213">
        <v>0.59523809523809523</v>
      </c>
      <c r="AO18" s="213">
        <v>0.29761904761904762</v>
      </c>
      <c r="AP18" s="213">
        <v>0</v>
      </c>
      <c r="AQ18" s="213">
        <v>0.29761904761904762</v>
      </c>
      <c r="AR18" s="213">
        <v>0.29761904761904762</v>
      </c>
      <c r="AS18" s="213">
        <v>0.29761904761904762</v>
      </c>
      <c r="AT18" s="213">
        <v>0.59523809523809523</v>
      </c>
      <c r="AU18" s="213">
        <v>0.59523809523809523</v>
      </c>
      <c r="AV18" s="213">
        <v>0</v>
      </c>
      <c r="AW18" s="213">
        <v>0.29761904761904762</v>
      </c>
      <c r="AX18" s="213">
        <v>0</v>
      </c>
      <c r="AY18" s="213">
        <v>0</v>
      </c>
      <c r="AZ18" s="213">
        <v>0.59523809523809523</v>
      </c>
    </row>
    <row r="19" spans="2:52" ht="17.100000000000001" customHeight="1" x14ac:dyDescent="0.15">
      <c r="B19" s="259"/>
      <c r="C19" s="259"/>
      <c r="D19" s="56" t="s">
        <v>270</v>
      </c>
      <c r="E19" s="213">
        <v>100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1.5384615384615385</v>
      </c>
      <c r="P19" s="213">
        <v>6.1538461538461542</v>
      </c>
      <c r="Q19" s="213">
        <v>1.5384615384615385</v>
      </c>
      <c r="R19" s="213">
        <v>0</v>
      </c>
      <c r="S19" s="213">
        <v>7.6923076923076925</v>
      </c>
      <c r="T19" s="213">
        <v>13.846153846153847</v>
      </c>
      <c r="U19" s="213">
        <v>9.2307692307692317</v>
      </c>
      <c r="V19" s="213">
        <v>9.2307692307692317</v>
      </c>
      <c r="W19" s="213">
        <v>7.6923076923076925</v>
      </c>
      <c r="X19" s="213">
        <v>9.2307692307692317</v>
      </c>
      <c r="Y19" s="213">
        <v>6.1538461538461542</v>
      </c>
      <c r="Z19" s="213">
        <v>7.6923076923076925</v>
      </c>
      <c r="AA19" s="213">
        <v>3.0769230769230771</v>
      </c>
      <c r="AB19" s="213">
        <v>1.5384615384615385</v>
      </c>
      <c r="AC19" s="213">
        <v>3.0769230769230771</v>
      </c>
      <c r="AD19" s="213">
        <v>6.1538461538461542</v>
      </c>
      <c r="AE19" s="213">
        <v>3.0769230769230771</v>
      </c>
      <c r="AF19" s="213">
        <v>1.5384615384615385</v>
      </c>
      <c r="AG19" s="213">
        <v>1.5384615384615385</v>
      </c>
      <c r="AH19" s="213">
        <v>0</v>
      </c>
      <c r="AI19" s="213">
        <v>0</v>
      </c>
      <c r="AJ19" s="213">
        <v>0</v>
      </c>
      <c r="AK19" s="213">
        <v>0</v>
      </c>
      <c r="AL19" s="213">
        <v>0</v>
      </c>
      <c r="AM19" s="213">
        <v>0</v>
      </c>
      <c r="AN19" s="213">
        <v>0</v>
      </c>
      <c r="AO19" s="213">
        <v>0</v>
      </c>
      <c r="AP19" s="213">
        <v>0</v>
      </c>
      <c r="AQ19" s="213">
        <v>0</v>
      </c>
      <c r="AR19" s="213">
        <v>0</v>
      </c>
      <c r="AS19" s="213">
        <v>0</v>
      </c>
      <c r="AT19" s="213"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</row>
    <row r="20" spans="2:52" ht="17.100000000000001" customHeight="1" x14ac:dyDescent="0.15">
      <c r="B20" s="259"/>
      <c r="C20" s="259"/>
      <c r="D20" s="56" t="s">
        <v>271</v>
      </c>
      <c r="E20" s="213">
        <v>100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1.3793103448275863</v>
      </c>
      <c r="N20" s="213">
        <v>0.68965517241379315</v>
      </c>
      <c r="O20" s="213">
        <v>2.7586206896551726</v>
      </c>
      <c r="P20" s="213">
        <v>5.5172413793103452</v>
      </c>
      <c r="Q20" s="213">
        <v>11.03448275862069</v>
      </c>
      <c r="R20" s="213">
        <v>14.482758620689657</v>
      </c>
      <c r="S20" s="213">
        <v>10.344827586206897</v>
      </c>
      <c r="T20" s="213">
        <v>18.620689655172416</v>
      </c>
      <c r="U20" s="213">
        <v>11.724137931034482</v>
      </c>
      <c r="V20" s="213">
        <v>9.6551724137931032</v>
      </c>
      <c r="W20" s="213">
        <v>5.5172413793103452</v>
      </c>
      <c r="X20" s="213">
        <v>3.4482758620689653</v>
      </c>
      <c r="Y20" s="213">
        <v>1.3793103448275863</v>
      </c>
      <c r="Z20" s="213">
        <v>0</v>
      </c>
      <c r="AA20" s="213">
        <v>2.0689655172413794</v>
      </c>
      <c r="AB20" s="213">
        <v>0.68965517241379315</v>
      </c>
      <c r="AC20" s="213">
        <v>0.68965517241379315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>
        <v>0</v>
      </c>
      <c r="AK20" s="213">
        <v>0</v>
      </c>
      <c r="AL20" s="213">
        <v>0</v>
      </c>
      <c r="AM20" s="213">
        <v>0</v>
      </c>
      <c r="AN20" s="213">
        <v>0</v>
      </c>
      <c r="AO20" s="213">
        <v>0</v>
      </c>
      <c r="AP20" s="213">
        <v>0</v>
      </c>
      <c r="AQ20" s="213">
        <v>0</v>
      </c>
      <c r="AR20" s="213">
        <v>0</v>
      </c>
      <c r="AS20" s="213">
        <v>0</v>
      </c>
      <c r="AT20" s="213"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</row>
    <row r="21" spans="2:52" ht="17.100000000000001" customHeight="1" x14ac:dyDescent="0.15">
      <c r="B21" s="259"/>
      <c r="C21" s="346"/>
      <c r="D21" s="56" t="s">
        <v>272</v>
      </c>
      <c r="E21" s="213">
        <v>100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2.4691358024691357</v>
      </c>
      <c r="O21" s="213">
        <v>2.4691358024691357</v>
      </c>
      <c r="P21" s="213">
        <v>7.4074074074074066</v>
      </c>
      <c r="Q21" s="213">
        <v>8.6419753086419746</v>
      </c>
      <c r="R21" s="213">
        <v>9.8765432098765427</v>
      </c>
      <c r="S21" s="213">
        <v>9.8765432098765427</v>
      </c>
      <c r="T21" s="213">
        <v>9.8765432098765427</v>
      </c>
      <c r="U21" s="213">
        <v>4.9382716049382713</v>
      </c>
      <c r="V21" s="213">
        <v>7.4074074074074066</v>
      </c>
      <c r="W21" s="213">
        <v>0</v>
      </c>
      <c r="X21" s="213">
        <v>6.1728395061728394</v>
      </c>
      <c r="Y21" s="213">
        <v>3.7037037037037033</v>
      </c>
      <c r="Z21" s="213">
        <v>2.4691358024691357</v>
      </c>
      <c r="AA21" s="213">
        <v>2.4691358024691357</v>
      </c>
      <c r="AB21" s="213">
        <v>1.2345679012345678</v>
      </c>
      <c r="AC21" s="213">
        <v>3.7037037037037033</v>
      </c>
      <c r="AD21" s="213">
        <v>3.7037037037037033</v>
      </c>
      <c r="AE21" s="213">
        <v>2.4691358024691357</v>
      </c>
      <c r="AF21" s="213">
        <v>1.2345679012345678</v>
      </c>
      <c r="AG21" s="213">
        <v>1.2345679012345678</v>
      </c>
      <c r="AH21" s="213">
        <v>0</v>
      </c>
      <c r="AI21" s="213">
        <v>1.2345679012345678</v>
      </c>
      <c r="AJ21" s="213">
        <v>1.2345679012345678</v>
      </c>
      <c r="AK21" s="213">
        <v>0</v>
      </c>
      <c r="AL21" s="213">
        <v>0</v>
      </c>
      <c r="AM21" s="213">
        <v>1.2345679012345678</v>
      </c>
      <c r="AN21" s="213">
        <v>1.2345679012345678</v>
      </c>
      <c r="AO21" s="213">
        <v>0</v>
      </c>
      <c r="AP21" s="213">
        <v>0</v>
      </c>
      <c r="AQ21" s="213">
        <v>1.2345679012345678</v>
      </c>
      <c r="AR21" s="213">
        <v>0</v>
      </c>
      <c r="AS21" s="213">
        <v>1.2345679012345678</v>
      </c>
      <c r="AT21" s="213">
        <v>0</v>
      </c>
      <c r="AU21" s="213">
        <v>0</v>
      </c>
      <c r="AV21" s="213">
        <v>0</v>
      </c>
      <c r="AW21" s="213">
        <v>1.2345679012345678</v>
      </c>
      <c r="AX21" s="213">
        <v>0</v>
      </c>
      <c r="AY21" s="213">
        <v>0</v>
      </c>
      <c r="AZ21" s="213">
        <v>0</v>
      </c>
    </row>
    <row r="22" spans="2:52" ht="17.100000000000001" customHeight="1" x14ac:dyDescent="0.15">
      <c r="B22" s="259"/>
      <c r="C22" s="331" t="s">
        <v>276</v>
      </c>
      <c r="D22" s="344"/>
      <c r="E22" s="213">
        <v>100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0.24875621890547264</v>
      </c>
      <c r="L22" s="213">
        <v>0.49751243781094528</v>
      </c>
      <c r="M22" s="213">
        <v>0.99502487562189057</v>
      </c>
      <c r="N22" s="213">
        <v>3.4825870646766171</v>
      </c>
      <c r="O22" s="213">
        <v>3.7313432835820892</v>
      </c>
      <c r="P22" s="213">
        <v>4.9751243781094532</v>
      </c>
      <c r="Q22" s="213">
        <v>4.4776119402985071</v>
      </c>
      <c r="R22" s="213">
        <v>5.9701492537313428</v>
      </c>
      <c r="S22" s="213">
        <v>6.467661691542288</v>
      </c>
      <c r="T22" s="213">
        <v>7.2139303482587067</v>
      </c>
      <c r="U22" s="213">
        <v>10.199004975124378</v>
      </c>
      <c r="V22" s="213">
        <v>7.7114427860696511</v>
      </c>
      <c r="W22" s="213">
        <v>6.7164179104477615</v>
      </c>
      <c r="X22" s="213">
        <v>8.7064676616915424</v>
      </c>
      <c r="Y22" s="213">
        <v>4.2288557213930353</v>
      </c>
      <c r="Z22" s="213">
        <v>5.4726368159203984</v>
      </c>
      <c r="AA22" s="213">
        <v>2.4875621890547266</v>
      </c>
      <c r="AB22" s="213">
        <v>2.9850746268656714</v>
      </c>
      <c r="AC22" s="213">
        <v>0.99502487562189057</v>
      </c>
      <c r="AD22" s="213">
        <v>1.7412935323383085</v>
      </c>
      <c r="AE22" s="213">
        <v>1.4925373134328357</v>
      </c>
      <c r="AF22" s="213">
        <v>0.99502487562189057</v>
      </c>
      <c r="AG22" s="213">
        <v>0.99502487562189057</v>
      </c>
      <c r="AH22" s="213">
        <v>0.49751243781094528</v>
      </c>
      <c r="AI22" s="213">
        <v>1.2437810945273633</v>
      </c>
      <c r="AJ22" s="213">
        <v>0.74626865671641784</v>
      </c>
      <c r="AK22" s="213">
        <v>0.49751243781094528</v>
      </c>
      <c r="AL22" s="213">
        <v>0.74626865671641784</v>
      </c>
      <c r="AM22" s="213">
        <v>0.49751243781094528</v>
      </c>
      <c r="AN22" s="213">
        <v>0.24875621890547264</v>
      </c>
      <c r="AO22" s="213">
        <v>0.74626865671641784</v>
      </c>
      <c r="AP22" s="213">
        <v>0.49751243781094528</v>
      </c>
      <c r="AQ22" s="213">
        <v>0</v>
      </c>
      <c r="AR22" s="213">
        <v>0.49751243781094528</v>
      </c>
      <c r="AS22" s="213">
        <v>0</v>
      </c>
      <c r="AT22" s="213">
        <v>0.49751243781094528</v>
      </c>
      <c r="AU22" s="213">
        <v>0.24875621890547264</v>
      </c>
      <c r="AV22" s="213">
        <v>0</v>
      </c>
      <c r="AW22" s="213">
        <v>0</v>
      </c>
      <c r="AX22" s="213">
        <v>0</v>
      </c>
      <c r="AY22" s="213">
        <v>0</v>
      </c>
      <c r="AZ22" s="213">
        <v>0.24875621890547264</v>
      </c>
    </row>
    <row r="23" spans="2:52" ht="17.100000000000001" customHeight="1" x14ac:dyDescent="0.15">
      <c r="B23" s="259"/>
      <c r="C23" s="259"/>
      <c r="D23" s="56" t="s">
        <v>268</v>
      </c>
      <c r="E23" s="213">
        <v>100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0.98684210526315785</v>
      </c>
      <c r="N23" s="213">
        <v>3.6184210526315792</v>
      </c>
      <c r="O23" s="213">
        <v>4.6052631578947363</v>
      </c>
      <c r="P23" s="213">
        <v>5.2631578947368416</v>
      </c>
      <c r="Q23" s="213">
        <v>4.9342105263157894</v>
      </c>
      <c r="R23" s="213">
        <v>4.9342105263157894</v>
      </c>
      <c r="S23" s="213">
        <v>5.9210526315789469</v>
      </c>
      <c r="T23" s="213">
        <v>6.25</v>
      </c>
      <c r="U23" s="213">
        <v>9.8684210526315788</v>
      </c>
      <c r="V23" s="213">
        <v>6.9078947368421062</v>
      </c>
      <c r="W23" s="213">
        <v>7.5657894736842106</v>
      </c>
      <c r="X23" s="213">
        <v>9.5394736842105274</v>
      </c>
      <c r="Y23" s="213">
        <v>4.2763157894736841</v>
      </c>
      <c r="Z23" s="213">
        <v>5.9210526315789469</v>
      </c>
      <c r="AA23" s="213">
        <v>1.9736842105263157</v>
      </c>
      <c r="AB23" s="213">
        <v>2.9605263157894735</v>
      </c>
      <c r="AC23" s="213">
        <v>1.3157894736842104</v>
      </c>
      <c r="AD23" s="213">
        <v>1.6447368421052631</v>
      </c>
      <c r="AE23" s="213">
        <v>0.6578947368421052</v>
      </c>
      <c r="AF23" s="213">
        <v>0.98684210526315785</v>
      </c>
      <c r="AG23" s="213">
        <v>0.6578947368421052</v>
      </c>
      <c r="AH23" s="213">
        <v>0.6578947368421052</v>
      </c>
      <c r="AI23" s="213">
        <v>1.3157894736842104</v>
      </c>
      <c r="AJ23" s="213">
        <v>0.98684210526315785</v>
      </c>
      <c r="AK23" s="213">
        <v>0.6578947368421052</v>
      </c>
      <c r="AL23" s="213">
        <v>0.98684210526315785</v>
      </c>
      <c r="AM23" s="213">
        <v>0.6578947368421052</v>
      </c>
      <c r="AN23" s="213">
        <v>0.3289473684210526</v>
      </c>
      <c r="AO23" s="213">
        <v>0.98684210526315785</v>
      </c>
      <c r="AP23" s="213">
        <v>0.6578947368421052</v>
      </c>
      <c r="AQ23" s="213">
        <v>0</v>
      </c>
      <c r="AR23" s="213">
        <v>0.6578947368421052</v>
      </c>
      <c r="AS23" s="213">
        <v>0</v>
      </c>
      <c r="AT23" s="213">
        <v>0.6578947368421052</v>
      </c>
      <c r="AU23" s="213">
        <v>0.3289473684210526</v>
      </c>
      <c r="AV23" s="213">
        <v>0</v>
      </c>
      <c r="AW23" s="213">
        <v>0</v>
      </c>
      <c r="AX23" s="213">
        <v>0</v>
      </c>
      <c r="AY23" s="213">
        <v>0</v>
      </c>
      <c r="AZ23" s="213">
        <v>0.3289473684210526</v>
      </c>
    </row>
    <row r="24" spans="2:52" ht="17.100000000000001" customHeight="1" x14ac:dyDescent="0.15">
      <c r="B24" s="259"/>
      <c r="C24" s="259"/>
      <c r="D24" s="56" t="s">
        <v>269</v>
      </c>
      <c r="E24" s="213">
        <v>100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8.5714285714285712</v>
      </c>
      <c r="S24" s="213">
        <v>5.7142857142857144</v>
      </c>
      <c r="T24" s="213">
        <v>14.285714285714285</v>
      </c>
      <c r="U24" s="213">
        <v>17.142857142857142</v>
      </c>
      <c r="V24" s="213">
        <v>11.428571428571429</v>
      </c>
      <c r="W24" s="213">
        <v>5.7142857142857144</v>
      </c>
      <c r="X24" s="213">
        <v>11.428571428571429</v>
      </c>
      <c r="Y24" s="213">
        <v>5.7142857142857144</v>
      </c>
      <c r="Z24" s="213">
        <v>5.7142857142857144</v>
      </c>
      <c r="AA24" s="213">
        <v>2.8571428571428572</v>
      </c>
      <c r="AB24" s="213">
        <v>0</v>
      </c>
      <c r="AC24" s="213">
        <v>0</v>
      </c>
      <c r="AD24" s="213">
        <v>2.8571428571428572</v>
      </c>
      <c r="AE24" s="213">
        <v>5.7142857142857144</v>
      </c>
      <c r="AF24" s="213">
        <v>0</v>
      </c>
      <c r="AG24" s="213">
        <v>0</v>
      </c>
      <c r="AH24" s="213">
        <v>0</v>
      </c>
      <c r="AI24" s="213">
        <v>2.8571428571428572</v>
      </c>
      <c r="AJ24" s="213">
        <v>0</v>
      </c>
      <c r="AK24" s="213">
        <v>0</v>
      </c>
      <c r="AL24" s="213">
        <v>0</v>
      </c>
      <c r="AM24" s="213">
        <v>0</v>
      </c>
      <c r="AN24" s="213">
        <v>0</v>
      </c>
      <c r="AO24" s="213">
        <v>0</v>
      </c>
      <c r="AP24" s="213">
        <v>0</v>
      </c>
      <c r="AQ24" s="213">
        <v>0</v>
      </c>
      <c r="AR24" s="213">
        <v>0</v>
      </c>
      <c r="AS24" s="213">
        <v>0</v>
      </c>
      <c r="AT24" s="213"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</row>
    <row r="25" spans="2:52" ht="17.100000000000001" customHeight="1" x14ac:dyDescent="0.15">
      <c r="B25" s="259"/>
      <c r="C25" s="259"/>
      <c r="D25" s="56" t="s">
        <v>270</v>
      </c>
      <c r="E25" s="213">
        <v>100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3.225806451612903</v>
      </c>
      <c r="L25" s="213">
        <v>6.4516129032258061</v>
      </c>
      <c r="M25" s="213">
        <v>3.225806451612903</v>
      </c>
      <c r="N25" s="213">
        <v>3.225806451612903</v>
      </c>
      <c r="O25" s="213">
        <v>0</v>
      </c>
      <c r="P25" s="213">
        <v>6.4516129032258061</v>
      </c>
      <c r="Q25" s="213">
        <v>6.4516129032258061</v>
      </c>
      <c r="R25" s="213">
        <v>6.4516129032258061</v>
      </c>
      <c r="S25" s="213">
        <v>3.225806451612903</v>
      </c>
      <c r="T25" s="213">
        <v>9.67741935483871</v>
      </c>
      <c r="U25" s="213">
        <v>6.4516129032258061</v>
      </c>
      <c r="V25" s="213">
        <v>6.4516129032258061</v>
      </c>
      <c r="W25" s="213">
        <v>3.225806451612903</v>
      </c>
      <c r="X25" s="213">
        <v>3.225806451612903</v>
      </c>
      <c r="Y25" s="213">
        <v>3.225806451612903</v>
      </c>
      <c r="Z25" s="213">
        <v>3.225806451612903</v>
      </c>
      <c r="AA25" s="213">
        <v>3.225806451612903</v>
      </c>
      <c r="AB25" s="213">
        <v>6.4516129032258061</v>
      </c>
      <c r="AC25" s="213">
        <v>0</v>
      </c>
      <c r="AD25" s="213">
        <v>0</v>
      </c>
      <c r="AE25" s="213">
        <v>6.4516129032258061</v>
      </c>
      <c r="AF25" s="213">
        <v>3.225806451612903</v>
      </c>
      <c r="AG25" s="213">
        <v>6.4516129032258061</v>
      </c>
      <c r="AH25" s="213">
        <v>0</v>
      </c>
      <c r="AI25" s="213">
        <v>0</v>
      </c>
      <c r="AJ25" s="213">
        <v>0</v>
      </c>
      <c r="AK25" s="213">
        <v>0</v>
      </c>
      <c r="AL25" s="213">
        <v>0</v>
      </c>
      <c r="AM25" s="213">
        <v>0</v>
      </c>
      <c r="AN25" s="213">
        <v>0</v>
      </c>
      <c r="AO25" s="213">
        <v>0</v>
      </c>
      <c r="AP25" s="213">
        <v>0</v>
      </c>
      <c r="AQ25" s="213">
        <v>0</v>
      </c>
      <c r="AR25" s="213">
        <v>0</v>
      </c>
      <c r="AS25" s="213">
        <v>0</v>
      </c>
      <c r="AT25" s="213"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</row>
    <row r="26" spans="2:52" ht="17.100000000000001" customHeight="1" x14ac:dyDescent="0.15">
      <c r="B26" s="259"/>
      <c r="C26" s="259"/>
      <c r="D26" s="56" t="s">
        <v>271</v>
      </c>
      <c r="E26" s="213">
        <v>100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6.25</v>
      </c>
      <c r="O26" s="213">
        <v>3.125</v>
      </c>
      <c r="P26" s="213">
        <v>6.25</v>
      </c>
      <c r="Q26" s="213">
        <v>3.125</v>
      </c>
      <c r="R26" s="213">
        <v>12.5</v>
      </c>
      <c r="S26" s="213">
        <v>15.625</v>
      </c>
      <c r="T26" s="213">
        <v>6.25</v>
      </c>
      <c r="U26" s="213">
        <v>9.375</v>
      </c>
      <c r="V26" s="213">
        <v>12.5</v>
      </c>
      <c r="W26" s="213">
        <v>3.125</v>
      </c>
      <c r="X26" s="213">
        <v>3.125</v>
      </c>
      <c r="Y26" s="213">
        <v>3.125</v>
      </c>
      <c r="Z26" s="213">
        <v>3.125</v>
      </c>
      <c r="AA26" s="213">
        <v>6.25</v>
      </c>
      <c r="AB26" s="213">
        <v>3.125</v>
      </c>
      <c r="AC26" s="213">
        <v>0</v>
      </c>
      <c r="AD26" s="213">
        <v>3.125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  <c r="AL26" s="213">
        <v>0</v>
      </c>
      <c r="AM26" s="213">
        <v>0</v>
      </c>
      <c r="AN26" s="213">
        <v>0</v>
      </c>
      <c r="AO26" s="213">
        <v>0</v>
      </c>
      <c r="AP26" s="213">
        <v>0</v>
      </c>
      <c r="AQ26" s="213">
        <v>0</v>
      </c>
      <c r="AR26" s="213">
        <v>0</v>
      </c>
      <c r="AS26" s="213">
        <v>0</v>
      </c>
      <c r="AT26" s="213">
        <v>0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</row>
    <row r="27" spans="2:52" ht="17.100000000000001" customHeight="1" x14ac:dyDescent="0.15">
      <c r="B27" s="346"/>
      <c r="C27" s="346"/>
      <c r="D27" s="56" t="s">
        <v>272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14">
        <v>0</v>
      </c>
      <c r="Y27" s="214"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>
        <v>0</v>
      </c>
      <c r="AK27" s="214">
        <v>0</v>
      </c>
      <c r="AL27" s="214">
        <v>0</v>
      </c>
      <c r="AM27" s="214">
        <v>0</v>
      </c>
      <c r="AN27" s="214">
        <v>0</v>
      </c>
      <c r="AO27" s="214">
        <v>0</v>
      </c>
      <c r="AP27" s="214">
        <v>0</v>
      </c>
      <c r="AQ27" s="214">
        <v>0</v>
      </c>
      <c r="AR27" s="214">
        <v>0</v>
      </c>
      <c r="AS27" s="214">
        <v>0</v>
      </c>
      <c r="AT27" s="214"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</row>
    <row r="28" spans="2:52" ht="17.100000000000001" customHeight="1" x14ac:dyDescent="0.15">
      <c r="B28" s="334" t="s">
        <v>114</v>
      </c>
      <c r="C28" s="343"/>
      <c r="D28" s="344"/>
      <c r="E28" s="215">
        <v>100</v>
      </c>
      <c r="F28" s="215">
        <v>0</v>
      </c>
      <c r="G28" s="215">
        <v>0</v>
      </c>
      <c r="H28" s="215">
        <v>0.08</v>
      </c>
      <c r="I28" s="215">
        <v>0</v>
      </c>
      <c r="J28" s="215">
        <v>0.08</v>
      </c>
      <c r="K28" s="215">
        <v>0.4</v>
      </c>
      <c r="L28" s="215">
        <v>1.1199999999999999</v>
      </c>
      <c r="M28" s="215">
        <v>1.44</v>
      </c>
      <c r="N28" s="215">
        <v>4.24</v>
      </c>
      <c r="O28" s="215">
        <v>6.5600000000000005</v>
      </c>
      <c r="P28" s="215">
        <v>8.8800000000000008</v>
      </c>
      <c r="Q28" s="215">
        <v>8.4</v>
      </c>
      <c r="R28" s="215">
        <v>9.0399999999999991</v>
      </c>
      <c r="S28" s="215">
        <v>8.7200000000000006</v>
      </c>
      <c r="T28" s="215">
        <v>7.28</v>
      </c>
      <c r="U28" s="215">
        <v>7.9200000000000008</v>
      </c>
      <c r="V28" s="215">
        <v>7.68</v>
      </c>
      <c r="W28" s="215">
        <v>6.08</v>
      </c>
      <c r="X28" s="215">
        <v>4.4799999999999995</v>
      </c>
      <c r="Y28" s="215">
        <v>3.52</v>
      </c>
      <c r="Z28" s="215">
        <v>1.8399999999999999</v>
      </c>
      <c r="AA28" s="215">
        <v>3.04</v>
      </c>
      <c r="AB28" s="215">
        <v>1.04</v>
      </c>
      <c r="AC28" s="215">
        <v>1.76</v>
      </c>
      <c r="AD28" s="215">
        <v>1.04</v>
      </c>
      <c r="AE28" s="215">
        <v>1.1199999999999999</v>
      </c>
      <c r="AF28" s="215">
        <v>0.48</v>
      </c>
      <c r="AG28" s="215">
        <v>0.24</v>
      </c>
      <c r="AH28" s="215">
        <v>0.24</v>
      </c>
      <c r="AI28" s="215">
        <v>0.4</v>
      </c>
      <c r="AJ28" s="215">
        <v>0.24</v>
      </c>
      <c r="AK28" s="215">
        <v>0.24</v>
      </c>
      <c r="AL28" s="215">
        <v>0.32</v>
      </c>
      <c r="AM28" s="215">
        <v>0.24</v>
      </c>
      <c r="AN28" s="215">
        <v>0.16</v>
      </c>
      <c r="AO28" s="215">
        <v>0.24</v>
      </c>
      <c r="AP28" s="215">
        <v>0.32</v>
      </c>
      <c r="AQ28" s="215">
        <v>0.08</v>
      </c>
      <c r="AR28" s="215">
        <v>0</v>
      </c>
      <c r="AS28" s="215">
        <v>0.24</v>
      </c>
      <c r="AT28" s="215">
        <v>0.16</v>
      </c>
      <c r="AU28" s="215">
        <v>0</v>
      </c>
      <c r="AV28" s="215">
        <v>0</v>
      </c>
      <c r="AW28" s="215">
        <v>0.08</v>
      </c>
      <c r="AX28" s="215">
        <v>0</v>
      </c>
      <c r="AY28" s="215">
        <v>0.16</v>
      </c>
      <c r="AZ28" s="215">
        <v>0.4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30" t="s">
        <v>333</v>
      </c>
      <c r="C1" s="30"/>
      <c r="E1" s="30" t="s">
        <v>371</v>
      </c>
      <c r="O1" s="30"/>
      <c r="R1" s="30" t="s">
        <v>371</v>
      </c>
      <c r="AB1" s="30"/>
      <c r="AE1" s="30" t="s">
        <v>371</v>
      </c>
      <c r="AQ1" s="30"/>
      <c r="AR1" s="30" t="s">
        <v>371</v>
      </c>
      <c r="AX1" s="30"/>
    </row>
    <row r="2" spans="1:52" ht="17.25" customHeight="1" x14ac:dyDescent="0.2">
      <c r="B2" s="1" t="s">
        <v>376</v>
      </c>
      <c r="C2" s="30"/>
      <c r="E2" s="30"/>
      <c r="P2" s="30"/>
      <c r="AE2" s="30"/>
      <c r="AT2" s="30"/>
      <c r="AX2" s="30"/>
    </row>
    <row r="3" spans="1:52" ht="24" customHeight="1" x14ac:dyDescent="0.15">
      <c r="B3" s="300" t="s">
        <v>372</v>
      </c>
      <c r="C3" s="340"/>
      <c r="D3" s="285"/>
      <c r="E3" s="281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  <c r="AX3" s="281" t="s">
        <v>94</v>
      </c>
      <c r="AY3" s="281" t="s">
        <v>335</v>
      </c>
      <c r="AZ3" s="281" t="s">
        <v>96</v>
      </c>
    </row>
    <row r="4" spans="1:52" s="36" customFormat="1" ht="12" customHeight="1" x14ac:dyDescent="0.15">
      <c r="B4" s="310" t="s">
        <v>265</v>
      </c>
      <c r="C4" s="341"/>
      <c r="D4" s="311"/>
      <c r="E4" s="282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  <c r="AX4" s="282"/>
      <c r="AY4" s="282"/>
      <c r="AZ4" s="282"/>
    </row>
    <row r="5" spans="1:52" ht="24" customHeight="1" x14ac:dyDescent="0.15">
      <c r="B5" s="312"/>
      <c r="C5" s="342"/>
      <c r="D5" s="309"/>
      <c r="E5" s="283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  <c r="AX5" s="186" t="s">
        <v>205</v>
      </c>
      <c r="AY5" s="186" t="s">
        <v>205</v>
      </c>
      <c r="AZ5" s="186" t="s">
        <v>205</v>
      </c>
    </row>
    <row r="6" spans="1:52" ht="17.100000000000001" customHeight="1" x14ac:dyDescent="0.15">
      <c r="B6" s="334" t="s">
        <v>92</v>
      </c>
      <c r="C6" s="343"/>
      <c r="D6" s="344"/>
      <c r="E6" s="151">
        <v>5397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1</v>
      </c>
      <c r="L6" s="152">
        <v>2</v>
      </c>
      <c r="M6" s="152">
        <v>1</v>
      </c>
      <c r="N6" s="152">
        <v>9</v>
      </c>
      <c r="O6" s="152">
        <v>13</v>
      </c>
      <c r="P6" s="152">
        <v>38</v>
      </c>
      <c r="Q6" s="152">
        <v>50</v>
      </c>
      <c r="R6" s="152">
        <v>75</v>
      </c>
      <c r="S6" s="152">
        <v>93</v>
      </c>
      <c r="T6" s="152">
        <v>137</v>
      </c>
      <c r="U6" s="152">
        <v>158</v>
      </c>
      <c r="V6" s="152">
        <v>141</v>
      </c>
      <c r="W6" s="152">
        <v>179</v>
      </c>
      <c r="X6" s="152">
        <v>216</v>
      </c>
      <c r="Y6" s="152">
        <v>218</v>
      </c>
      <c r="Z6" s="152">
        <v>233</v>
      </c>
      <c r="AA6" s="152">
        <v>241</v>
      </c>
      <c r="AB6" s="152">
        <v>236</v>
      </c>
      <c r="AC6" s="152">
        <v>211</v>
      </c>
      <c r="AD6" s="152">
        <v>194</v>
      </c>
      <c r="AE6" s="152">
        <v>199</v>
      </c>
      <c r="AF6" s="152">
        <v>171</v>
      </c>
      <c r="AG6" s="152">
        <v>183</v>
      </c>
      <c r="AH6" s="152">
        <v>150</v>
      </c>
      <c r="AI6" s="152">
        <v>141</v>
      </c>
      <c r="AJ6" s="152">
        <v>122</v>
      </c>
      <c r="AK6" s="152">
        <v>115</v>
      </c>
      <c r="AL6" s="152">
        <v>111</v>
      </c>
      <c r="AM6" s="152">
        <v>118</v>
      </c>
      <c r="AN6" s="152">
        <v>131</v>
      </c>
      <c r="AO6" s="152">
        <v>104</v>
      </c>
      <c r="AP6" s="152">
        <v>102</v>
      </c>
      <c r="AQ6" s="152">
        <v>106</v>
      </c>
      <c r="AR6" s="152">
        <v>94</v>
      </c>
      <c r="AS6" s="152">
        <v>86</v>
      </c>
      <c r="AT6" s="152">
        <v>78</v>
      </c>
      <c r="AU6" s="152">
        <v>67</v>
      </c>
      <c r="AV6" s="152">
        <v>103</v>
      </c>
      <c r="AW6" s="152">
        <v>770</v>
      </c>
      <c r="AX6" s="187">
        <v>66.599999999999994</v>
      </c>
      <c r="AY6" s="188">
        <v>73</v>
      </c>
      <c r="AZ6" s="188">
        <v>25.9</v>
      </c>
    </row>
    <row r="7" spans="1:52" ht="17.100000000000001" customHeight="1" x14ac:dyDescent="0.15">
      <c r="A7" s="36"/>
      <c r="B7" s="332" t="s">
        <v>266</v>
      </c>
      <c r="C7" s="347"/>
      <c r="D7" s="348"/>
      <c r="E7" s="151">
        <v>4147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4</v>
      </c>
      <c r="O7" s="152">
        <v>2</v>
      </c>
      <c r="P7" s="152">
        <v>1</v>
      </c>
      <c r="Q7" s="152">
        <v>6</v>
      </c>
      <c r="R7" s="152">
        <v>8</v>
      </c>
      <c r="S7" s="152">
        <v>18</v>
      </c>
      <c r="T7" s="152">
        <v>46</v>
      </c>
      <c r="U7" s="152">
        <v>69</v>
      </c>
      <c r="V7" s="152">
        <v>75</v>
      </c>
      <c r="W7" s="152">
        <v>92</v>
      </c>
      <c r="X7" s="152">
        <v>132</v>
      </c>
      <c r="Y7" s="152">
        <v>151</v>
      </c>
      <c r="Z7" s="152">
        <v>154</v>
      </c>
      <c r="AA7" s="152">
        <v>178</v>
      </c>
      <c r="AB7" s="152">
        <v>186</v>
      </c>
      <c r="AC7" s="152">
        <v>154</v>
      </c>
      <c r="AD7" s="152">
        <v>154</v>
      </c>
      <c r="AE7" s="152">
        <v>162</v>
      </c>
      <c r="AF7" s="152">
        <v>140</v>
      </c>
      <c r="AG7" s="152">
        <v>155</v>
      </c>
      <c r="AH7" s="152">
        <v>133</v>
      </c>
      <c r="AI7" s="152">
        <v>125</v>
      </c>
      <c r="AJ7" s="152">
        <v>115</v>
      </c>
      <c r="AK7" s="152">
        <v>102</v>
      </c>
      <c r="AL7" s="152">
        <v>103</v>
      </c>
      <c r="AM7" s="152">
        <v>106</v>
      </c>
      <c r="AN7" s="152">
        <v>115</v>
      </c>
      <c r="AO7" s="152">
        <v>92</v>
      </c>
      <c r="AP7" s="152">
        <v>93</v>
      </c>
      <c r="AQ7" s="152">
        <v>103</v>
      </c>
      <c r="AR7" s="152">
        <v>89</v>
      </c>
      <c r="AS7" s="152">
        <v>83</v>
      </c>
      <c r="AT7" s="152">
        <v>73</v>
      </c>
      <c r="AU7" s="152">
        <v>62</v>
      </c>
      <c r="AV7" s="152">
        <v>101</v>
      </c>
      <c r="AW7" s="152">
        <v>765</v>
      </c>
      <c r="AX7" s="187">
        <v>72.8</v>
      </c>
      <c r="AY7" s="188">
        <v>78.8</v>
      </c>
      <c r="AZ7" s="188">
        <v>25.9</v>
      </c>
    </row>
    <row r="8" spans="1:52" ht="17.100000000000001" customHeight="1" x14ac:dyDescent="0.15">
      <c r="B8" s="259"/>
      <c r="C8" s="332" t="s">
        <v>267</v>
      </c>
      <c r="D8" s="348"/>
      <c r="E8" s="189">
        <v>2561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1</v>
      </c>
      <c r="Q8" s="189">
        <v>3</v>
      </c>
      <c r="R8" s="189">
        <v>2</v>
      </c>
      <c r="S8" s="189">
        <v>11</v>
      </c>
      <c r="T8" s="189">
        <v>28</v>
      </c>
      <c r="U8" s="189">
        <v>38</v>
      </c>
      <c r="V8" s="189">
        <v>36</v>
      </c>
      <c r="W8" s="189">
        <v>41</v>
      </c>
      <c r="X8" s="189">
        <v>49</v>
      </c>
      <c r="Y8" s="189">
        <v>50</v>
      </c>
      <c r="Z8" s="189">
        <v>51</v>
      </c>
      <c r="AA8" s="189">
        <v>64</v>
      </c>
      <c r="AB8" s="189">
        <v>69</v>
      </c>
      <c r="AC8" s="189">
        <v>70</v>
      </c>
      <c r="AD8" s="189">
        <v>90</v>
      </c>
      <c r="AE8" s="189">
        <v>93</v>
      </c>
      <c r="AF8" s="189">
        <v>85</v>
      </c>
      <c r="AG8" s="189">
        <v>92</v>
      </c>
      <c r="AH8" s="189">
        <v>83</v>
      </c>
      <c r="AI8" s="189">
        <v>81</v>
      </c>
      <c r="AJ8" s="189">
        <v>90</v>
      </c>
      <c r="AK8" s="189">
        <v>66</v>
      </c>
      <c r="AL8" s="189">
        <v>66</v>
      </c>
      <c r="AM8" s="189">
        <v>72</v>
      </c>
      <c r="AN8" s="189">
        <v>69</v>
      </c>
      <c r="AO8" s="189">
        <v>53</v>
      </c>
      <c r="AP8" s="189">
        <v>62</v>
      </c>
      <c r="AQ8" s="189">
        <v>71</v>
      </c>
      <c r="AR8" s="189">
        <v>56</v>
      </c>
      <c r="AS8" s="189">
        <v>55</v>
      </c>
      <c r="AT8" s="189">
        <v>57</v>
      </c>
      <c r="AU8" s="189">
        <v>40</v>
      </c>
      <c r="AV8" s="189">
        <v>82</v>
      </c>
      <c r="AW8" s="189">
        <v>685</v>
      </c>
      <c r="AX8" s="190">
        <v>80.7</v>
      </c>
      <c r="AY8" s="191">
        <v>85.7</v>
      </c>
      <c r="AZ8" s="191">
        <v>28</v>
      </c>
    </row>
    <row r="9" spans="1:52" ht="17.100000000000001" customHeight="1" x14ac:dyDescent="0.15">
      <c r="B9" s="259"/>
      <c r="C9" s="259"/>
      <c r="D9" s="56" t="s">
        <v>336</v>
      </c>
      <c r="E9" s="189">
        <v>500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v>0</v>
      </c>
      <c r="AA9" s="189">
        <v>1</v>
      </c>
      <c r="AB9" s="189">
        <v>0</v>
      </c>
      <c r="AC9" s="189">
        <v>0</v>
      </c>
      <c r="AD9" s="189">
        <v>1</v>
      </c>
      <c r="AE9" s="189">
        <v>0</v>
      </c>
      <c r="AF9" s="189">
        <v>2</v>
      </c>
      <c r="AG9" s="189">
        <v>2</v>
      </c>
      <c r="AH9" s="189">
        <v>3</v>
      </c>
      <c r="AI9" s="189">
        <v>8</v>
      </c>
      <c r="AJ9" s="189">
        <v>1</v>
      </c>
      <c r="AK9" s="189">
        <v>3</v>
      </c>
      <c r="AL9" s="189">
        <v>3</v>
      </c>
      <c r="AM9" s="189">
        <v>5</v>
      </c>
      <c r="AN9" s="189">
        <v>8</v>
      </c>
      <c r="AO9" s="189">
        <v>5</v>
      </c>
      <c r="AP9" s="189">
        <v>8</v>
      </c>
      <c r="AQ9" s="189">
        <v>7</v>
      </c>
      <c r="AR9" s="189">
        <v>4</v>
      </c>
      <c r="AS9" s="189">
        <v>6</v>
      </c>
      <c r="AT9" s="189">
        <v>7</v>
      </c>
      <c r="AU9" s="189">
        <v>8</v>
      </c>
      <c r="AV9" s="189">
        <v>21</v>
      </c>
      <c r="AW9" s="189">
        <v>397</v>
      </c>
      <c r="AX9" s="190">
        <v>120.6</v>
      </c>
      <c r="AY9" s="191">
        <v>121.3</v>
      </c>
      <c r="AZ9" s="191">
        <v>26.2</v>
      </c>
    </row>
    <row r="10" spans="1:52" ht="17.100000000000001" customHeight="1" x14ac:dyDescent="0.15">
      <c r="A10" s="36"/>
      <c r="B10" s="259"/>
      <c r="C10" s="259"/>
      <c r="D10" s="56" t="s">
        <v>337</v>
      </c>
      <c r="E10" s="189">
        <v>763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1</v>
      </c>
      <c r="T10" s="189">
        <v>3</v>
      </c>
      <c r="U10" s="189">
        <v>2</v>
      </c>
      <c r="V10" s="189">
        <v>4</v>
      </c>
      <c r="W10" s="189">
        <v>3</v>
      </c>
      <c r="X10" s="189">
        <v>10</v>
      </c>
      <c r="Y10" s="189">
        <v>6</v>
      </c>
      <c r="Z10" s="189">
        <v>8</v>
      </c>
      <c r="AA10" s="189">
        <v>6</v>
      </c>
      <c r="AB10" s="189">
        <v>17</v>
      </c>
      <c r="AC10" s="189">
        <v>14</v>
      </c>
      <c r="AD10" s="189">
        <v>22</v>
      </c>
      <c r="AE10" s="189">
        <v>25</v>
      </c>
      <c r="AF10" s="189">
        <v>18</v>
      </c>
      <c r="AG10" s="189">
        <v>24</v>
      </c>
      <c r="AH10" s="189">
        <v>21</v>
      </c>
      <c r="AI10" s="189">
        <v>27</v>
      </c>
      <c r="AJ10" s="189">
        <v>38</v>
      </c>
      <c r="AK10" s="189">
        <v>23</v>
      </c>
      <c r="AL10" s="189">
        <v>26</v>
      </c>
      <c r="AM10" s="189">
        <v>25</v>
      </c>
      <c r="AN10" s="189">
        <v>20</v>
      </c>
      <c r="AO10" s="189">
        <v>25</v>
      </c>
      <c r="AP10" s="189">
        <v>22</v>
      </c>
      <c r="AQ10" s="189">
        <v>33</v>
      </c>
      <c r="AR10" s="189">
        <v>28</v>
      </c>
      <c r="AS10" s="189">
        <v>24</v>
      </c>
      <c r="AT10" s="189">
        <v>31</v>
      </c>
      <c r="AU10" s="189">
        <v>24</v>
      </c>
      <c r="AV10" s="189">
        <v>45</v>
      </c>
      <c r="AW10" s="189">
        <v>188</v>
      </c>
      <c r="AX10" s="190">
        <v>87.4</v>
      </c>
      <c r="AY10" s="191">
        <v>87.1</v>
      </c>
      <c r="AZ10" s="191">
        <v>19.8</v>
      </c>
    </row>
    <row r="11" spans="1:52" ht="17.100000000000001" customHeight="1" x14ac:dyDescent="0.15">
      <c r="B11" s="259"/>
      <c r="C11" s="259"/>
      <c r="D11" s="56" t="s">
        <v>338</v>
      </c>
      <c r="E11" s="189">
        <v>648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1</v>
      </c>
      <c r="R11" s="189">
        <v>1</v>
      </c>
      <c r="S11" s="189">
        <v>2</v>
      </c>
      <c r="T11" s="189">
        <v>4</v>
      </c>
      <c r="U11" s="189">
        <v>8</v>
      </c>
      <c r="V11" s="189">
        <v>12</v>
      </c>
      <c r="W11" s="189">
        <v>15</v>
      </c>
      <c r="X11" s="189">
        <v>18</v>
      </c>
      <c r="Y11" s="189">
        <v>16</v>
      </c>
      <c r="Z11" s="189">
        <v>12</v>
      </c>
      <c r="AA11" s="189">
        <v>22</v>
      </c>
      <c r="AB11" s="189">
        <v>20</v>
      </c>
      <c r="AC11" s="189">
        <v>27</v>
      </c>
      <c r="AD11" s="189">
        <v>30</v>
      </c>
      <c r="AE11" s="189">
        <v>32</v>
      </c>
      <c r="AF11" s="189">
        <v>26</v>
      </c>
      <c r="AG11" s="189">
        <v>21</v>
      </c>
      <c r="AH11" s="189">
        <v>29</v>
      </c>
      <c r="AI11" s="189">
        <v>29</v>
      </c>
      <c r="AJ11" s="189">
        <v>34</v>
      </c>
      <c r="AK11" s="189">
        <v>25</v>
      </c>
      <c r="AL11" s="189">
        <v>22</v>
      </c>
      <c r="AM11" s="189">
        <v>24</v>
      </c>
      <c r="AN11" s="189">
        <v>21</v>
      </c>
      <c r="AO11" s="189">
        <v>10</v>
      </c>
      <c r="AP11" s="189">
        <v>18</v>
      </c>
      <c r="AQ11" s="189">
        <v>19</v>
      </c>
      <c r="AR11" s="189">
        <v>14</v>
      </c>
      <c r="AS11" s="189">
        <v>16</v>
      </c>
      <c r="AT11" s="189">
        <v>13</v>
      </c>
      <c r="AU11" s="189">
        <v>8</v>
      </c>
      <c r="AV11" s="189">
        <v>14</v>
      </c>
      <c r="AW11" s="189">
        <v>85</v>
      </c>
      <c r="AX11" s="190">
        <v>73.900000000000006</v>
      </c>
      <c r="AY11" s="191">
        <v>76.8</v>
      </c>
      <c r="AZ11" s="191">
        <v>20.3</v>
      </c>
    </row>
    <row r="12" spans="1:52" ht="17.100000000000001" customHeight="1" x14ac:dyDescent="0.15">
      <c r="B12" s="259"/>
      <c r="C12" s="259"/>
      <c r="D12" s="56" t="s">
        <v>339</v>
      </c>
      <c r="E12" s="189">
        <v>407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1</v>
      </c>
      <c r="Q12" s="189">
        <v>1</v>
      </c>
      <c r="R12" s="189">
        <v>1</v>
      </c>
      <c r="S12" s="189">
        <v>8</v>
      </c>
      <c r="T12" s="189">
        <v>19</v>
      </c>
      <c r="U12" s="189">
        <v>23</v>
      </c>
      <c r="V12" s="189">
        <v>13</v>
      </c>
      <c r="W12" s="189">
        <v>13</v>
      </c>
      <c r="X12" s="189">
        <v>10</v>
      </c>
      <c r="Y12" s="189">
        <v>14</v>
      </c>
      <c r="Z12" s="189">
        <v>20</v>
      </c>
      <c r="AA12" s="189">
        <v>25</v>
      </c>
      <c r="AB12" s="189">
        <v>20</v>
      </c>
      <c r="AC12" s="189">
        <v>21</v>
      </c>
      <c r="AD12" s="189">
        <v>17</v>
      </c>
      <c r="AE12" s="189">
        <v>15</v>
      </c>
      <c r="AF12" s="189">
        <v>16</v>
      </c>
      <c r="AG12" s="189">
        <v>24</v>
      </c>
      <c r="AH12" s="189">
        <v>19</v>
      </c>
      <c r="AI12" s="189">
        <v>13</v>
      </c>
      <c r="AJ12" s="189">
        <v>13</v>
      </c>
      <c r="AK12" s="189">
        <v>11</v>
      </c>
      <c r="AL12" s="189">
        <v>9</v>
      </c>
      <c r="AM12" s="189">
        <v>13</v>
      </c>
      <c r="AN12" s="189">
        <v>15</v>
      </c>
      <c r="AO12" s="189">
        <v>11</v>
      </c>
      <c r="AP12" s="189">
        <v>12</v>
      </c>
      <c r="AQ12" s="189">
        <v>9</v>
      </c>
      <c r="AR12" s="189">
        <v>5</v>
      </c>
      <c r="AS12" s="189">
        <v>4</v>
      </c>
      <c r="AT12" s="189">
        <v>3</v>
      </c>
      <c r="AU12" s="189">
        <v>0</v>
      </c>
      <c r="AV12" s="189">
        <v>0</v>
      </c>
      <c r="AW12" s="189">
        <v>9</v>
      </c>
      <c r="AX12" s="190">
        <v>63.8</v>
      </c>
      <c r="AY12" s="191">
        <v>65.2</v>
      </c>
      <c r="AZ12" s="191">
        <v>15.5</v>
      </c>
    </row>
    <row r="13" spans="1:52" ht="17.100000000000001" customHeight="1" x14ac:dyDescent="0.15">
      <c r="B13" s="259"/>
      <c r="C13" s="259"/>
      <c r="D13" s="56" t="s">
        <v>340</v>
      </c>
      <c r="E13" s="189">
        <v>183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2</v>
      </c>
      <c r="U13" s="189">
        <v>4</v>
      </c>
      <c r="V13" s="189">
        <v>4</v>
      </c>
      <c r="W13" s="189">
        <v>4</v>
      </c>
      <c r="X13" s="189">
        <v>5</v>
      </c>
      <c r="Y13" s="189">
        <v>7</v>
      </c>
      <c r="Z13" s="189">
        <v>9</v>
      </c>
      <c r="AA13" s="189">
        <v>3</v>
      </c>
      <c r="AB13" s="189">
        <v>5</v>
      </c>
      <c r="AC13" s="189">
        <v>7</v>
      </c>
      <c r="AD13" s="189">
        <v>19</v>
      </c>
      <c r="AE13" s="189">
        <v>19</v>
      </c>
      <c r="AF13" s="189">
        <v>21</v>
      </c>
      <c r="AG13" s="189">
        <v>20</v>
      </c>
      <c r="AH13" s="189">
        <v>10</v>
      </c>
      <c r="AI13" s="189">
        <v>4</v>
      </c>
      <c r="AJ13" s="189">
        <v>4</v>
      </c>
      <c r="AK13" s="189">
        <v>4</v>
      </c>
      <c r="AL13" s="189">
        <v>4</v>
      </c>
      <c r="AM13" s="189">
        <v>4</v>
      </c>
      <c r="AN13" s="189">
        <v>1</v>
      </c>
      <c r="AO13" s="189">
        <v>0</v>
      </c>
      <c r="AP13" s="189">
        <v>1</v>
      </c>
      <c r="AQ13" s="189">
        <v>3</v>
      </c>
      <c r="AR13" s="189">
        <v>3</v>
      </c>
      <c r="AS13" s="189">
        <v>5</v>
      </c>
      <c r="AT13" s="189">
        <v>3</v>
      </c>
      <c r="AU13" s="189">
        <v>0</v>
      </c>
      <c r="AV13" s="189">
        <v>2</v>
      </c>
      <c r="AW13" s="189">
        <v>6</v>
      </c>
      <c r="AX13" s="190">
        <v>66.2</v>
      </c>
      <c r="AY13" s="191">
        <v>68.099999999999994</v>
      </c>
      <c r="AZ13" s="191">
        <v>14.4</v>
      </c>
    </row>
    <row r="14" spans="1:52" ht="17.100000000000001" customHeight="1" x14ac:dyDescent="0.15">
      <c r="B14" s="259"/>
      <c r="C14" s="259"/>
      <c r="D14" s="56" t="s">
        <v>341</v>
      </c>
      <c r="E14" s="189">
        <v>43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1</v>
      </c>
      <c r="R14" s="189">
        <v>0</v>
      </c>
      <c r="S14" s="189">
        <v>0</v>
      </c>
      <c r="T14" s="189">
        <v>0</v>
      </c>
      <c r="U14" s="189">
        <v>0</v>
      </c>
      <c r="V14" s="189">
        <v>2</v>
      </c>
      <c r="W14" s="189">
        <v>2</v>
      </c>
      <c r="X14" s="189">
        <v>1</v>
      </c>
      <c r="Y14" s="189">
        <v>3</v>
      </c>
      <c r="Z14" s="189">
        <v>1</v>
      </c>
      <c r="AA14" s="189">
        <v>7</v>
      </c>
      <c r="AB14" s="189">
        <v>6</v>
      </c>
      <c r="AC14" s="189">
        <v>1</v>
      </c>
      <c r="AD14" s="189">
        <v>1</v>
      </c>
      <c r="AE14" s="189">
        <v>2</v>
      </c>
      <c r="AF14" s="189">
        <v>2</v>
      </c>
      <c r="AG14" s="189">
        <v>1</v>
      </c>
      <c r="AH14" s="189">
        <v>1</v>
      </c>
      <c r="AI14" s="189">
        <v>0</v>
      </c>
      <c r="AJ14" s="189">
        <v>0</v>
      </c>
      <c r="AK14" s="189">
        <v>0</v>
      </c>
      <c r="AL14" s="189">
        <v>2</v>
      </c>
      <c r="AM14" s="189">
        <v>1</v>
      </c>
      <c r="AN14" s="189">
        <v>4</v>
      </c>
      <c r="AO14" s="189">
        <v>2</v>
      </c>
      <c r="AP14" s="189">
        <v>1</v>
      </c>
      <c r="AQ14" s="189">
        <v>0</v>
      </c>
      <c r="AR14" s="189">
        <v>2</v>
      </c>
      <c r="AS14" s="189">
        <v>0</v>
      </c>
      <c r="AT14" s="189">
        <v>0</v>
      </c>
      <c r="AU14" s="189">
        <v>0</v>
      </c>
      <c r="AV14" s="189">
        <v>0</v>
      </c>
      <c r="AW14" s="189">
        <v>0</v>
      </c>
      <c r="AX14" s="190">
        <v>59.5</v>
      </c>
      <c r="AY14" s="191">
        <v>64.8</v>
      </c>
      <c r="AZ14" s="191">
        <v>13.6</v>
      </c>
    </row>
    <row r="15" spans="1:52" ht="17.100000000000001" customHeight="1" x14ac:dyDescent="0.15">
      <c r="B15" s="259"/>
      <c r="C15" s="346"/>
      <c r="D15" s="56" t="s">
        <v>342</v>
      </c>
      <c r="E15" s="189">
        <v>17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1</v>
      </c>
      <c r="V15" s="189">
        <v>1</v>
      </c>
      <c r="W15" s="189">
        <v>4</v>
      </c>
      <c r="X15" s="189">
        <v>5</v>
      </c>
      <c r="Y15" s="189">
        <v>4</v>
      </c>
      <c r="Z15" s="189">
        <v>1</v>
      </c>
      <c r="AA15" s="189">
        <v>0</v>
      </c>
      <c r="AB15" s="189">
        <v>1</v>
      </c>
      <c r="AC15" s="189">
        <v>0</v>
      </c>
      <c r="AD15" s="189">
        <v>0</v>
      </c>
      <c r="AE15" s="189">
        <v>0</v>
      </c>
      <c r="AF15" s="189">
        <v>0</v>
      </c>
      <c r="AG15" s="189">
        <v>0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89">
        <v>0</v>
      </c>
      <c r="AW15" s="189">
        <v>0</v>
      </c>
      <c r="AX15" s="190">
        <v>51</v>
      </c>
      <c r="AY15" s="191">
        <v>51.1</v>
      </c>
      <c r="AZ15" s="191">
        <v>2.7</v>
      </c>
    </row>
    <row r="16" spans="1:52" ht="17.100000000000001" customHeight="1" x14ac:dyDescent="0.15">
      <c r="B16" s="259"/>
      <c r="C16" s="331" t="s">
        <v>275</v>
      </c>
      <c r="D16" s="344"/>
      <c r="E16" s="189">
        <v>1184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1</v>
      </c>
      <c r="O16" s="189">
        <v>0</v>
      </c>
      <c r="P16" s="189">
        <v>0</v>
      </c>
      <c r="Q16" s="189">
        <v>1</v>
      </c>
      <c r="R16" s="189">
        <v>3</v>
      </c>
      <c r="S16" s="189">
        <v>7</v>
      </c>
      <c r="T16" s="189">
        <v>12</v>
      </c>
      <c r="U16" s="189">
        <v>25</v>
      </c>
      <c r="V16" s="189">
        <v>33</v>
      </c>
      <c r="W16" s="189">
        <v>42</v>
      </c>
      <c r="X16" s="189">
        <v>70</v>
      </c>
      <c r="Y16" s="189">
        <v>80</v>
      </c>
      <c r="Z16" s="189">
        <v>80</v>
      </c>
      <c r="AA16" s="189">
        <v>89</v>
      </c>
      <c r="AB16" s="189">
        <v>87</v>
      </c>
      <c r="AC16" s="189">
        <v>69</v>
      </c>
      <c r="AD16" s="189">
        <v>45</v>
      </c>
      <c r="AE16" s="189">
        <v>57</v>
      </c>
      <c r="AF16" s="189">
        <v>53</v>
      </c>
      <c r="AG16" s="189">
        <v>53</v>
      </c>
      <c r="AH16" s="189">
        <v>33</v>
      </c>
      <c r="AI16" s="189">
        <v>29</v>
      </c>
      <c r="AJ16" s="189">
        <v>15</v>
      </c>
      <c r="AK16" s="189">
        <v>18</v>
      </c>
      <c r="AL16" s="189">
        <v>25</v>
      </c>
      <c r="AM16" s="189">
        <v>22</v>
      </c>
      <c r="AN16" s="189">
        <v>24</v>
      </c>
      <c r="AO16" s="189">
        <v>22</v>
      </c>
      <c r="AP16" s="189">
        <v>20</v>
      </c>
      <c r="AQ16" s="189">
        <v>19</v>
      </c>
      <c r="AR16" s="189">
        <v>21</v>
      </c>
      <c r="AS16" s="189">
        <v>18</v>
      </c>
      <c r="AT16" s="189">
        <v>14</v>
      </c>
      <c r="AU16" s="189">
        <v>15</v>
      </c>
      <c r="AV16" s="189">
        <v>13</v>
      </c>
      <c r="AW16" s="189">
        <v>69</v>
      </c>
      <c r="AX16" s="190">
        <v>61.8</v>
      </c>
      <c r="AY16" s="191">
        <v>66.900000000000006</v>
      </c>
      <c r="AZ16" s="191">
        <v>17</v>
      </c>
    </row>
    <row r="17" spans="2:52" ht="17.100000000000001" customHeight="1" x14ac:dyDescent="0.15">
      <c r="B17" s="259"/>
      <c r="C17" s="259"/>
      <c r="D17" s="56" t="s">
        <v>336</v>
      </c>
      <c r="E17" s="189">
        <v>557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1</v>
      </c>
      <c r="U17" s="189">
        <v>3</v>
      </c>
      <c r="V17" s="189">
        <v>4</v>
      </c>
      <c r="W17" s="189">
        <v>9</v>
      </c>
      <c r="X17" s="189">
        <v>18</v>
      </c>
      <c r="Y17" s="189">
        <v>15</v>
      </c>
      <c r="Z17" s="189">
        <v>27</v>
      </c>
      <c r="AA17" s="189">
        <v>31</v>
      </c>
      <c r="AB17" s="189">
        <v>29</v>
      </c>
      <c r="AC17" s="189">
        <v>36</v>
      </c>
      <c r="AD17" s="189">
        <v>27</v>
      </c>
      <c r="AE17" s="189">
        <v>28</v>
      </c>
      <c r="AF17" s="189">
        <v>30</v>
      </c>
      <c r="AG17" s="189">
        <v>23</v>
      </c>
      <c r="AH17" s="189">
        <v>17</v>
      </c>
      <c r="AI17" s="189">
        <v>17</v>
      </c>
      <c r="AJ17" s="189">
        <v>11</v>
      </c>
      <c r="AK17" s="189">
        <v>9</v>
      </c>
      <c r="AL17" s="189">
        <v>18</v>
      </c>
      <c r="AM17" s="189">
        <v>14</v>
      </c>
      <c r="AN17" s="189">
        <v>18</v>
      </c>
      <c r="AO17" s="189">
        <v>14</v>
      </c>
      <c r="AP17" s="189">
        <v>12</v>
      </c>
      <c r="AQ17" s="189">
        <v>14</v>
      </c>
      <c r="AR17" s="189">
        <v>17</v>
      </c>
      <c r="AS17" s="189">
        <v>17</v>
      </c>
      <c r="AT17" s="189">
        <v>11</v>
      </c>
      <c r="AU17" s="189">
        <v>14</v>
      </c>
      <c r="AV17" s="189">
        <v>12</v>
      </c>
      <c r="AW17" s="189">
        <v>61</v>
      </c>
      <c r="AX17" s="190">
        <v>69.8</v>
      </c>
      <c r="AY17" s="191">
        <v>74.7</v>
      </c>
      <c r="AZ17" s="191">
        <v>17.899999999999999</v>
      </c>
    </row>
    <row r="18" spans="2:52" ht="17.100000000000001" customHeight="1" x14ac:dyDescent="0.15">
      <c r="B18" s="259"/>
      <c r="C18" s="259"/>
      <c r="D18" s="56" t="s">
        <v>337</v>
      </c>
      <c r="E18" s="189">
        <v>336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1</v>
      </c>
      <c r="S18" s="189">
        <v>3</v>
      </c>
      <c r="T18" s="189">
        <v>7</v>
      </c>
      <c r="U18" s="189">
        <v>11</v>
      </c>
      <c r="V18" s="189">
        <v>16</v>
      </c>
      <c r="W18" s="189">
        <v>15</v>
      </c>
      <c r="X18" s="189">
        <v>31</v>
      </c>
      <c r="Y18" s="189">
        <v>34</v>
      </c>
      <c r="Z18" s="189">
        <v>22</v>
      </c>
      <c r="AA18" s="189">
        <v>29</v>
      </c>
      <c r="AB18" s="189">
        <v>30</v>
      </c>
      <c r="AC18" s="189">
        <v>17</v>
      </c>
      <c r="AD18" s="189">
        <v>12</v>
      </c>
      <c r="AE18" s="189">
        <v>15</v>
      </c>
      <c r="AF18" s="189">
        <v>14</v>
      </c>
      <c r="AG18" s="189">
        <v>20</v>
      </c>
      <c r="AH18" s="189">
        <v>10</v>
      </c>
      <c r="AI18" s="189">
        <v>10</v>
      </c>
      <c r="AJ18" s="189">
        <v>4</v>
      </c>
      <c r="AK18" s="189">
        <v>4</v>
      </c>
      <c r="AL18" s="189">
        <v>4</v>
      </c>
      <c r="AM18" s="189">
        <v>2</v>
      </c>
      <c r="AN18" s="189">
        <v>3</v>
      </c>
      <c r="AO18" s="189">
        <v>4</v>
      </c>
      <c r="AP18" s="189">
        <v>4</v>
      </c>
      <c r="AQ18" s="189">
        <v>4</v>
      </c>
      <c r="AR18" s="189">
        <v>2</v>
      </c>
      <c r="AS18" s="189">
        <v>1</v>
      </c>
      <c r="AT18" s="189">
        <v>3</v>
      </c>
      <c r="AU18" s="189">
        <v>1</v>
      </c>
      <c r="AV18" s="189">
        <v>0</v>
      </c>
      <c r="AW18" s="189">
        <v>3</v>
      </c>
      <c r="AX18" s="190">
        <v>58</v>
      </c>
      <c r="AY18" s="191">
        <v>60.6</v>
      </c>
      <c r="AZ18" s="191">
        <v>12.5</v>
      </c>
    </row>
    <row r="19" spans="2:52" ht="17.100000000000001" customHeight="1" x14ac:dyDescent="0.15">
      <c r="B19" s="259"/>
      <c r="C19" s="259"/>
      <c r="D19" s="56" t="s">
        <v>338</v>
      </c>
      <c r="E19" s="189">
        <v>65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1</v>
      </c>
      <c r="T19" s="189">
        <v>0</v>
      </c>
      <c r="U19" s="189">
        <v>0</v>
      </c>
      <c r="V19" s="189">
        <v>0</v>
      </c>
      <c r="W19" s="189">
        <v>2</v>
      </c>
      <c r="X19" s="189">
        <v>1</v>
      </c>
      <c r="Y19" s="189">
        <v>4</v>
      </c>
      <c r="Z19" s="189">
        <v>2</v>
      </c>
      <c r="AA19" s="189">
        <v>7</v>
      </c>
      <c r="AB19" s="189">
        <v>9</v>
      </c>
      <c r="AC19" s="189">
        <v>6</v>
      </c>
      <c r="AD19" s="189">
        <v>1</v>
      </c>
      <c r="AE19" s="189">
        <v>6</v>
      </c>
      <c r="AF19" s="189">
        <v>2</v>
      </c>
      <c r="AG19" s="189">
        <v>5</v>
      </c>
      <c r="AH19" s="189">
        <v>3</v>
      </c>
      <c r="AI19" s="189">
        <v>2</v>
      </c>
      <c r="AJ19" s="189">
        <v>0</v>
      </c>
      <c r="AK19" s="189">
        <v>2</v>
      </c>
      <c r="AL19" s="189">
        <v>1</v>
      </c>
      <c r="AM19" s="189">
        <v>4</v>
      </c>
      <c r="AN19" s="189">
        <v>2</v>
      </c>
      <c r="AO19" s="189">
        <v>2</v>
      </c>
      <c r="AP19" s="189">
        <v>3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89">
        <v>0</v>
      </c>
      <c r="AW19" s="189">
        <v>0</v>
      </c>
      <c r="AX19" s="190">
        <v>63.6</v>
      </c>
      <c r="AY19" s="191">
        <v>65.5</v>
      </c>
      <c r="AZ19" s="191">
        <v>10.9</v>
      </c>
    </row>
    <row r="20" spans="2:52" ht="17.100000000000001" customHeight="1" x14ac:dyDescent="0.15">
      <c r="B20" s="259"/>
      <c r="C20" s="259"/>
      <c r="D20" s="56" t="s">
        <v>339</v>
      </c>
      <c r="E20" s="189">
        <v>145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1</v>
      </c>
      <c r="O20" s="189">
        <v>0</v>
      </c>
      <c r="P20" s="189">
        <v>0</v>
      </c>
      <c r="Q20" s="189">
        <v>0</v>
      </c>
      <c r="R20" s="189">
        <v>2</v>
      </c>
      <c r="S20" s="189">
        <v>3</v>
      </c>
      <c r="T20" s="189">
        <v>4</v>
      </c>
      <c r="U20" s="189">
        <v>9</v>
      </c>
      <c r="V20" s="189">
        <v>13</v>
      </c>
      <c r="W20" s="189">
        <v>12</v>
      </c>
      <c r="X20" s="189">
        <v>14</v>
      </c>
      <c r="Y20" s="189">
        <v>19</v>
      </c>
      <c r="Z20" s="189">
        <v>22</v>
      </c>
      <c r="AA20" s="189">
        <v>14</v>
      </c>
      <c r="AB20" s="189">
        <v>13</v>
      </c>
      <c r="AC20" s="189">
        <v>5</v>
      </c>
      <c r="AD20" s="189">
        <v>2</v>
      </c>
      <c r="AE20" s="189">
        <v>5</v>
      </c>
      <c r="AF20" s="189">
        <v>4</v>
      </c>
      <c r="AG20" s="189">
        <v>3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89">
        <v>0</v>
      </c>
      <c r="AP20" s="189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89">
        <v>0</v>
      </c>
      <c r="AW20" s="189">
        <v>0</v>
      </c>
      <c r="AX20" s="190">
        <v>53.6</v>
      </c>
      <c r="AY20" s="191">
        <v>53.3</v>
      </c>
      <c r="AZ20" s="191">
        <v>6.7</v>
      </c>
    </row>
    <row r="21" spans="2:52" ht="17.100000000000001" customHeight="1" x14ac:dyDescent="0.15">
      <c r="B21" s="259"/>
      <c r="C21" s="346"/>
      <c r="D21" s="56" t="s">
        <v>340</v>
      </c>
      <c r="E21" s="189">
        <v>81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1</v>
      </c>
      <c r="R21" s="189">
        <v>0</v>
      </c>
      <c r="S21" s="189">
        <v>0</v>
      </c>
      <c r="T21" s="189">
        <v>0</v>
      </c>
      <c r="U21" s="189">
        <v>2</v>
      </c>
      <c r="V21" s="189">
        <v>0</v>
      </c>
      <c r="W21" s="189">
        <v>4</v>
      </c>
      <c r="X21" s="189">
        <v>6</v>
      </c>
      <c r="Y21" s="189">
        <v>8</v>
      </c>
      <c r="Z21" s="189">
        <v>7</v>
      </c>
      <c r="AA21" s="189">
        <v>8</v>
      </c>
      <c r="AB21" s="189">
        <v>6</v>
      </c>
      <c r="AC21" s="189">
        <v>5</v>
      </c>
      <c r="AD21" s="189">
        <v>3</v>
      </c>
      <c r="AE21" s="189">
        <v>3</v>
      </c>
      <c r="AF21" s="189">
        <v>3</v>
      </c>
      <c r="AG21" s="189">
        <v>2</v>
      </c>
      <c r="AH21" s="189">
        <v>3</v>
      </c>
      <c r="AI21" s="189">
        <v>0</v>
      </c>
      <c r="AJ21" s="189">
        <v>0</v>
      </c>
      <c r="AK21" s="189">
        <v>3</v>
      </c>
      <c r="AL21" s="189">
        <v>2</v>
      </c>
      <c r="AM21" s="189">
        <v>2</v>
      </c>
      <c r="AN21" s="189">
        <v>1</v>
      </c>
      <c r="AO21" s="189">
        <v>2</v>
      </c>
      <c r="AP21" s="189">
        <v>1</v>
      </c>
      <c r="AQ21" s="189">
        <v>1</v>
      </c>
      <c r="AR21" s="189">
        <v>2</v>
      </c>
      <c r="AS21" s="189">
        <v>0</v>
      </c>
      <c r="AT21" s="189">
        <v>0</v>
      </c>
      <c r="AU21" s="189">
        <v>0</v>
      </c>
      <c r="AV21" s="189">
        <v>1</v>
      </c>
      <c r="AW21" s="189">
        <v>5</v>
      </c>
      <c r="AX21" s="190">
        <v>59.1</v>
      </c>
      <c r="AY21" s="191">
        <v>65.5</v>
      </c>
      <c r="AZ21" s="191">
        <v>16.899999999999999</v>
      </c>
    </row>
    <row r="22" spans="2:52" ht="17.100000000000001" customHeight="1" x14ac:dyDescent="0.15">
      <c r="B22" s="259"/>
      <c r="C22" s="331" t="s">
        <v>276</v>
      </c>
      <c r="D22" s="344"/>
      <c r="E22" s="189">
        <v>402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3</v>
      </c>
      <c r="O22" s="189">
        <v>2</v>
      </c>
      <c r="P22" s="189">
        <v>0</v>
      </c>
      <c r="Q22" s="189">
        <v>2</v>
      </c>
      <c r="R22" s="189">
        <v>3</v>
      </c>
      <c r="S22" s="189">
        <v>0</v>
      </c>
      <c r="T22" s="189">
        <v>6</v>
      </c>
      <c r="U22" s="189">
        <v>6</v>
      </c>
      <c r="V22" s="189">
        <v>6</v>
      </c>
      <c r="W22" s="189">
        <v>9</v>
      </c>
      <c r="X22" s="189">
        <v>13</v>
      </c>
      <c r="Y22" s="189">
        <v>21</v>
      </c>
      <c r="Z22" s="189">
        <v>23</v>
      </c>
      <c r="AA22" s="189">
        <v>25</v>
      </c>
      <c r="AB22" s="189">
        <v>30</v>
      </c>
      <c r="AC22" s="189">
        <v>15</v>
      </c>
      <c r="AD22" s="189">
        <v>19</v>
      </c>
      <c r="AE22" s="189">
        <v>12</v>
      </c>
      <c r="AF22" s="189">
        <v>2</v>
      </c>
      <c r="AG22" s="189">
        <v>10</v>
      </c>
      <c r="AH22" s="189">
        <v>17</v>
      </c>
      <c r="AI22" s="189">
        <v>15</v>
      </c>
      <c r="AJ22" s="189">
        <v>10</v>
      </c>
      <c r="AK22" s="189">
        <v>18</v>
      </c>
      <c r="AL22" s="189">
        <v>12</v>
      </c>
      <c r="AM22" s="189">
        <v>12</v>
      </c>
      <c r="AN22" s="189">
        <v>22</v>
      </c>
      <c r="AO22" s="189">
        <v>17</v>
      </c>
      <c r="AP22" s="189">
        <v>11</v>
      </c>
      <c r="AQ22" s="189">
        <v>13</v>
      </c>
      <c r="AR22" s="189">
        <v>12</v>
      </c>
      <c r="AS22" s="189">
        <v>10</v>
      </c>
      <c r="AT22" s="189">
        <v>2</v>
      </c>
      <c r="AU22" s="189">
        <v>7</v>
      </c>
      <c r="AV22" s="189">
        <v>6</v>
      </c>
      <c r="AW22" s="189">
        <v>11</v>
      </c>
      <c r="AX22" s="190">
        <v>68.599999999999994</v>
      </c>
      <c r="AY22" s="191">
        <v>69.5</v>
      </c>
      <c r="AZ22" s="191">
        <v>16.600000000000001</v>
      </c>
    </row>
    <row r="23" spans="2:52" ht="17.100000000000001" customHeight="1" x14ac:dyDescent="0.15">
      <c r="B23" s="259"/>
      <c r="C23" s="259"/>
      <c r="D23" s="56" t="s">
        <v>336</v>
      </c>
      <c r="E23" s="189">
        <v>304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1</v>
      </c>
      <c r="U23" s="189">
        <v>1</v>
      </c>
      <c r="V23" s="189">
        <v>0</v>
      </c>
      <c r="W23" s="189">
        <v>2</v>
      </c>
      <c r="X23" s="189">
        <v>5</v>
      </c>
      <c r="Y23" s="189">
        <v>10</v>
      </c>
      <c r="Z23" s="189">
        <v>12</v>
      </c>
      <c r="AA23" s="189">
        <v>15</v>
      </c>
      <c r="AB23" s="189">
        <v>25</v>
      </c>
      <c r="AC23" s="189">
        <v>11</v>
      </c>
      <c r="AD23" s="189">
        <v>12</v>
      </c>
      <c r="AE23" s="189">
        <v>8</v>
      </c>
      <c r="AF23" s="189">
        <v>1</v>
      </c>
      <c r="AG23" s="189">
        <v>7</v>
      </c>
      <c r="AH23" s="189">
        <v>17</v>
      </c>
      <c r="AI23" s="189">
        <v>14</v>
      </c>
      <c r="AJ23" s="189">
        <v>10</v>
      </c>
      <c r="AK23" s="189">
        <v>18</v>
      </c>
      <c r="AL23" s="189">
        <v>12</v>
      </c>
      <c r="AM23" s="189">
        <v>12</v>
      </c>
      <c r="AN23" s="189">
        <v>22</v>
      </c>
      <c r="AO23" s="189">
        <v>17</v>
      </c>
      <c r="AP23" s="189">
        <v>11</v>
      </c>
      <c r="AQ23" s="189">
        <v>13</v>
      </c>
      <c r="AR23" s="189">
        <v>12</v>
      </c>
      <c r="AS23" s="189">
        <v>10</v>
      </c>
      <c r="AT23" s="189">
        <v>2</v>
      </c>
      <c r="AU23" s="189">
        <v>7</v>
      </c>
      <c r="AV23" s="189">
        <v>6</v>
      </c>
      <c r="AW23" s="189">
        <v>11</v>
      </c>
      <c r="AX23" s="190">
        <v>76</v>
      </c>
      <c r="AY23" s="191">
        <v>75</v>
      </c>
      <c r="AZ23" s="191">
        <v>14.8</v>
      </c>
    </row>
    <row r="24" spans="2:52" ht="17.100000000000001" customHeight="1" x14ac:dyDescent="0.15">
      <c r="B24" s="259"/>
      <c r="C24" s="259"/>
      <c r="D24" s="56" t="s">
        <v>337</v>
      </c>
      <c r="E24" s="189">
        <v>35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2</v>
      </c>
      <c r="U24" s="189">
        <v>1</v>
      </c>
      <c r="V24" s="189">
        <v>1</v>
      </c>
      <c r="W24" s="189">
        <v>1</v>
      </c>
      <c r="X24" s="189">
        <v>2</v>
      </c>
      <c r="Y24" s="189">
        <v>8</v>
      </c>
      <c r="Z24" s="189">
        <v>5</v>
      </c>
      <c r="AA24" s="189">
        <v>2</v>
      </c>
      <c r="AB24" s="189">
        <v>2</v>
      </c>
      <c r="AC24" s="189">
        <v>3</v>
      </c>
      <c r="AD24" s="189">
        <v>3</v>
      </c>
      <c r="AE24" s="189">
        <v>2</v>
      </c>
      <c r="AF24" s="189">
        <v>1</v>
      </c>
      <c r="AG24" s="189">
        <v>1</v>
      </c>
      <c r="AH24" s="189">
        <v>0</v>
      </c>
      <c r="AI24" s="189">
        <v>1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89">
        <v>0</v>
      </c>
      <c r="AU24" s="189">
        <v>0</v>
      </c>
      <c r="AV24" s="189">
        <v>0</v>
      </c>
      <c r="AW24" s="189">
        <v>0</v>
      </c>
      <c r="AX24" s="190">
        <v>55.5</v>
      </c>
      <c r="AY24" s="191">
        <v>56.3</v>
      </c>
      <c r="AZ24" s="191">
        <v>6.9</v>
      </c>
    </row>
    <row r="25" spans="2:52" ht="17.100000000000001" customHeight="1" x14ac:dyDescent="0.15">
      <c r="B25" s="259"/>
      <c r="C25" s="259"/>
      <c r="D25" s="56" t="s">
        <v>338</v>
      </c>
      <c r="E25" s="189">
        <v>31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3</v>
      </c>
      <c r="O25" s="189">
        <v>2</v>
      </c>
      <c r="P25" s="189">
        <v>0</v>
      </c>
      <c r="Q25" s="189">
        <v>1</v>
      </c>
      <c r="R25" s="189">
        <v>0</v>
      </c>
      <c r="S25" s="189">
        <v>0</v>
      </c>
      <c r="T25" s="189">
        <v>1</v>
      </c>
      <c r="U25" s="189">
        <v>2</v>
      </c>
      <c r="V25" s="189">
        <v>2</v>
      </c>
      <c r="W25" s="189">
        <v>2</v>
      </c>
      <c r="X25" s="189">
        <v>2</v>
      </c>
      <c r="Y25" s="189">
        <v>2</v>
      </c>
      <c r="Z25" s="189">
        <v>4</v>
      </c>
      <c r="AA25" s="189">
        <v>2</v>
      </c>
      <c r="AB25" s="189">
        <v>1</v>
      </c>
      <c r="AC25" s="189">
        <v>0</v>
      </c>
      <c r="AD25" s="189">
        <v>3</v>
      </c>
      <c r="AE25" s="189">
        <v>2</v>
      </c>
      <c r="AF25" s="189">
        <v>0</v>
      </c>
      <c r="AG25" s="189">
        <v>2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0</v>
      </c>
      <c r="AV25" s="189">
        <v>0</v>
      </c>
      <c r="AW25" s="189">
        <v>0</v>
      </c>
      <c r="AX25" s="190">
        <v>53.5</v>
      </c>
      <c r="AY25" s="191">
        <v>50.8</v>
      </c>
      <c r="AZ25" s="191">
        <v>11.2</v>
      </c>
    </row>
    <row r="26" spans="2:52" ht="17.100000000000001" customHeight="1" x14ac:dyDescent="0.15">
      <c r="B26" s="259"/>
      <c r="C26" s="259"/>
      <c r="D26" s="56" t="s">
        <v>339</v>
      </c>
      <c r="E26" s="189">
        <v>32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1</v>
      </c>
      <c r="R26" s="189">
        <v>3</v>
      </c>
      <c r="S26" s="189">
        <v>0</v>
      </c>
      <c r="T26" s="189">
        <v>2</v>
      </c>
      <c r="U26" s="189">
        <v>2</v>
      </c>
      <c r="V26" s="189">
        <v>3</v>
      </c>
      <c r="W26" s="189">
        <v>4</v>
      </c>
      <c r="X26" s="189">
        <v>4</v>
      </c>
      <c r="Y26" s="189">
        <v>1</v>
      </c>
      <c r="Z26" s="189">
        <v>2</v>
      </c>
      <c r="AA26" s="189">
        <v>6</v>
      </c>
      <c r="AB26" s="189">
        <v>2</v>
      </c>
      <c r="AC26" s="189">
        <v>1</v>
      </c>
      <c r="AD26" s="189">
        <v>1</v>
      </c>
      <c r="AE26" s="189">
        <v>0</v>
      </c>
      <c r="AF26" s="189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89">
        <v>0</v>
      </c>
      <c r="AW26" s="189">
        <v>0</v>
      </c>
      <c r="AX26" s="190">
        <v>50.8</v>
      </c>
      <c r="AY26" s="191">
        <v>50.7</v>
      </c>
      <c r="AZ26" s="191">
        <v>6.8</v>
      </c>
    </row>
    <row r="27" spans="2:52" ht="17.100000000000001" customHeight="1" x14ac:dyDescent="0.15">
      <c r="B27" s="346"/>
      <c r="C27" s="346"/>
      <c r="D27" s="56" t="s">
        <v>340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89">
        <v>0</v>
      </c>
      <c r="AW27" s="189">
        <v>0</v>
      </c>
      <c r="AX27" s="190">
        <v>0</v>
      </c>
      <c r="AY27" s="191">
        <v>0</v>
      </c>
      <c r="AZ27" s="191">
        <v>0</v>
      </c>
    </row>
    <row r="28" spans="2:52" ht="17.100000000000001" customHeight="1" x14ac:dyDescent="0.15">
      <c r="B28" s="334" t="s">
        <v>114</v>
      </c>
      <c r="C28" s="343"/>
      <c r="D28" s="344"/>
      <c r="E28" s="151">
        <v>1250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1</v>
      </c>
      <c r="L28" s="152">
        <v>2</v>
      </c>
      <c r="M28" s="152">
        <v>1</v>
      </c>
      <c r="N28" s="152">
        <v>5</v>
      </c>
      <c r="O28" s="152">
        <v>11</v>
      </c>
      <c r="P28" s="152">
        <v>37</v>
      </c>
      <c r="Q28" s="152">
        <v>44</v>
      </c>
      <c r="R28" s="152">
        <v>67</v>
      </c>
      <c r="S28" s="152">
        <v>75</v>
      </c>
      <c r="T28" s="152">
        <v>91</v>
      </c>
      <c r="U28" s="152">
        <v>89</v>
      </c>
      <c r="V28" s="152">
        <v>66</v>
      </c>
      <c r="W28" s="152">
        <v>87</v>
      </c>
      <c r="X28" s="152">
        <v>84</v>
      </c>
      <c r="Y28" s="152">
        <v>67</v>
      </c>
      <c r="Z28" s="152">
        <v>79</v>
      </c>
      <c r="AA28" s="152">
        <v>63</v>
      </c>
      <c r="AB28" s="152">
        <v>50</v>
      </c>
      <c r="AC28" s="152">
        <v>57</v>
      </c>
      <c r="AD28" s="152">
        <v>40</v>
      </c>
      <c r="AE28" s="152">
        <v>37</v>
      </c>
      <c r="AF28" s="152">
        <v>31</v>
      </c>
      <c r="AG28" s="152">
        <v>28</v>
      </c>
      <c r="AH28" s="152">
        <v>17</v>
      </c>
      <c r="AI28" s="152">
        <v>16</v>
      </c>
      <c r="AJ28" s="152">
        <v>7</v>
      </c>
      <c r="AK28" s="152">
        <v>13</v>
      </c>
      <c r="AL28" s="152">
        <v>8</v>
      </c>
      <c r="AM28" s="152">
        <v>12</v>
      </c>
      <c r="AN28" s="152">
        <v>16</v>
      </c>
      <c r="AO28" s="152">
        <v>12</v>
      </c>
      <c r="AP28" s="152">
        <v>9</v>
      </c>
      <c r="AQ28" s="152">
        <v>3</v>
      </c>
      <c r="AR28" s="152">
        <v>5</v>
      </c>
      <c r="AS28" s="152">
        <v>3</v>
      </c>
      <c r="AT28" s="152">
        <v>5</v>
      </c>
      <c r="AU28" s="152">
        <v>5</v>
      </c>
      <c r="AV28" s="152">
        <v>2</v>
      </c>
      <c r="AW28" s="152">
        <v>5</v>
      </c>
      <c r="AX28" s="187">
        <v>51.2</v>
      </c>
      <c r="AY28" s="188">
        <v>53.6</v>
      </c>
      <c r="AZ28" s="188">
        <v>13.7</v>
      </c>
    </row>
    <row r="29" spans="2:52" x14ac:dyDescent="0.15">
      <c r="B29" s="168"/>
      <c r="C29" s="168"/>
      <c r="D29" s="168"/>
    </row>
    <row r="30" spans="2:52" x14ac:dyDescent="0.15">
      <c r="E30" s="192" t="str">
        <f>IF(SUM(E8,E16,E22,E28)=E6,"OK","NG")</f>
        <v>OK</v>
      </c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376</v>
      </c>
      <c r="C2" s="2"/>
    </row>
    <row r="3" spans="1:14" s="54" customFormat="1" ht="20.25" customHeight="1" x14ac:dyDescent="0.15">
      <c r="B3" s="254" t="s">
        <v>105</v>
      </c>
      <c r="C3" s="285"/>
      <c r="D3" s="284" t="s">
        <v>92</v>
      </c>
      <c r="E3" s="284" t="s">
        <v>106</v>
      </c>
      <c r="F3" s="284" t="s">
        <v>107</v>
      </c>
      <c r="G3" s="284" t="s">
        <v>108</v>
      </c>
      <c r="H3" s="284" t="s">
        <v>109</v>
      </c>
      <c r="I3" s="284" t="s">
        <v>110</v>
      </c>
      <c r="J3" s="284" t="s">
        <v>111</v>
      </c>
      <c r="K3" s="284" t="s">
        <v>112</v>
      </c>
      <c r="L3" s="284" t="s">
        <v>113</v>
      </c>
      <c r="M3" s="284" t="s">
        <v>114</v>
      </c>
      <c r="N3" s="284" t="s">
        <v>115</v>
      </c>
    </row>
    <row r="4" spans="1:14" ht="14.1" customHeight="1" x14ac:dyDescent="0.15">
      <c r="A4"/>
      <c r="B4" s="276" t="s">
        <v>85</v>
      </c>
      <c r="C4" s="277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22.5" customHeight="1" x14ac:dyDescent="0.15">
      <c r="A5"/>
      <c r="B5" s="278"/>
      <c r="C5" s="279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2" customHeight="1" x14ac:dyDescent="0.15">
      <c r="A6" s="3"/>
      <c r="B6" s="274" t="s">
        <v>0</v>
      </c>
      <c r="C6" s="275"/>
      <c r="D6" s="114">
        <v>5397</v>
      </c>
      <c r="E6" s="114">
        <v>1604</v>
      </c>
      <c r="F6" s="114">
        <v>238</v>
      </c>
      <c r="G6" s="114">
        <v>2</v>
      </c>
      <c r="H6" s="114">
        <v>3094</v>
      </c>
      <c r="I6" s="114">
        <v>20</v>
      </c>
      <c r="J6" s="114">
        <v>73</v>
      </c>
      <c r="K6" s="114">
        <v>154</v>
      </c>
      <c r="L6" s="114">
        <v>158</v>
      </c>
      <c r="M6" s="114">
        <v>54</v>
      </c>
      <c r="N6" s="114">
        <v>0</v>
      </c>
    </row>
    <row r="7" spans="1:14" ht="12" customHeight="1" x14ac:dyDescent="0.15">
      <c r="A7" s="3"/>
      <c r="B7" s="237" t="s">
        <v>1</v>
      </c>
      <c r="C7" s="238"/>
      <c r="D7" s="114">
        <v>4196</v>
      </c>
      <c r="E7" s="114">
        <v>1213</v>
      </c>
      <c r="F7" s="114">
        <v>150</v>
      </c>
      <c r="G7" s="114">
        <v>0</v>
      </c>
      <c r="H7" s="114">
        <v>2471</v>
      </c>
      <c r="I7" s="114">
        <v>14</v>
      </c>
      <c r="J7" s="114">
        <v>65</v>
      </c>
      <c r="K7" s="114">
        <v>120</v>
      </c>
      <c r="L7" s="114">
        <v>131</v>
      </c>
      <c r="M7" s="114">
        <v>32</v>
      </c>
      <c r="N7" s="114">
        <v>0</v>
      </c>
    </row>
    <row r="8" spans="1:14" ht="12" customHeight="1" x14ac:dyDescent="0.15">
      <c r="B8" s="45"/>
      <c r="C8" s="18" t="s">
        <v>65</v>
      </c>
      <c r="D8" s="116">
        <v>2524</v>
      </c>
      <c r="E8" s="116">
        <v>622</v>
      </c>
      <c r="F8" s="116">
        <v>84</v>
      </c>
      <c r="G8" s="116">
        <v>0</v>
      </c>
      <c r="H8" s="116">
        <v>1627</v>
      </c>
      <c r="I8" s="116">
        <v>8</v>
      </c>
      <c r="J8" s="116">
        <v>41</v>
      </c>
      <c r="K8" s="116">
        <v>63</v>
      </c>
      <c r="L8" s="116">
        <v>62</v>
      </c>
      <c r="M8" s="116">
        <v>17</v>
      </c>
      <c r="N8" s="116">
        <v>0</v>
      </c>
    </row>
    <row r="9" spans="1:14" ht="12" customHeight="1" x14ac:dyDescent="0.15">
      <c r="B9" s="45"/>
      <c r="C9" s="18" t="s">
        <v>66</v>
      </c>
      <c r="D9" s="116">
        <v>1259</v>
      </c>
      <c r="E9" s="116">
        <v>448</v>
      </c>
      <c r="F9" s="116">
        <v>50</v>
      </c>
      <c r="G9" s="116">
        <v>0</v>
      </c>
      <c r="H9" s="116">
        <v>620</v>
      </c>
      <c r="I9" s="116">
        <v>3</v>
      </c>
      <c r="J9" s="116">
        <v>14</v>
      </c>
      <c r="K9" s="116">
        <v>51</v>
      </c>
      <c r="L9" s="116">
        <v>60</v>
      </c>
      <c r="M9" s="116">
        <v>13</v>
      </c>
      <c r="N9" s="116">
        <v>0</v>
      </c>
    </row>
    <row r="10" spans="1:14" ht="12" customHeight="1" x14ac:dyDescent="0.15">
      <c r="B10" s="45"/>
      <c r="C10" s="18" t="s">
        <v>67</v>
      </c>
      <c r="D10" s="116">
        <v>413</v>
      </c>
      <c r="E10" s="116">
        <v>143</v>
      </c>
      <c r="F10" s="116">
        <v>16</v>
      </c>
      <c r="G10" s="116">
        <v>0</v>
      </c>
      <c r="H10" s="116">
        <v>224</v>
      </c>
      <c r="I10" s="116">
        <v>3</v>
      </c>
      <c r="J10" s="116">
        <v>10</v>
      </c>
      <c r="K10" s="116">
        <v>6</v>
      </c>
      <c r="L10" s="116">
        <v>9</v>
      </c>
      <c r="M10" s="116">
        <v>2</v>
      </c>
      <c r="N10" s="116">
        <v>0</v>
      </c>
    </row>
    <row r="11" spans="1:14" ht="12" customHeight="1" x14ac:dyDescent="0.15">
      <c r="B11" s="272" t="s">
        <v>5</v>
      </c>
      <c r="C11" s="273"/>
      <c r="D11" s="118">
        <v>1201</v>
      </c>
      <c r="E11" s="118">
        <v>391</v>
      </c>
      <c r="F11" s="118">
        <v>88</v>
      </c>
      <c r="G11" s="118">
        <v>2</v>
      </c>
      <c r="H11" s="118">
        <v>623</v>
      </c>
      <c r="I11" s="118">
        <v>6</v>
      </c>
      <c r="J11" s="118">
        <v>8</v>
      </c>
      <c r="K11" s="118">
        <v>34</v>
      </c>
      <c r="L11" s="118">
        <v>27</v>
      </c>
      <c r="M11" s="118">
        <v>22</v>
      </c>
      <c r="N11" s="118">
        <v>0</v>
      </c>
    </row>
    <row r="12" spans="1:14" ht="12" customHeight="1" x14ac:dyDescent="0.15">
      <c r="B12" s="237" t="s">
        <v>75</v>
      </c>
      <c r="C12" s="238"/>
      <c r="D12" s="116">
        <v>63</v>
      </c>
      <c r="E12" s="116">
        <v>22</v>
      </c>
      <c r="F12" s="116">
        <v>5</v>
      </c>
      <c r="G12" s="116">
        <v>1</v>
      </c>
      <c r="H12" s="116">
        <v>31</v>
      </c>
      <c r="I12" s="116">
        <v>0</v>
      </c>
      <c r="J12" s="116">
        <v>1</v>
      </c>
      <c r="K12" s="116">
        <v>0</v>
      </c>
      <c r="L12" s="116">
        <v>1</v>
      </c>
      <c r="M12" s="116">
        <v>2</v>
      </c>
      <c r="N12" s="116">
        <v>0</v>
      </c>
    </row>
    <row r="13" spans="1:14" ht="12" customHeight="1" x14ac:dyDescent="0.15">
      <c r="B13" s="237" t="s">
        <v>76</v>
      </c>
      <c r="C13" s="238"/>
      <c r="D13" s="116">
        <v>147</v>
      </c>
      <c r="E13" s="116">
        <v>45</v>
      </c>
      <c r="F13" s="116">
        <v>21</v>
      </c>
      <c r="G13" s="116">
        <v>0</v>
      </c>
      <c r="H13" s="116">
        <v>68</v>
      </c>
      <c r="I13" s="116">
        <v>2</v>
      </c>
      <c r="J13" s="116">
        <v>2</v>
      </c>
      <c r="K13" s="116">
        <v>3</v>
      </c>
      <c r="L13" s="116">
        <v>5</v>
      </c>
      <c r="M13" s="116">
        <v>1</v>
      </c>
      <c r="N13" s="116">
        <v>0</v>
      </c>
    </row>
    <row r="14" spans="1:14" ht="12" customHeight="1" x14ac:dyDescent="0.15">
      <c r="B14" s="237" t="s">
        <v>77</v>
      </c>
      <c r="C14" s="238"/>
      <c r="D14" s="116">
        <v>84</v>
      </c>
      <c r="E14" s="116">
        <v>40</v>
      </c>
      <c r="F14" s="116">
        <v>8</v>
      </c>
      <c r="G14" s="116">
        <v>0</v>
      </c>
      <c r="H14" s="116">
        <v>25</v>
      </c>
      <c r="I14" s="116">
        <v>1</v>
      </c>
      <c r="J14" s="116">
        <v>1</v>
      </c>
      <c r="K14" s="116">
        <v>5</v>
      </c>
      <c r="L14" s="116">
        <v>2</v>
      </c>
      <c r="M14" s="116">
        <v>2</v>
      </c>
      <c r="N14" s="116">
        <v>0</v>
      </c>
    </row>
    <row r="15" spans="1:14" ht="12" customHeight="1" x14ac:dyDescent="0.15">
      <c r="B15" s="237" t="s">
        <v>78</v>
      </c>
      <c r="C15" s="238"/>
      <c r="D15" s="116">
        <v>2577</v>
      </c>
      <c r="E15" s="116">
        <v>638</v>
      </c>
      <c r="F15" s="116">
        <v>89</v>
      </c>
      <c r="G15" s="116">
        <v>0</v>
      </c>
      <c r="H15" s="116">
        <v>1655</v>
      </c>
      <c r="I15" s="116">
        <v>8</v>
      </c>
      <c r="J15" s="116">
        <v>41</v>
      </c>
      <c r="K15" s="116">
        <v>65</v>
      </c>
      <c r="L15" s="116">
        <v>62</v>
      </c>
      <c r="M15" s="116">
        <v>19</v>
      </c>
      <c r="N15" s="116">
        <v>0</v>
      </c>
    </row>
    <row r="16" spans="1:14" ht="12" customHeight="1" x14ac:dyDescent="0.15">
      <c r="B16" s="237" t="s">
        <v>79</v>
      </c>
      <c r="C16" s="238"/>
      <c r="D16" s="116">
        <v>404</v>
      </c>
      <c r="E16" s="116">
        <v>140</v>
      </c>
      <c r="F16" s="116">
        <v>14</v>
      </c>
      <c r="G16" s="116">
        <v>0</v>
      </c>
      <c r="H16" s="116">
        <v>221</v>
      </c>
      <c r="I16" s="116">
        <v>3</v>
      </c>
      <c r="J16" s="116">
        <v>10</v>
      </c>
      <c r="K16" s="116">
        <v>5</v>
      </c>
      <c r="L16" s="116">
        <v>9</v>
      </c>
      <c r="M16" s="116">
        <v>2</v>
      </c>
      <c r="N16" s="116">
        <v>0</v>
      </c>
    </row>
    <row r="17" spans="2:14" ht="12" customHeight="1" x14ac:dyDescent="0.15">
      <c r="B17" s="237" t="s">
        <v>80</v>
      </c>
      <c r="C17" s="238"/>
      <c r="D17" s="116">
        <v>26</v>
      </c>
      <c r="E17" s="116">
        <v>15</v>
      </c>
      <c r="F17" s="116">
        <v>2</v>
      </c>
      <c r="G17" s="116">
        <v>0</v>
      </c>
      <c r="H17" s="116">
        <v>8</v>
      </c>
      <c r="I17" s="116">
        <v>0</v>
      </c>
      <c r="J17" s="116">
        <v>0</v>
      </c>
      <c r="K17" s="116">
        <v>0</v>
      </c>
      <c r="L17" s="116">
        <v>1</v>
      </c>
      <c r="M17" s="116">
        <v>0</v>
      </c>
      <c r="N17" s="116">
        <v>0</v>
      </c>
    </row>
    <row r="18" spans="2:14" ht="12" customHeight="1" x14ac:dyDescent="0.15">
      <c r="B18" s="237" t="s">
        <v>81</v>
      </c>
      <c r="C18" s="238"/>
      <c r="D18" s="116">
        <v>1259</v>
      </c>
      <c r="E18" s="116">
        <v>448</v>
      </c>
      <c r="F18" s="116">
        <v>50</v>
      </c>
      <c r="G18" s="116">
        <v>0</v>
      </c>
      <c r="H18" s="116">
        <v>620</v>
      </c>
      <c r="I18" s="116">
        <v>3</v>
      </c>
      <c r="J18" s="116">
        <v>14</v>
      </c>
      <c r="K18" s="116">
        <v>51</v>
      </c>
      <c r="L18" s="116">
        <v>60</v>
      </c>
      <c r="M18" s="116">
        <v>13</v>
      </c>
      <c r="N18" s="116">
        <v>0</v>
      </c>
    </row>
    <row r="19" spans="2:14" ht="12" customHeight="1" x14ac:dyDescent="0.15">
      <c r="B19" s="237" t="s">
        <v>100</v>
      </c>
      <c r="C19" s="238"/>
      <c r="D19" s="116">
        <v>170</v>
      </c>
      <c r="E19" s="116">
        <v>44</v>
      </c>
      <c r="F19" s="116">
        <v>13</v>
      </c>
      <c r="G19" s="116">
        <v>0</v>
      </c>
      <c r="H19" s="116">
        <v>102</v>
      </c>
      <c r="I19" s="116">
        <v>0</v>
      </c>
      <c r="J19" s="116">
        <v>0</v>
      </c>
      <c r="K19" s="116">
        <v>5</v>
      </c>
      <c r="L19" s="116">
        <v>3</v>
      </c>
      <c r="M19" s="116">
        <v>3</v>
      </c>
      <c r="N19" s="116">
        <v>0</v>
      </c>
    </row>
    <row r="20" spans="2:14" ht="12" customHeight="1" x14ac:dyDescent="0.15">
      <c r="B20" s="237" t="s">
        <v>101</v>
      </c>
      <c r="C20" s="238"/>
      <c r="D20" s="116">
        <v>67</v>
      </c>
      <c r="E20" s="116">
        <v>16</v>
      </c>
      <c r="F20" s="116">
        <v>3</v>
      </c>
      <c r="G20" s="116">
        <v>0</v>
      </c>
      <c r="H20" s="116">
        <v>42</v>
      </c>
      <c r="I20" s="116">
        <v>0</v>
      </c>
      <c r="J20" s="116">
        <v>0</v>
      </c>
      <c r="K20" s="116">
        <v>5</v>
      </c>
      <c r="L20" s="116">
        <v>1</v>
      </c>
      <c r="M20" s="116">
        <v>0</v>
      </c>
      <c r="N20" s="116">
        <v>0</v>
      </c>
    </row>
    <row r="21" spans="2:14" ht="12" customHeight="1" x14ac:dyDescent="0.15">
      <c r="B21" s="237" t="s">
        <v>88</v>
      </c>
      <c r="C21" s="238"/>
      <c r="D21" s="116">
        <v>382</v>
      </c>
      <c r="E21" s="116">
        <v>112</v>
      </c>
      <c r="F21" s="116">
        <v>17</v>
      </c>
      <c r="G21" s="116">
        <v>1</v>
      </c>
      <c r="H21" s="116">
        <v>220</v>
      </c>
      <c r="I21" s="116">
        <v>3</v>
      </c>
      <c r="J21" s="116">
        <v>4</v>
      </c>
      <c r="K21" s="116">
        <v>10</v>
      </c>
      <c r="L21" s="116">
        <v>9</v>
      </c>
      <c r="M21" s="116">
        <v>6</v>
      </c>
      <c r="N21" s="116">
        <v>0</v>
      </c>
    </row>
    <row r="22" spans="2:14" ht="12" customHeight="1" x14ac:dyDescent="0.15">
      <c r="B22" s="272" t="s">
        <v>102</v>
      </c>
      <c r="C22" s="273"/>
      <c r="D22" s="118">
        <v>218</v>
      </c>
      <c r="E22" s="118">
        <v>84</v>
      </c>
      <c r="F22" s="118">
        <v>16</v>
      </c>
      <c r="G22" s="118">
        <v>0</v>
      </c>
      <c r="H22" s="118">
        <v>102</v>
      </c>
      <c r="I22" s="118">
        <v>0</v>
      </c>
      <c r="J22" s="118">
        <v>0</v>
      </c>
      <c r="K22" s="118">
        <v>5</v>
      </c>
      <c r="L22" s="118">
        <v>5</v>
      </c>
      <c r="M22" s="118">
        <v>6</v>
      </c>
      <c r="N22" s="118">
        <v>0</v>
      </c>
    </row>
    <row r="23" spans="2:14" ht="12" customHeight="1" x14ac:dyDescent="0.15">
      <c r="B23" s="237" t="s">
        <v>6</v>
      </c>
      <c r="C23" s="238"/>
      <c r="D23" s="116">
        <v>63</v>
      </c>
      <c r="E23" s="116">
        <v>22</v>
      </c>
      <c r="F23" s="116">
        <v>5</v>
      </c>
      <c r="G23" s="116">
        <v>1</v>
      </c>
      <c r="H23" s="116">
        <v>31</v>
      </c>
      <c r="I23" s="116">
        <v>0</v>
      </c>
      <c r="J23" s="116">
        <v>1</v>
      </c>
      <c r="K23" s="116">
        <v>0</v>
      </c>
      <c r="L23" s="116">
        <v>1</v>
      </c>
      <c r="M23" s="116">
        <v>2</v>
      </c>
      <c r="N23" s="116">
        <v>0</v>
      </c>
    </row>
    <row r="24" spans="2:14" ht="12" customHeight="1" x14ac:dyDescent="0.15">
      <c r="B24" s="237" t="s">
        <v>7</v>
      </c>
      <c r="C24" s="238"/>
      <c r="D24" s="116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</row>
    <row r="25" spans="2:14" ht="12" customHeight="1" x14ac:dyDescent="0.15">
      <c r="B25" s="237" t="s">
        <v>8</v>
      </c>
      <c r="C25" s="238"/>
      <c r="D25" s="116">
        <v>18</v>
      </c>
      <c r="E25" s="116">
        <v>7</v>
      </c>
      <c r="F25" s="116">
        <v>3</v>
      </c>
      <c r="G25" s="116">
        <v>0</v>
      </c>
      <c r="H25" s="116">
        <v>7</v>
      </c>
      <c r="I25" s="116">
        <v>0</v>
      </c>
      <c r="J25" s="116">
        <v>0</v>
      </c>
      <c r="K25" s="116">
        <v>0</v>
      </c>
      <c r="L25" s="116">
        <v>1</v>
      </c>
      <c r="M25" s="116">
        <v>0</v>
      </c>
      <c r="N25" s="116">
        <v>0</v>
      </c>
    </row>
    <row r="26" spans="2:14" ht="12" customHeight="1" x14ac:dyDescent="0.15">
      <c r="B26" s="237" t="s">
        <v>9</v>
      </c>
      <c r="C26" s="238"/>
      <c r="D26" s="116">
        <v>84</v>
      </c>
      <c r="E26" s="116">
        <v>22</v>
      </c>
      <c r="F26" s="116">
        <v>7</v>
      </c>
      <c r="G26" s="116">
        <v>0</v>
      </c>
      <c r="H26" s="116">
        <v>48</v>
      </c>
      <c r="I26" s="116">
        <v>2</v>
      </c>
      <c r="J26" s="116">
        <v>2</v>
      </c>
      <c r="K26" s="116">
        <v>2</v>
      </c>
      <c r="L26" s="116">
        <v>1</v>
      </c>
      <c r="M26" s="116">
        <v>0</v>
      </c>
      <c r="N26" s="116">
        <v>0</v>
      </c>
    </row>
    <row r="27" spans="2:14" ht="12" customHeight="1" x14ac:dyDescent="0.15">
      <c r="B27" s="237" t="s">
        <v>10</v>
      </c>
      <c r="C27" s="238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</row>
    <row r="28" spans="2:14" ht="12" customHeight="1" x14ac:dyDescent="0.15">
      <c r="B28" s="237" t="s">
        <v>11</v>
      </c>
      <c r="C28" s="238"/>
      <c r="D28" s="116">
        <v>10</v>
      </c>
      <c r="E28" s="116">
        <v>5</v>
      </c>
      <c r="F28" s="116">
        <v>2</v>
      </c>
      <c r="G28" s="116">
        <v>0</v>
      </c>
      <c r="H28" s="116">
        <v>3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</row>
    <row r="29" spans="2:14" ht="12" customHeight="1" x14ac:dyDescent="0.15">
      <c r="B29" s="237" t="s">
        <v>12</v>
      </c>
      <c r="C29" s="238"/>
      <c r="D29" s="116">
        <v>35</v>
      </c>
      <c r="E29" s="116">
        <v>11</v>
      </c>
      <c r="F29" s="116">
        <v>9</v>
      </c>
      <c r="G29" s="116">
        <v>0</v>
      </c>
      <c r="H29" s="116">
        <v>10</v>
      </c>
      <c r="I29" s="116">
        <v>0</v>
      </c>
      <c r="J29" s="116">
        <v>0</v>
      </c>
      <c r="K29" s="116">
        <v>1</v>
      </c>
      <c r="L29" s="116">
        <v>3</v>
      </c>
      <c r="M29" s="116">
        <v>1</v>
      </c>
      <c r="N29" s="116">
        <v>0</v>
      </c>
    </row>
    <row r="30" spans="2:14" ht="12" customHeight="1" x14ac:dyDescent="0.15">
      <c r="B30" s="237" t="s">
        <v>13</v>
      </c>
      <c r="C30" s="238"/>
      <c r="D30" s="116">
        <v>28</v>
      </c>
      <c r="E30" s="116">
        <v>8</v>
      </c>
      <c r="F30" s="116">
        <v>2</v>
      </c>
      <c r="G30" s="116">
        <v>0</v>
      </c>
      <c r="H30" s="116">
        <v>16</v>
      </c>
      <c r="I30" s="116">
        <v>0</v>
      </c>
      <c r="J30" s="116">
        <v>0</v>
      </c>
      <c r="K30" s="116">
        <v>0</v>
      </c>
      <c r="L30" s="116">
        <v>0</v>
      </c>
      <c r="M30" s="116">
        <v>2</v>
      </c>
      <c r="N30" s="116">
        <v>0</v>
      </c>
    </row>
    <row r="31" spans="2:14" ht="12" customHeight="1" x14ac:dyDescent="0.15">
      <c r="B31" s="237" t="s">
        <v>14</v>
      </c>
      <c r="C31" s="238"/>
      <c r="D31" s="116">
        <v>21</v>
      </c>
      <c r="E31" s="116">
        <v>9</v>
      </c>
      <c r="F31" s="116">
        <v>2</v>
      </c>
      <c r="G31" s="116">
        <v>0</v>
      </c>
      <c r="H31" s="116">
        <v>6</v>
      </c>
      <c r="I31" s="116">
        <v>0</v>
      </c>
      <c r="J31" s="116">
        <v>1</v>
      </c>
      <c r="K31" s="116">
        <v>1</v>
      </c>
      <c r="L31" s="116">
        <v>0</v>
      </c>
      <c r="M31" s="116">
        <v>2</v>
      </c>
      <c r="N31" s="116">
        <v>0</v>
      </c>
    </row>
    <row r="32" spans="2:14" ht="12" customHeight="1" x14ac:dyDescent="0.15">
      <c r="B32" s="237" t="s">
        <v>15</v>
      </c>
      <c r="C32" s="238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</row>
    <row r="33" spans="2:14" ht="12" customHeight="1" x14ac:dyDescent="0.15">
      <c r="B33" s="237" t="s">
        <v>16</v>
      </c>
      <c r="C33" s="238"/>
      <c r="D33" s="116">
        <v>353</v>
      </c>
      <c r="E33" s="116">
        <v>84</v>
      </c>
      <c r="F33" s="116">
        <v>14</v>
      </c>
      <c r="G33" s="116">
        <v>0</v>
      </c>
      <c r="H33" s="116">
        <v>220</v>
      </c>
      <c r="I33" s="116">
        <v>1</v>
      </c>
      <c r="J33" s="116">
        <v>6</v>
      </c>
      <c r="K33" s="116">
        <v>13</v>
      </c>
      <c r="L33" s="116">
        <v>12</v>
      </c>
      <c r="M33" s="116">
        <v>3</v>
      </c>
      <c r="N33" s="116">
        <v>0</v>
      </c>
    </row>
    <row r="34" spans="2:14" ht="12" customHeight="1" x14ac:dyDescent="0.15">
      <c r="B34" s="237" t="s">
        <v>17</v>
      </c>
      <c r="C34" s="238"/>
      <c r="D34" s="116">
        <v>337</v>
      </c>
      <c r="E34" s="116">
        <v>73</v>
      </c>
      <c r="F34" s="116">
        <v>8</v>
      </c>
      <c r="G34" s="116">
        <v>0</v>
      </c>
      <c r="H34" s="116">
        <v>223</v>
      </c>
      <c r="I34" s="116">
        <v>2</v>
      </c>
      <c r="J34" s="116">
        <v>9</v>
      </c>
      <c r="K34" s="116">
        <v>11</v>
      </c>
      <c r="L34" s="116">
        <v>9</v>
      </c>
      <c r="M34" s="116">
        <v>2</v>
      </c>
      <c r="N34" s="116">
        <v>0</v>
      </c>
    </row>
    <row r="35" spans="2:14" ht="12" customHeight="1" x14ac:dyDescent="0.15">
      <c r="B35" s="237" t="s">
        <v>18</v>
      </c>
      <c r="C35" s="238"/>
      <c r="D35" s="116">
        <v>1221</v>
      </c>
      <c r="E35" s="116">
        <v>334</v>
      </c>
      <c r="F35" s="116">
        <v>40</v>
      </c>
      <c r="G35" s="116">
        <v>0</v>
      </c>
      <c r="H35" s="116">
        <v>780</v>
      </c>
      <c r="I35" s="116">
        <v>3</v>
      </c>
      <c r="J35" s="116">
        <v>15</v>
      </c>
      <c r="K35" s="116">
        <v>17</v>
      </c>
      <c r="L35" s="116">
        <v>26</v>
      </c>
      <c r="M35" s="116">
        <v>6</v>
      </c>
      <c r="N35" s="116">
        <v>0</v>
      </c>
    </row>
    <row r="36" spans="2:14" ht="12" customHeight="1" x14ac:dyDescent="0.15">
      <c r="B36" s="237" t="s">
        <v>19</v>
      </c>
      <c r="C36" s="238"/>
      <c r="D36" s="116">
        <v>613</v>
      </c>
      <c r="E36" s="116">
        <v>131</v>
      </c>
      <c r="F36" s="116">
        <v>22</v>
      </c>
      <c r="G36" s="116">
        <v>0</v>
      </c>
      <c r="H36" s="116">
        <v>404</v>
      </c>
      <c r="I36" s="116">
        <v>2</v>
      </c>
      <c r="J36" s="116">
        <v>11</v>
      </c>
      <c r="K36" s="116">
        <v>22</v>
      </c>
      <c r="L36" s="116">
        <v>15</v>
      </c>
      <c r="M36" s="116">
        <v>6</v>
      </c>
      <c r="N36" s="116">
        <v>0</v>
      </c>
    </row>
    <row r="37" spans="2:14" ht="12" customHeight="1" x14ac:dyDescent="0.15">
      <c r="B37" s="237" t="s">
        <v>20</v>
      </c>
      <c r="C37" s="238"/>
      <c r="D37" s="116">
        <v>42</v>
      </c>
      <c r="E37" s="116">
        <v>21</v>
      </c>
      <c r="F37" s="116">
        <v>5</v>
      </c>
      <c r="G37" s="116">
        <v>0</v>
      </c>
      <c r="H37" s="116">
        <v>11</v>
      </c>
      <c r="I37" s="116">
        <v>1</v>
      </c>
      <c r="J37" s="116">
        <v>0</v>
      </c>
      <c r="K37" s="116">
        <v>3</v>
      </c>
      <c r="L37" s="116">
        <v>1</v>
      </c>
      <c r="M37" s="116">
        <v>0</v>
      </c>
      <c r="N37" s="116">
        <v>0</v>
      </c>
    </row>
    <row r="38" spans="2:14" ht="12" customHeight="1" x14ac:dyDescent="0.15">
      <c r="B38" s="237" t="s">
        <v>21</v>
      </c>
      <c r="C38" s="238"/>
      <c r="D38" s="116">
        <v>5</v>
      </c>
      <c r="E38" s="116">
        <v>2</v>
      </c>
      <c r="F38" s="116">
        <v>0</v>
      </c>
      <c r="G38" s="116">
        <v>0</v>
      </c>
      <c r="H38" s="116">
        <v>3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</row>
    <row r="39" spans="2:14" ht="12" customHeight="1" x14ac:dyDescent="0.15">
      <c r="B39" s="237" t="s">
        <v>22</v>
      </c>
      <c r="C39" s="238"/>
      <c r="D39" s="116">
        <v>18</v>
      </c>
      <c r="E39" s="116">
        <v>11</v>
      </c>
      <c r="F39" s="116">
        <v>2</v>
      </c>
      <c r="G39" s="116">
        <v>0</v>
      </c>
      <c r="H39" s="116">
        <v>4</v>
      </c>
      <c r="I39" s="116">
        <v>0</v>
      </c>
      <c r="J39" s="116">
        <v>0</v>
      </c>
      <c r="K39" s="116">
        <v>0</v>
      </c>
      <c r="L39" s="116">
        <v>1</v>
      </c>
      <c r="M39" s="116">
        <v>0</v>
      </c>
      <c r="N39" s="116">
        <v>0</v>
      </c>
    </row>
    <row r="40" spans="2:14" ht="12" customHeight="1" x14ac:dyDescent="0.15">
      <c r="B40" s="237" t="s">
        <v>23</v>
      </c>
      <c r="C40" s="238"/>
      <c r="D40" s="116">
        <v>3</v>
      </c>
      <c r="E40" s="219">
        <v>2</v>
      </c>
      <c r="F40" s="219">
        <v>0</v>
      </c>
      <c r="G40" s="219">
        <v>0</v>
      </c>
      <c r="H40" s="219">
        <v>1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</row>
    <row r="41" spans="2:14" ht="12" customHeight="1" x14ac:dyDescent="0.15">
      <c r="B41" s="237" t="s">
        <v>24</v>
      </c>
      <c r="C41" s="238"/>
      <c r="D41" s="116">
        <v>16</v>
      </c>
      <c r="E41" s="116">
        <v>5</v>
      </c>
      <c r="F41" s="116">
        <v>1</v>
      </c>
      <c r="G41" s="116">
        <v>0</v>
      </c>
      <c r="H41" s="116">
        <v>9</v>
      </c>
      <c r="I41" s="116">
        <v>0</v>
      </c>
      <c r="J41" s="116">
        <v>0</v>
      </c>
      <c r="K41" s="116">
        <v>1</v>
      </c>
      <c r="L41" s="116">
        <v>0</v>
      </c>
      <c r="M41" s="116">
        <v>0</v>
      </c>
      <c r="N41" s="116">
        <v>0</v>
      </c>
    </row>
    <row r="42" spans="2:14" ht="12" customHeight="1" x14ac:dyDescent="0.15">
      <c r="B42" s="237" t="s">
        <v>25</v>
      </c>
      <c r="C42" s="238"/>
      <c r="D42" s="116">
        <v>21</v>
      </c>
      <c r="E42" s="116">
        <v>10</v>
      </c>
      <c r="F42" s="116">
        <v>1</v>
      </c>
      <c r="G42" s="116">
        <v>0</v>
      </c>
      <c r="H42" s="116">
        <v>8</v>
      </c>
      <c r="I42" s="116">
        <v>0</v>
      </c>
      <c r="J42" s="116">
        <v>0</v>
      </c>
      <c r="K42" s="116">
        <v>1</v>
      </c>
      <c r="L42" s="116">
        <v>1</v>
      </c>
      <c r="M42" s="116">
        <v>0</v>
      </c>
      <c r="N42" s="116">
        <v>0</v>
      </c>
    </row>
    <row r="43" spans="2:14" ht="12" customHeight="1" x14ac:dyDescent="0.15">
      <c r="B43" s="237" t="s">
        <v>26</v>
      </c>
      <c r="C43" s="238"/>
      <c r="D43" s="116">
        <v>25</v>
      </c>
      <c r="E43" s="116">
        <v>12</v>
      </c>
      <c r="F43" s="116">
        <v>2</v>
      </c>
      <c r="G43" s="116">
        <v>0</v>
      </c>
      <c r="H43" s="116">
        <v>9</v>
      </c>
      <c r="I43" s="116">
        <v>0</v>
      </c>
      <c r="J43" s="116">
        <v>0</v>
      </c>
      <c r="K43" s="116">
        <v>0</v>
      </c>
      <c r="L43" s="116">
        <v>2</v>
      </c>
      <c r="M43" s="116">
        <v>0</v>
      </c>
      <c r="N43" s="116">
        <v>0</v>
      </c>
    </row>
    <row r="44" spans="2:14" ht="12" customHeight="1" x14ac:dyDescent="0.15">
      <c r="B44" s="237" t="s">
        <v>27</v>
      </c>
      <c r="C44" s="238"/>
      <c r="D44" s="116">
        <v>9</v>
      </c>
      <c r="E44" s="116">
        <v>3</v>
      </c>
      <c r="F44" s="116">
        <v>2</v>
      </c>
      <c r="G44" s="116">
        <v>0</v>
      </c>
      <c r="H44" s="116">
        <v>3</v>
      </c>
      <c r="I44" s="116">
        <v>0</v>
      </c>
      <c r="J44" s="116">
        <v>0</v>
      </c>
      <c r="K44" s="116">
        <v>1</v>
      </c>
      <c r="L44" s="116">
        <v>0</v>
      </c>
      <c r="M44" s="116">
        <v>0</v>
      </c>
      <c r="N44" s="116">
        <v>0</v>
      </c>
    </row>
    <row r="45" spans="2:14" ht="12" customHeight="1" x14ac:dyDescent="0.15">
      <c r="B45" s="237" t="s">
        <v>28</v>
      </c>
      <c r="C45" s="238"/>
      <c r="D45" s="116">
        <v>376</v>
      </c>
      <c r="E45" s="116">
        <v>127</v>
      </c>
      <c r="F45" s="116">
        <v>12</v>
      </c>
      <c r="G45" s="116">
        <v>0</v>
      </c>
      <c r="H45" s="116">
        <v>210</v>
      </c>
      <c r="I45" s="116">
        <v>3</v>
      </c>
      <c r="J45" s="116">
        <v>10</v>
      </c>
      <c r="K45" s="116">
        <v>5</v>
      </c>
      <c r="L45" s="116">
        <v>7</v>
      </c>
      <c r="M45" s="116">
        <v>2</v>
      </c>
      <c r="N45" s="116">
        <v>0</v>
      </c>
    </row>
    <row r="46" spans="2:14" ht="12" customHeight="1" x14ac:dyDescent="0.15">
      <c r="B46" s="237" t="s">
        <v>29</v>
      </c>
      <c r="C46" s="238"/>
      <c r="D46" s="116">
        <v>3</v>
      </c>
      <c r="E46" s="116">
        <v>1</v>
      </c>
      <c r="F46" s="116">
        <v>0</v>
      </c>
      <c r="G46" s="116">
        <v>0</v>
      </c>
      <c r="H46" s="116">
        <v>2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</row>
    <row r="47" spans="2:14" ht="12" customHeight="1" x14ac:dyDescent="0.15">
      <c r="B47" s="237" t="s">
        <v>30</v>
      </c>
      <c r="C47" s="238"/>
      <c r="D47" s="116">
        <v>43</v>
      </c>
      <c r="E47" s="116">
        <v>5</v>
      </c>
      <c r="F47" s="116">
        <v>3</v>
      </c>
      <c r="G47" s="116">
        <v>0</v>
      </c>
      <c r="H47" s="116">
        <v>27</v>
      </c>
      <c r="I47" s="116">
        <v>0</v>
      </c>
      <c r="J47" s="116">
        <v>2</v>
      </c>
      <c r="K47" s="116">
        <v>1</v>
      </c>
      <c r="L47" s="116">
        <v>5</v>
      </c>
      <c r="M47" s="116">
        <v>0</v>
      </c>
      <c r="N47" s="116">
        <v>0</v>
      </c>
    </row>
    <row r="48" spans="2:14" ht="12" customHeight="1" x14ac:dyDescent="0.15">
      <c r="B48" s="237" t="s">
        <v>31</v>
      </c>
      <c r="C48" s="238"/>
      <c r="D48" s="116">
        <v>55</v>
      </c>
      <c r="E48" s="116">
        <v>18</v>
      </c>
      <c r="F48" s="116">
        <v>3</v>
      </c>
      <c r="G48" s="116">
        <v>0</v>
      </c>
      <c r="H48" s="116">
        <v>33</v>
      </c>
      <c r="I48" s="116">
        <v>0</v>
      </c>
      <c r="J48" s="116">
        <v>0</v>
      </c>
      <c r="K48" s="116">
        <v>1</v>
      </c>
      <c r="L48" s="116">
        <v>0</v>
      </c>
      <c r="M48" s="116">
        <v>0</v>
      </c>
      <c r="N48" s="116">
        <v>0</v>
      </c>
    </row>
    <row r="49" spans="2:14" ht="12" customHeight="1" x14ac:dyDescent="0.15">
      <c r="B49" s="237" t="s">
        <v>32</v>
      </c>
      <c r="C49" s="238"/>
      <c r="D49" s="116">
        <v>789</v>
      </c>
      <c r="E49" s="116">
        <v>326</v>
      </c>
      <c r="F49" s="116">
        <v>28</v>
      </c>
      <c r="G49" s="116">
        <v>0</v>
      </c>
      <c r="H49" s="116">
        <v>350</v>
      </c>
      <c r="I49" s="116">
        <v>2</v>
      </c>
      <c r="J49" s="116">
        <v>11</v>
      </c>
      <c r="K49" s="116">
        <v>27</v>
      </c>
      <c r="L49" s="116">
        <v>39</v>
      </c>
      <c r="M49" s="116">
        <v>6</v>
      </c>
      <c r="N49" s="116">
        <v>0</v>
      </c>
    </row>
    <row r="50" spans="2:14" ht="12" customHeight="1" x14ac:dyDescent="0.15">
      <c r="B50" s="237" t="s">
        <v>33</v>
      </c>
      <c r="C50" s="238"/>
      <c r="D50" s="116">
        <v>314</v>
      </c>
      <c r="E50" s="116">
        <v>80</v>
      </c>
      <c r="F50" s="116">
        <v>11</v>
      </c>
      <c r="G50" s="116">
        <v>0</v>
      </c>
      <c r="H50" s="116">
        <v>186</v>
      </c>
      <c r="I50" s="116">
        <v>1</v>
      </c>
      <c r="J50" s="116">
        <v>1</v>
      </c>
      <c r="K50" s="116">
        <v>17</v>
      </c>
      <c r="L50" s="116">
        <v>13</v>
      </c>
      <c r="M50" s="116">
        <v>5</v>
      </c>
      <c r="N50" s="116">
        <v>0</v>
      </c>
    </row>
    <row r="51" spans="2:14" ht="12" customHeight="1" x14ac:dyDescent="0.15">
      <c r="B51" s="237" t="s">
        <v>34</v>
      </c>
      <c r="C51" s="238"/>
      <c r="D51" s="116">
        <v>34</v>
      </c>
      <c r="E51" s="116">
        <v>11</v>
      </c>
      <c r="F51" s="116">
        <v>5</v>
      </c>
      <c r="G51" s="116">
        <v>0</v>
      </c>
      <c r="H51" s="116">
        <v>11</v>
      </c>
      <c r="I51" s="116">
        <v>0</v>
      </c>
      <c r="J51" s="116">
        <v>0</v>
      </c>
      <c r="K51" s="116">
        <v>5</v>
      </c>
      <c r="L51" s="116">
        <v>1</v>
      </c>
      <c r="M51" s="116">
        <v>1</v>
      </c>
      <c r="N51" s="116">
        <v>0</v>
      </c>
    </row>
    <row r="52" spans="2:14" ht="12" customHeight="1" x14ac:dyDescent="0.15">
      <c r="B52" s="237" t="s">
        <v>35</v>
      </c>
      <c r="C52" s="238"/>
      <c r="D52" s="116">
        <v>24</v>
      </c>
      <c r="E52" s="116">
        <v>8</v>
      </c>
      <c r="F52" s="116">
        <v>0</v>
      </c>
      <c r="G52" s="116">
        <v>0</v>
      </c>
      <c r="H52" s="116">
        <v>13</v>
      </c>
      <c r="I52" s="116">
        <v>0</v>
      </c>
      <c r="J52" s="116">
        <v>0</v>
      </c>
      <c r="K52" s="116">
        <v>0</v>
      </c>
      <c r="L52" s="116">
        <v>2</v>
      </c>
      <c r="M52" s="116">
        <v>1</v>
      </c>
      <c r="N52" s="116">
        <v>0</v>
      </c>
    </row>
    <row r="53" spans="2:14" ht="12" customHeight="1" x14ac:dyDescent="0.15">
      <c r="B53" s="237" t="s">
        <v>36</v>
      </c>
      <c r="C53" s="238"/>
      <c r="D53" s="116">
        <v>10</v>
      </c>
      <c r="E53" s="116">
        <v>3</v>
      </c>
      <c r="F53" s="116">
        <v>2</v>
      </c>
      <c r="G53" s="116">
        <v>0</v>
      </c>
      <c r="H53" s="116">
        <v>4</v>
      </c>
      <c r="I53" s="116">
        <v>0</v>
      </c>
      <c r="J53" s="116">
        <v>0</v>
      </c>
      <c r="K53" s="116">
        <v>0</v>
      </c>
      <c r="L53" s="116">
        <v>0</v>
      </c>
      <c r="M53" s="116">
        <v>1</v>
      </c>
      <c r="N53" s="116">
        <v>0</v>
      </c>
    </row>
    <row r="54" spans="2:14" ht="12" customHeight="1" x14ac:dyDescent="0.15">
      <c r="B54" s="237" t="s">
        <v>37</v>
      </c>
      <c r="C54" s="238"/>
      <c r="D54" s="116">
        <v>2</v>
      </c>
      <c r="E54" s="116">
        <v>0</v>
      </c>
      <c r="F54" s="116">
        <v>0</v>
      </c>
      <c r="G54" s="116">
        <v>0</v>
      </c>
      <c r="H54" s="116">
        <v>2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</row>
    <row r="55" spans="2:14" ht="12" customHeight="1" x14ac:dyDescent="0.15">
      <c r="B55" s="237" t="s">
        <v>38</v>
      </c>
      <c r="C55" s="238"/>
      <c r="D55" s="116">
        <v>36</v>
      </c>
      <c r="E55" s="116">
        <v>17</v>
      </c>
      <c r="F55" s="116">
        <v>1</v>
      </c>
      <c r="G55" s="116">
        <v>0</v>
      </c>
      <c r="H55" s="116">
        <v>17</v>
      </c>
      <c r="I55" s="116">
        <v>0</v>
      </c>
      <c r="J55" s="116">
        <v>0</v>
      </c>
      <c r="K55" s="116">
        <v>0</v>
      </c>
      <c r="L55" s="116">
        <v>0</v>
      </c>
      <c r="M55" s="116">
        <v>1</v>
      </c>
      <c r="N55" s="116">
        <v>0</v>
      </c>
    </row>
    <row r="56" spans="2:14" ht="12" customHeight="1" x14ac:dyDescent="0.15">
      <c r="B56" s="237" t="s">
        <v>39</v>
      </c>
      <c r="C56" s="238"/>
      <c r="D56" s="116">
        <v>110</v>
      </c>
      <c r="E56" s="116">
        <v>20</v>
      </c>
      <c r="F56" s="116">
        <v>9</v>
      </c>
      <c r="G56" s="116">
        <v>0</v>
      </c>
      <c r="H56" s="116">
        <v>73</v>
      </c>
      <c r="I56" s="116">
        <v>0</v>
      </c>
      <c r="J56" s="116">
        <v>0</v>
      </c>
      <c r="K56" s="116">
        <v>5</v>
      </c>
      <c r="L56" s="116">
        <v>2</v>
      </c>
      <c r="M56" s="116">
        <v>1</v>
      </c>
      <c r="N56" s="116">
        <v>0</v>
      </c>
    </row>
    <row r="57" spans="2:14" ht="12" customHeight="1" x14ac:dyDescent="0.15">
      <c r="B57" s="237" t="s">
        <v>40</v>
      </c>
      <c r="C57" s="238"/>
      <c r="D57" s="116">
        <v>12</v>
      </c>
      <c r="E57" s="116">
        <v>4</v>
      </c>
      <c r="F57" s="116">
        <v>1</v>
      </c>
      <c r="G57" s="116">
        <v>0</v>
      </c>
      <c r="H57" s="116">
        <v>6</v>
      </c>
      <c r="I57" s="116">
        <v>0</v>
      </c>
      <c r="J57" s="116">
        <v>0</v>
      </c>
      <c r="K57" s="116">
        <v>0</v>
      </c>
      <c r="L57" s="116">
        <v>1</v>
      </c>
      <c r="M57" s="116">
        <v>0</v>
      </c>
      <c r="N57" s="116">
        <v>0</v>
      </c>
    </row>
    <row r="58" spans="2:14" ht="12" customHeight="1" x14ac:dyDescent="0.15">
      <c r="B58" s="237" t="s">
        <v>41</v>
      </c>
      <c r="C58" s="238"/>
      <c r="D58" s="116">
        <v>6</v>
      </c>
      <c r="E58" s="116">
        <v>0</v>
      </c>
      <c r="F58" s="116">
        <v>0</v>
      </c>
      <c r="G58" s="116">
        <v>0</v>
      </c>
      <c r="H58" s="116">
        <v>6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</row>
    <row r="59" spans="2:14" ht="12" customHeight="1" x14ac:dyDescent="0.15">
      <c r="B59" s="237" t="s">
        <v>42</v>
      </c>
      <c r="C59" s="238"/>
      <c r="D59" s="116">
        <v>12</v>
      </c>
      <c r="E59" s="116">
        <v>4</v>
      </c>
      <c r="F59" s="116">
        <v>0</v>
      </c>
      <c r="G59" s="116">
        <v>0</v>
      </c>
      <c r="H59" s="116">
        <v>6</v>
      </c>
      <c r="I59" s="116">
        <v>0</v>
      </c>
      <c r="J59" s="116">
        <v>0</v>
      </c>
      <c r="K59" s="116">
        <v>2</v>
      </c>
      <c r="L59" s="116">
        <v>0</v>
      </c>
      <c r="M59" s="116">
        <v>0</v>
      </c>
      <c r="N59" s="116">
        <v>0</v>
      </c>
    </row>
    <row r="60" spans="2:14" ht="12" customHeight="1" x14ac:dyDescent="0.15">
      <c r="B60" s="237" t="s">
        <v>43</v>
      </c>
      <c r="C60" s="238"/>
      <c r="D60" s="116">
        <v>20</v>
      </c>
      <c r="E60" s="116">
        <v>6</v>
      </c>
      <c r="F60" s="116">
        <v>1</v>
      </c>
      <c r="G60" s="116">
        <v>0</v>
      </c>
      <c r="H60" s="116">
        <v>11</v>
      </c>
      <c r="I60" s="116">
        <v>0</v>
      </c>
      <c r="J60" s="116">
        <v>0</v>
      </c>
      <c r="K60" s="116">
        <v>1</v>
      </c>
      <c r="L60" s="116">
        <v>1</v>
      </c>
      <c r="M60" s="116">
        <v>0</v>
      </c>
      <c r="N60" s="116">
        <v>0</v>
      </c>
    </row>
    <row r="61" spans="2:14" ht="12" customHeight="1" x14ac:dyDescent="0.15">
      <c r="B61" s="237" t="s">
        <v>44</v>
      </c>
      <c r="C61" s="238"/>
      <c r="D61" s="116">
        <v>29</v>
      </c>
      <c r="E61" s="116">
        <v>6</v>
      </c>
      <c r="F61" s="116">
        <v>2</v>
      </c>
      <c r="G61" s="116">
        <v>0</v>
      </c>
      <c r="H61" s="116">
        <v>19</v>
      </c>
      <c r="I61" s="116">
        <v>0</v>
      </c>
      <c r="J61" s="116">
        <v>0</v>
      </c>
      <c r="K61" s="116">
        <v>2</v>
      </c>
      <c r="L61" s="116">
        <v>0</v>
      </c>
      <c r="M61" s="116">
        <v>0</v>
      </c>
      <c r="N61" s="116">
        <v>0</v>
      </c>
    </row>
    <row r="62" spans="2:14" ht="12" customHeight="1" x14ac:dyDescent="0.15">
      <c r="B62" s="237" t="s">
        <v>45</v>
      </c>
      <c r="C62" s="238"/>
      <c r="D62" s="116">
        <v>342</v>
      </c>
      <c r="E62" s="116">
        <v>110</v>
      </c>
      <c r="F62" s="116">
        <v>12</v>
      </c>
      <c r="G62" s="116">
        <v>0</v>
      </c>
      <c r="H62" s="116">
        <v>192</v>
      </c>
      <c r="I62" s="116">
        <v>3</v>
      </c>
      <c r="J62" s="116">
        <v>4</v>
      </c>
      <c r="K62" s="116">
        <v>9</v>
      </c>
      <c r="L62" s="116">
        <v>7</v>
      </c>
      <c r="M62" s="116">
        <v>5</v>
      </c>
      <c r="N62" s="116">
        <v>0</v>
      </c>
    </row>
    <row r="63" spans="2:14" ht="12" customHeight="1" x14ac:dyDescent="0.15">
      <c r="B63" s="237" t="s">
        <v>46</v>
      </c>
      <c r="C63" s="238"/>
      <c r="D63" s="116">
        <v>13</v>
      </c>
      <c r="E63" s="116">
        <v>1</v>
      </c>
      <c r="F63" s="116">
        <v>1</v>
      </c>
      <c r="G63" s="116">
        <v>1</v>
      </c>
      <c r="H63" s="116">
        <v>10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</row>
    <row r="64" spans="2:14" ht="12" customHeight="1" x14ac:dyDescent="0.15">
      <c r="B64" s="237" t="s">
        <v>47</v>
      </c>
      <c r="C64" s="238"/>
      <c r="D64" s="116">
        <v>27</v>
      </c>
      <c r="E64" s="116">
        <v>1</v>
      </c>
      <c r="F64" s="116">
        <v>4</v>
      </c>
      <c r="G64" s="116">
        <v>0</v>
      </c>
      <c r="H64" s="116">
        <v>18</v>
      </c>
      <c r="I64" s="116">
        <v>0</v>
      </c>
      <c r="J64" s="116">
        <v>0</v>
      </c>
      <c r="K64" s="116">
        <v>1</v>
      </c>
      <c r="L64" s="116">
        <v>2</v>
      </c>
      <c r="M64" s="116">
        <v>1</v>
      </c>
      <c r="N64" s="116">
        <v>0</v>
      </c>
    </row>
    <row r="65" spans="1:14" ht="12" customHeight="1" x14ac:dyDescent="0.15">
      <c r="B65" s="237" t="s">
        <v>48</v>
      </c>
      <c r="C65" s="238"/>
      <c r="D65" s="116">
        <v>24</v>
      </c>
      <c r="E65" s="116">
        <v>6</v>
      </c>
      <c r="F65" s="116">
        <v>3</v>
      </c>
      <c r="G65" s="116">
        <v>0</v>
      </c>
      <c r="H65" s="116">
        <v>12</v>
      </c>
      <c r="I65" s="116">
        <v>0</v>
      </c>
      <c r="J65" s="116">
        <v>0</v>
      </c>
      <c r="K65" s="116">
        <v>3</v>
      </c>
      <c r="L65" s="116">
        <v>0</v>
      </c>
      <c r="M65" s="116">
        <v>0</v>
      </c>
      <c r="N65" s="116">
        <v>0</v>
      </c>
    </row>
    <row r="66" spans="1:14" ht="12" customHeight="1" x14ac:dyDescent="0.15">
      <c r="B66" s="237" t="s">
        <v>49</v>
      </c>
      <c r="C66" s="238"/>
      <c r="D66" s="116">
        <v>19</v>
      </c>
      <c r="E66" s="116">
        <v>7</v>
      </c>
      <c r="F66" s="116">
        <v>0</v>
      </c>
      <c r="G66" s="116">
        <v>0</v>
      </c>
      <c r="H66" s="116">
        <v>11</v>
      </c>
      <c r="I66" s="116">
        <v>0</v>
      </c>
      <c r="J66" s="116">
        <v>0</v>
      </c>
      <c r="K66" s="116">
        <v>0</v>
      </c>
      <c r="L66" s="116">
        <v>1</v>
      </c>
      <c r="M66" s="116">
        <v>0</v>
      </c>
      <c r="N66" s="116">
        <v>0</v>
      </c>
    </row>
    <row r="67" spans="1:14" ht="12" customHeight="1" x14ac:dyDescent="0.15">
      <c r="B67" s="237" t="s">
        <v>50</v>
      </c>
      <c r="C67" s="238"/>
      <c r="D67" s="116">
        <v>17</v>
      </c>
      <c r="E67" s="116">
        <v>7</v>
      </c>
      <c r="F67" s="116">
        <v>1</v>
      </c>
      <c r="G67" s="116">
        <v>0</v>
      </c>
      <c r="H67" s="116">
        <v>7</v>
      </c>
      <c r="I67" s="116">
        <v>0</v>
      </c>
      <c r="J67" s="116">
        <v>0</v>
      </c>
      <c r="K67" s="116">
        <v>0</v>
      </c>
      <c r="L67" s="116">
        <v>1</v>
      </c>
      <c r="M67" s="116">
        <v>1</v>
      </c>
      <c r="N67" s="116">
        <v>0</v>
      </c>
    </row>
    <row r="68" spans="1:14" ht="12" customHeight="1" x14ac:dyDescent="0.15">
      <c r="B68" s="237" t="s">
        <v>51</v>
      </c>
      <c r="C68" s="238"/>
      <c r="D68" s="116">
        <v>37</v>
      </c>
      <c r="E68" s="116">
        <v>10</v>
      </c>
      <c r="F68" s="116">
        <v>1</v>
      </c>
      <c r="G68" s="116">
        <v>0</v>
      </c>
      <c r="H68" s="116">
        <v>22</v>
      </c>
      <c r="I68" s="116">
        <v>0</v>
      </c>
      <c r="J68" s="116">
        <v>0</v>
      </c>
      <c r="K68" s="116">
        <v>1</v>
      </c>
      <c r="L68" s="116">
        <v>1</v>
      </c>
      <c r="M68" s="116">
        <v>2</v>
      </c>
      <c r="N68" s="116">
        <v>0</v>
      </c>
    </row>
    <row r="69" spans="1:14" s="5" customFormat="1" ht="12" customHeight="1" x14ac:dyDescent="0.15">
      <c r="A69" s="22"/>
      <c r="B69" s="272" t="s">
        <v>73</v>
      </c>
      <c r="C69" s="273"/>
      <c r="D69" s="118">
        <v>121</v>
      </c>
      <c r="E69" s="118">
        <v>54</v>
      </c>
      <c r="F69" s="118">
        <v>11</v>
      </c>
      <c r="G69" s="118">
        <v>0</v>
      </c>
      <c r="H69" s="118">
        <v>50</v>
      </c>
      <c r="I69" s="118">
        <v>0</v>
      </c>
      <c r="J69" s="118">
        <v>0</v>
      </c>
      <c r="K69" s="118">
        <v>1</v>
      </c>
      <c r="L69" s="118">
        <v>2</v>
      </c>
      <c r="M69" s="118">
        <v>3</v>
      </c>
      <c r="N69" s="118">
        <v>0</v>
      </c>
    </row>
    <row r="71" spans="1:14" x14ac:dyDescent="0.15">
      <c r="D71" s="171">
        <f>D6</f>
        <v>5397</v>
      </c>
    </row>
    <row r="72" spans="1:14" x14ac:dyDescent="0.15">
      <c r="D72" s="171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334</v>
      </c>
      <c r="C1" s="30"/>
      <c r="E1" s="30" t="s">
        <v>377</v>
      </c>
      <c r="O1" s="30"/>
      <c r="R1" s="30" t="s">
        <v>373</v>
      </c>
      <c r="AB1" s="30"/>
      <c r="AE1" s="30" t="s">
        <v>373</v>
      </c>
      <c r="AQ1" s="30"/>
      <c r="AR1" s="30" t="s">
        <v>373</v>
      </c>
    </row>
    <row r="2" spans="1:49" s="12" customFormat="1" ht="17.25" customHeight="1" x14ac:dyDescent="0.15">
      <c r="B2" s="1" t="s">
        <v>376</v>
      </c>
    </row>
    <row r="3" spans="1:49" ht="24" customHeight="1" x14ac:dyDescent="0.15">
      <c r="B3" s="300" t="s">
        <v>374</v>
      </c>
      <c r="C3" s="340"/>
      <c r="D3" s="285"/>
      <c r="E3" s="281" t="s">
        <v>92</v>
      </c>
      <c r="F3" s="185"/>
      <c r="G3" s="88">
        <v>16</v>
      </c>
      <c r="H3" s="88">
        <v>18</v>
      </c>
      <c r="I3" s="88">
        <v>20</v>
      </c>
      <c r="J3" s="88">
        <v>22</v>
      </c>
      <c r="K3" s="88">
        <v>24</v>
      </c>
      <c r="L3" s="88">
        <v>26</v>
      </c>
      <c r="M3" s="88">
        <v>28</v>
      </c>
      <c r="N3" s="88">
        <v>30</v>
      </c>
      <c r="O3" s="88">
        <v>32</v>
      </c>
      <c r="P3" s="88">
        <v>34</v>
      </c>
      <c r="Q3" s="88">
        <v>36</v>
      </c>
      <c r="R3" s="88">
        <v>38</v>
      </c>
      <c r="S3" s="88">
        <v>40</v>
      </c>
      <c r="T3" s="88">
        <v>42</v>
      </c>
      <c r="U3" s="88">
        <v>44</v>
      </c>
      <c r="V3" s="88">
        <v>46</v>
      </c>
      <c r="W3" s="88">
        <v>48</v>
      </c>
      <c r="X3" s="88">
        <v>50</v>
      </c>
      <c r="Y3" s="88">
        <v>52</v>
      </c>
      <c r="Z3" s="88">
        <v>54</v>
      </c>
      <c r="AA3" s="88">
        <v>56</v>
      </c>
      <c r="AB3" s="88">
        <v>58</v>
      </c>
      <c r="AC3" s="88">
        <v>60</v>
      </c>
      <c r="AD3" s="88">
        <v>62</v>
      </c>
      <c r="AE3" s="88">
        <v>64</v>
      </c>
      <c r="AF3" s="88">
        <v>66</v>
      </c>
      <c r="AG3" s="88">
        <v>68</v>
      </c>
      <c r="AH3" s="88">
        <v>70</v>
      </c>
      <c r="AI3" s="88">
        <v>72</v>
      </c>
      <c r="AJ3" s="88">
        <v>74</v>
      </c>
      <c r="AK3" s="88">
        <v>76</v>
      </c>
      <c r="AL3" s="88">
        <v>78</v>
      </c>
      <c r="AM3" s="88">
        <v>80</v>
      </c>
      <c r="AN3" s="88">
        <v>82</v>
      </c>
      <c r="AO3" s="88">
        <v>84</v>
      </c>
      <c r="AP3" s="88">
        <v>86</v>
      </c>
      <c r="AQ3" s="88">
        <v>88</v>
      </c>
      <c r="AR3" s="88">
        <v>90</v>
      </c>
      <c r="AS3" s="88">
        <v>92</v>
      </c>
      <c r="AT3" s="88">
        <v>94</v>
      </c>
      <c r="AU3" s="88">
        <v>96</v>
      </c>
      <c r="AV3" s="88">
        <v>98</v>
      </c>
      <c r="AW3" s="112" t="s">
        <v>343</v>
      </c>
    </row>
    <row r="4" spans="1:49" s="36" customFormat="1" ht="12" customHeight="1" x14ac:dyDescent="0.15">
      <c r="B4" s="310" t="s">
        <v>265</v>
      </c>
      <c r="C4" s="341"/>
      <c r="D4" s="311"/>
      <c r="E4" s="282"/>
      <c r="F4" s="90"/>
      <c r="G4" s="90" t="s">
        <v>97</v>
      </c>
      <c r="H4" s="90" t="s">
        <v>97</v>
      </c>
      <c r="I4" s="90" t="s">
        <v>97</v>
      </c>
      <c r="J4" s="90" t="s">
        <v>97</v>
      </c>
      <c r="K4" s="90" t="s">
        <v>97</v>
      </c>
      <c r="L4" s="90" t="s">
        <v>97</v>
      </c>
      <c r="M4" s="90" t="s">
        <v>97</v>
      </c>
      <c r="N4" s="90" t="s">
        <v>97</v>
      </c>
      <c r="O4" s="90" t="s">
        <v>97</v>
      </c>
      <c r="P4" s="90" t="s">
        <v>97</v>
      </c>
      <c r="Q4" s="90" t="s">
        <v>97</v>
      </c>
      <c r="R4" s="90" t="s">
        <v>97</v>
      </c>
      <c r="S4" s="90" t="s">
        <v>97</v>
      </c>
      <c r="T4" s="90" t="s">
        <v>97</v>
      </c>
      <c r="U4" s="90" t="s">
        <v>97</v>
      </c>
      <c r="V4" s="90" t="s">
        <v>97</v>
      </c>
      <c r="W4" s="90" t="s">
        <v>97</v>
      </c>
      <c r="X4" s="90" t="s">
        <v>97</v>
      </c>
      <c r="Y4" s="90" t="s">
        <v>97</v>
      </c>
      <c r="Z4" s="90" t="s">
        <v>97</v>
      </c>
      <c r="AA4" s="90" t="s">
        <v>97</v>
      </c>
      <c r="AB4" s="90" t="s">
        <v>97</v>
      </c>
      <c r="AC4" s="90" t="s">
        <v>97</v>
      </c>
      <c r="AD4" s="90" t="s">
        <v>97</v>
      </c>
      <c r="AE4" s="90" t="s">
        <v>97</v>
      </c>
      <c r="AF4" s="90" t="s">
        <v>97</v>
      </c>
      <c r="AG4" s="90" t="s">
        <v>97</v>
      </c>
      <c r="AH4" s="90" t="s">
        <v>97</v>
      </c>
      <c r="AI4" s="90" t="s">
        <v>97</v>
      </c>
      <c r="AJ4" s="90" t="s">
        <v>97</v>
      </c>
      <c r="AK4" s="90" t="s">
        <v>97</v>
      </c>
      <c r="AL4" s="90" t="s">
        <v>97</v>
      </c>
      <c r="AM4" s="90" t="s">
        <v>97</v>
      </c>
      <c r="AN4" s="90" t="s">
        <v>97</v>
      </c>
      <c r="AO4" s="90" t="s">
        <v>97</v>
      </c>
      <c r="AP4" s="90" t="s">
        <v>97</v>
      </c>
      <c r="AQ4" s="90" t="s">
        <v>97</v>
      </c>
      <c r="AR4" s="90" t="s">
        <v>97</v>
      </c>
      <c r="AS4" s="90" t="s">
        <v>97</v>
      </c>
      <c r="AT4" s="90" t="s">
        <v>97</v>
      </c>
      <c r="AU4" s="90" t="s">
        <v>97</v>
      </c>
      <c r="AV4" s="90" t="s">
        <v>97</v>
      </c>
      <c r="AW4" s="90"/>
    </row>
    <row r="5" spans="1:49" ht="24" customHeight="1" x14ac:dyDescent="0.15">
      <c r="B5" s="312"/>
      <c r="C5" s="342"/>
      <c r="D5" s="309"/>
      <c r="E5" s="283"/>
      <c r="F5" s="113" t="s">
        <v>329</v>
      </c>
      <c r="G5" s="94">
        <v>18</v>
      </c>
      <c r="H5" s="94">
        <v>20</v>
      </c>
      <c r="I5" s="94">
        <v>22</v>
      </c>
      <c r="J5" s="94">
        <v>24</v>
      </c>
      <c r="K5" s="94">
        <v>26</v>
      </c>
      <c r="L5" s="94">
        <v>28</v>
      </c>
      <c r="M5" s="94">
        <v>30</v>
      </c>
      <c r="N5" s="94">
        <v>32</v>
      </c>
      <c r="O5" s="94">
        <v>34</v>
      </c>
      <c r="P5" s="94">
        <v>36</v>
      </c>
      <c r="Q5" s="94">
        <v>38</v>
      </c>
      <c r="R5" s="94">
        <v>40</v>
      </c>
      <c r="S5" s="94">
        <v>42</v>
      </c>
      <c r="T5" s="94">
        <v>44</v>
      </c>
      <c r="U5" s="94">
        <v>46</v>
      </c>
      <c r="V5" s="94">
        <v>48</v>
      </c>
      <c r="W5" s="94">
        <v>50</v>
      </c>
      <c r="X5" s="94">
        <v>52</v>
      </c>
      <c r="Y5" s="94">
        <v>54</v>
      </c>
      <c r="Z5" s="94">
        <v>56</v>
      </c>
      <c r="AA5" s="94">
        <v>58</v>
      </c>
      <c r="AB5" s="94">
        <v>60</v>
      </c>
      <c r="AC5" s="94">
        <v>62</v>
      </c>
      <c r="AD5" s="94">
        <v>64</v>
      </c>
      <c r="AE5" s="94">
        <v>66</v>
      </c>
      <c r="AF5" s="94">
        <v>68</v>
      </c>
      <c r="AG5" s="94">
        <v>70</v>
      </c>
      <c r="AH5" s="94">
        <v>72</v>
      </c>
      <c r="AI5" s="94">
        <v>74</v>
      </c>
      <c r="AJ5" s="94">
        <v>76</v>
      </c>
      <c r="AK5" s="94">
        <v>78</v>
      </c>
      <c r="AL5" s="94">
        <v>80</v>
      </c>
      <c r="AM5" s="94">
        <v>82</v>
      </c>
      <c r="AN5" s="94">
        <v>84</v>
      </c>
      <c r="AO5" s="94">
        <v>86</v>
      </c>
      <c r="AP5" s="94">
        <v>88</v>
      </c>
      <c r="AQ5" s="94">
        <v>90</v>
      </c>
      <c r="AR5" s="94">
        <v>92</v>
      </c>
      <c r="AS5" s="94">
        <v>94</v>
      </c>
      <c r="AT5" s="94">
        <v>96</v>
      </c>
      <c r="AU5" s="94">
        <v>98</v>
      </c>
      <c r="AV5" s="94">
        <v>100</v>
      </c>
      <c r="AW5" s="94"/>
    </row>
    <row r="6" spans="1:49" ht="17.100000000000001" customHeight="1" x14ac:dyDescent="0.15">
      <c r="B6" s="334" t="s">
        <v>92</v>
      </c>
      <c r="C6" s="343"/>
      <c r="D6" s="344"/>
      <c r="E6" s="216">
        <v>100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1.8528812303131369E-2</v>
      </c>
      <c r="L6" s="217">
        <v>3.7057624606262739E-2</v>
      </c>
      <c r="M6" s="217">
        <v>1.8528812303131369E-2</v>
      </c>
      <c r="N6" s="217">
        <v>0.16675931072818231</v>
      </c>
      <c r="O6" s="217">
        <v>0.24087455994070781</v>
      </c>
      <c r="P6" s="217">
        <v>0.70409486751899208</v>
      </c>
      <c r="Q6" s="217">
        <v>0.9264406151565685</v>
      </c>
      <c r="R6" s="217">
        <v>1.3896609227348526</v>
      </c>
      <c r="S6" s="217">
        <v>1.7231795441912174</v>
      </c>
      <c r="T6" s="217">
        <v>2.5384472855289975</v>
      </c>
      <c r="U6" s="217">
        <v>2.9275523438947562</v>
      </c>
      <c r="V6" s="217">
        <v>2.6125625347415231</v>
      </c>
      <c r="W6" s="217">
        <v>3.3166574022605153</v>
      </c>
      <c r="X6" s="217">
        <v>4.0022234574763758</v>
      </c>
      <c r="Y6" s="217">
        <v>4.0392810820826384</v>
      </c>
      <c r="Z6" s="217">
        <v>4.3172132666296088</v>
      </c>
      <c r="AA6" s="217">
        <v>4.4654437650546601</v>
      </c>
      <c r="AB6" s="217">
        <v>4.3727997035390027</v>
      </c>
      <c r="AC6" s="217">
        <v>3.9095793959607188</v>
      </c>
      <c r="AD6" s="217">
        <v>3.5945895868074853</v>
      </c>
      <c r="AE6" s="217">
        <v>3.6872336483231427</v>
      </c>
      <c r="AF6" s="217">
        <v>3.168426903835464</v>
      </c>
      <c r="AG6" s="217">
        <v>3.3907726514730405</v>
      </c>
      <c r="AH6" s="217">
        <v>2.7793218454697053</v>
      </c>
      <c r="AI6" s="217">
        <v>2.6125625347415231</v>
      </c>
      <c r="AJ6" s="217">
        <v>2.260515100982027</v>
      </c>
      <c r="AK6" s="217">
        <v>2.1308134148601074</v>
      </c>
      <c r="AL6" s="217">
        <v>2.0566981656475818</v>
      </c>
      <c r="AM6" s="217">
        <v>2.1863998517695014</v>
      </c>
      <c r="AN6" s="217">
        <v>2.4272744117102096</v>
      </c>
      <c r="AO6" s="217">
        <v>1.9269964795256624</v>
      </c>
      <c r="AP6" s="217">
        <v>1.8899388549193996</v>
      </c>
      <c r="AQ6" s="217">
        <v>1.964054104131925</v>
      </c>
      <c r="AR6" s="217">
        <v>1.7417083564943487</v>
      </c>
      <c r="AS6" s="217">
        <v>1.5934778580692976</v>
      </c>
      <c r="AT6" s="217">
        <v>1.4452473596442468</v>
      </c>
      <c r="AU6" s="217">
        <v>1.2414304243098018</v>
      </c>
      <c r="AV6" s="217">
        <v>1.9084676672225311</v>
      </c>
      <c r="AW6" s="217">
        <v>14.267185473411153</v>
      </c>
    </row>
    <row r="7" spans="1:49" ht="17.100000000000001" customHeight="1" x14ac:dyDescent="0.15">
      <c r="A7" s="36"/>
      <c r="B7" s="332" t="s">
        <v>266</v>
      </c>
      <c r="C7" s="347"/>
      <c r="D7" s="348"/>
      <c r="E7" s="218">
        <v>100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0</v>
      </c>
      <c r="L7" s="218">
        <v>0</v>
      </c>
      <c r="M7" s="218">
        <v>0</v>
      </c>
      <c r="N7" s="218">
        <v>9.6455268869061972E-2</v>
      </c>
      <c r="O7" s="218">
        <v>4.8227634434530986E-2</v>
      </c>
      <c r="P7" s="218">
        <v>2.4113817217265493E-2</v>
      </c>
      <c r="Q7" s="218">
        <v>0.14468290330359296</v>
      </c>
      <c r="R7" s="218">
        <v>0.19291053773812394</v>
      </c>
      <c r="S7" s="218">
        <v>0.43404870991077882</v>
      </c>
      <c r="T7" s="218">
        <v>1.1092355919942127</v>
      </c>
      <c r="U7" s="218">
        <v>1.6638533879913191</v>
      </c>
      <c r="V7" s="218">
        <v>1.8085362912949119</v>
      </c>
      <c r="W7" s="218">
        <v>2.2184711839884255</v>
      </c>
      <c r="X7" s="218">
        <v>3.183023872679045</v>
      </c>
      <c r="Y7" s="218">
        <v>3.641186399807089</v>
      </c>
      <c r="Z7" s="218">
        <v>3.7135278514588856</v>
      </c>
      <c r="AA7" s="218">
        <v>4.2922594646732577</v>
      </c>
      <c r="AB7" s="218">
        <v>4.4851700024113814</v>
      </c>
      <c r="AC7" s="218">
        <v>3.7135278514588856</v>
      </c>
      <c r="AD7" s="218">
        <v>3.7135278514588856</v>
      </c>
      <c r="AE7" s="218">
        <v>3.9064383891970098</v>
      </c>
      <c r="AF7" s="218">
        <v>3.3759344104171687</v>
      </c>
      <c r="AG7" s="218">
        <v>3.7376416686761513</v>
      </c>
      <c r="AH7" s="218">
        <v>3.2071376898963102</v>
      </c>
      <c r="AI7" s="218">
        <v>3.0142271521581865</v>
      </c>
      <c r="AJ7" s="218">
        <v>2.7730889799855314</v>
      </c>
      <c r="AK7" s="218">
        <v>2.4596093561610801</v>
      </c>
      <c r="AL7" s="218">
        <v>2.4837231733783458</v>
      </c>
      <c r="AM7" s="218">
        <v>2.556064625030142</v>
      </c>
      <c r="AN7" s="218">
        <v>2.7730889799855314</v>
      </c>
      <c r="AO7" s="218">
        <v>2.2184711839884255</v>
      </c>
      <c r="AP7" s="218">
        <v>2.2425850012056907</v>
      </c>
      <c r="AQ7" s="218">
        <v>2.4837231733783458</v>
      </c>
      <c r="AR7" s="218">
        <v>2.1461297323366288</v>
      </c>
      <c r="AS7" s="218">
        <v>2.0014468290330361</v>
      </c>
      <c r="AT7" s="218">
        <v>1.760308656860381</v>
      </c>
      <c r="AU7" s="218">
        <v>1.4950566674704604</v>
      </c>
      <c r="AV7" s="218">
        <v>2.4354955389438149</v>
      </c>
      <c r="AW7" s="218">
        <v>18.447070171208104</v>
      </c>
    </row>
    <row r="8" spans="1:49" ht="17.100000000000001" customHeight="1" x14ac:dyDescent="0.15">
      <c r="B8" s="259"/>
      <c r="C8" s="332" t="s">
        <v>267</v>
      </c>
      <c r="D8" s="348"/>
      <c r="E8" s="218">
        <v>100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3.9047247169074581E-2</v>
      </c>
      <c r="Q8" s="218">
        <v>0.11714174150722373</v>
      </c>
      <c r="R8" s="218">
        <v>7.8094494338149162E-2</v>
      </c>
      <c r="S8" s="218">
        <v>0.42951971885982038</v>
      </c>
      <c r="T8" s="218">
        <v>1.0933229207340882</v>
      </c>
      <c r="U8" s="218">
        <v>1.4837953924248339</v>
      </c>
      <c r="V8" s="218">
        <v>1.405700898086685</v>
      </c>
      <c r="W8" s="218">
        <v>1.6009371339320577</v>
      </c>
      <c r="X8" s="218">
        <v>1.9133151112846545</v>
      </c>
      <c r="Y8" s="218">
        <v>1.9523623584537291</v>
      </c>
      <c r="Z8" s="218">
        <v>1.9914096056228034</v>
      </c>
      <c r="AA8" s="218">
        <v>2.4990238188207732</v>
      </c>
      <c r="AB8" s="218">
        <v>2.6942600546661462</v>
      </c>
      <c r="AC8" s="218">
        <v>2.7333073018352203</v>
      </c>
      <c r="AD8" s="218">
        <v>3.5142522452167126</v>
      </c>
      <c r="AE8" s="218">
        <v>3.631393986723936</v>
      </c>
      <c r="AF8" s="218">
        <v>3.3190160093713397</v>
      </c>
      <c r="AG8" s="218">
        <v>3.5923467395548614</v>
      </c>
      <c r="AH8" s="218">
        <v>3.2409215150331905</v>
      </c>
      <c r="AI8" s="218">
        <v>3.1628270206950408</v>
      </c>
      <c r="AJ8" s="218">
        <v>3.5142522452167126</v>
      </c>
      <c r="AK8" s="218">
        <v>2.5771183131589224</v>
      </c>
      <c r="AL8" s="218">
        <v>2.5771183131589224</v>
      </c>
      <c r="AM8" s="218">
        <v>2.8114017961733699</v>
      </c>
      <c r="AN8" s="218">
        <v>2.6942600546661462</v>
      </c>
      <c r="AO8" s="218">
        <v>2.0695040999609526</v>
      </c>
      <c r="AP8" s="218">
        <v>2.420929324482624</v>
      </c>
      <c r="AQ8" s="218">
        <v>2.7723545490042953</v>
      </c>
      <c r="AR8" s="218">
        <v>2.1866458414681764</v>
      </c>
      <c r="AS8" s="218">
        <v>2.1475985942991018</v>
      </c>
      <c r="AT8" s="218">
        <v>2.225693088637251</v>
      </c>
      <c r="AU8" s="218">
        <v>1.5618898867629831</v>
      </c>
      <c r="AV8" s="218">
        <v>3.2018742678641154</v>
      </c>
      <c r="AW8" s="218">
        <v>26.747364310816085</v>
      </c>
    </row>
    <row r="9" spans="1:49" ht="17.100000000000001" customHeight="1" x14ac:dyDescent="0.15">
      <c r="B9" s="259"/>
      <c r="C9" s="259"/>
      <c r="D9" s="56" t="s">
        <v>268</v>
      </c>
      <c r="E9" s="218">
        <v>100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8">
        <v>0</v>
      </c>
      <c r="V9" s="218">
        <v>0</v>
      </c>
      <c r="W9" s="218">
        <v>0</v>
      </c>
      <c r="X9" s="218">
        <v>0</v>
      </c>
      <c r="Y9" s="218">
        <v>0</v>
      </c>
      <c r="Z9" s="218">
        <v>0</v>
      </c>
      <c r="AA9" s="218">
        <v>0.2</v>
      </c>
      <c r="AB9" s="218">
        <v>0</v>
      </c>
      <c r="AC9" s="218">
        <v>0</v>
      </c>
      <c r="AD9" s="218">
        <v>0.2</v>
      </c>
      <c r="AE9" s="218">
        <v>0</v>
      </c>
      <c r="AF9" s="218">
        <v>0.4</v>
      </c>
      <c r="AG9" s="218">
        <v>0.4</v>
      </c>
      <c r="AH9" s="218">
        <v>0.6</v>
      </c>
      <c r="AI9" s="218">
        <v>1.6</v>
      </c>
      <c r="AJ9" s="218">
        <v>0.2</v>
      </c>
      <c r="AK9" s="218">
        <v>0.6</v>
      </c>
      <c r="AL9" s="218">
        <v>0.6</v>
      </c>
      <c r="AM9" s="218">
        <v>1</v>
      </c>
      <c r="AN9" s="218">
        <v>1.6</v>
      </c>
      <c r="AO9" s="218">
        <v>1</v>
      </c>
      <c r="AP9" s="218">
        <v>1.6</v>
      </c>
      <c r="AQ9" s="218">
        <v>1.4000000000000001</v>
      </c>
      <c r="AR9" s="218">
        <v>0.8</v>
      </c>
      <c r="AS9" s="218">
        <v>1.2</v>
      </c>
      <c r="AT9" s="218">
        <v>1.4000000000000001</v>
      </c>
      <c r="AU9" s="218">
        <v>1.6</v>
      </c>
      <c r="AV9" s="218">
        <v>4.2</v>
      </c>
      <c r="AW9" s="218">
        <v>79.400000000000006</v>
      </c>
    </row>
    <row r="10" spans="1:49" ht="17.100000000000001" customHeight="1" x14ac:dyDescent="0.15">
      <c r="A10" s="36"/>
      <c r="B10" s="259"/>
      <c r="C10" s="259"/>
      <c r="D10" s="56" t="s">
        <v>269</v>
      </c>
      <c r="E10" s="218">
        <v>100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0.13106159895150721</v>
      </c>
      <c r="T10" s="218">
        <v>0.39318479685452157</v>
      </c>
      <c r="U10" s="218">
        <v>0.26212319790301442</v>
      </c>
      <c r="V10" s="218">
        <v>0.52424639580602883</v>
      </c>
      <c r="W10" s="218">
        <v>0.39318479685452157</v>
      </c>
      <c r="X10" s="218">
        <v>1.310615989515072</v>
      </c>
      <c r="Y10" s="218">
        <v>0.78636959370904314</v>
      </c>
      <c r="Z10" s="218">
        <v>1.0484927916120577</v>
      </c>
      <c r="AA10" s="218">
        <v>0.78636959370904314</v>
      </c>
      <c r="AB10" s="218">
        <v>2.2280471821756227</v>
      </c>
      <c r="AC10" s="218">
        <v>1.834862385321101</v>
      </c>
      <c r="AD10" s="218">
        <v>2.8833551769331587</v>
      </c>
      <c r="AE10" s="218">
        <v>3.2765399737876804</v>
      </c>
      <c r="AF10" s="218">
        <v>2.3591087811271296</v>
      </c>
      <c r="AG10" s="218">
        <v>3.1454783748361725</v>
      </c>
      <c r="AH10" s="218">
        <v>2.7522935779816518</v>
      </c>
      <c r="AI10" s="218">
        <v>3.5386631716906947</v>
      </c>
      <c r="AJ10" s="218">
        <v>4.980340760157274</v>
      </c>
      <c r="AK10" s="218">
        <v>3.0144167758846661</v>
      </c>
      <c r="AL10" s="218">
        <v>3.4076015727391877</v>
      </c>
      <c r="AM10" s="218">
        <v>3.2765399737876804</v>
      </c>
      <c r="AN10" s="218">
        <v>2.6212319790301439</v>
      </c>
      <c r="AO10" s="218">
        <v>3.2765399737876804</v>
      </c>
      <c r="AP10" s="218">
        <v>2.8833551769331587</v>
      </c>
      <c r="AQ10" s="218">
        <v>4.3250327653997385</v>
      </c>
      <c r="AR10" s="218">
        <v>3.669724770642202</v>
      </c>
      <c r="AS10" s="218">
        <v>3.1454783748361725</v>
      </c>
      <c r="AT10" s="218">
        <v>4.0629095674967228</v>
      </c>
      <c r="AU10" s="218">
        <v>3.1454783748361725</v>
      </c>
      <c r="AV10" s="218">
        <v>5.8977719528178243</v>
      </c>
      <c r="AW10" s="218">
        <v>24.639580602883353</v>
      </c>
    </row>
    <row r="11" spans="1:49" ht="17.100000000000001" customHeight="1" x14ac:dyDescent="0.15">
      <c r="B11" s="259"/>
      <c r="C11" s="259"/>
      <c r="D11" s="56" t="s">
        <v>270</v>
      </c>
      <c r="E11" s="218">
        <v>100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  <c r="P11" s="218">
        <v>0</v>
      </c>
      <c r="Q11" s="218">
        <v>0.15432098765432098</v>
      </c>
      <c r="R11" s="218">
        <v>0.15432098765432098</v>
      </c>
      <c r="S11" s="218">
        <v>0.30864197530864196</v>
      </c>
      <c r="T11" s="218">
        <v>0.61728395061728392</v>
      </c>
      <c r="U11" s="218">
        <v>1.2345679012345678</v>
      </c>
      <c r="V11" s="218">
        <v>1.8518518518518516</v>
      </c>
      <c r="W11" s="218">
        <v>2.3148148148148149</v>
      </c>
      <c r="X11" s="218">
        <v>2.7777777777777777</v>
      </c>
      <c r="Y11" s="218">
        <v>2.4691358024691357</v>
      </c>
      <c r="Z11" s="218">
        <v>1.8518518518518516</v>
      </c>
      <c r="AA11" s="218">
        <v>3.3950617283950617</v>
      </c>
      <c r="AB11" s="218">
        <v>3.0864197530864197</v>
      </c>
      <c r="AC11" s="218">
        <v>4.1666666666666661</v>
      </c>
      <c r="AD11" s="218">
        <v>4.6296296296296298</v>
      </c>
      <c r="AE11" s="218">
        <v>4.9382716049382713</v>
      </c>
      <c r="AF11" s="218">
        <v>4.0123456790123457</v>
      </c>
      <c r="AG11" s="218">
        <v>3.2407407407407405</v>
      </c>
      <c r="AH11" s="218">
        <v>4.4753086419753085</v>
      </c>
      <c r="AI11" s="218">
        <v>4.4753086419753085</v>
      </c>
      <c r="AJ11" s="218">
        <v>5.2469135802469129</v>
      </c>
      <c r="AK11" s="218">
        <v>3.8580246913580245</v>
      </c>
      <c r="AL11" s="218">
        <v>3.3950617283950617</v>
      </c>
      <c r="AM11" s="218">
        <v>3.7037037037037033</v>
      </c>
      <c r="AN11" s="218">
        <v>3.2407407407407405</v>
      </c>
      <c r="AO11" s="218">
        <v>1.5432098765432098</v>
      </c>
      <c r="AP11" s="218">
        <v>2.7777777777777777</v>
      </c>
      <c r="AQ11" s="218">
        <v>2.9320987654320985</v>
      </c>
      <c r="AR11" s="218">
        <v>2.1604938271604937</v>
      </c>
      <c r="AS11" s="218">
        <v>2.4691358024691357</v>
      </c>
      <c r="AT11" s="218">
        <v>2.0061728395061729</v>
      </c>
      <c r="AU11" s="218">
        <v>1.2345679012345678</v>
      </c>
      <c r="AV11" s="218">
        <v>2.1604938271604937</v>
      </c>
      <c r="AW11" s="218">
        <v>13.117283950617283</v>
      </c>
    </row>
    <row r="12" spans="1:49" ht="17.100000000000001" customHeight="1" x14ac:dyDescent="0.15">
      <c r="B12" s="259"/>
      <c r="C12" s="259"/>
      <c r="D12" s="56" t="s">
        <v>271</v>
      </c>
      <c r="E12" s="218">
        <v>100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0.24570024570024571</v>
      </c>
      <c r="Q12" s="218">
        <v>0.24570024570024571</v>
      </c>
      <c r="R12" s="218">
        <v>0.24570024570024571</v>
      </c>
      <c r="S12" s="218">
        <v>1.9656019656019657</v>
      </c>
      <c r="T12" s="218">
        <v>4.6683046683046676</v>
      </c>
      <c r="U12" s="218">
        <v>5.6511056511056514</v>
      </c>
      <c r="V12" s="218">
        <v>3.1941031941031941</v>
      </c>
      <c r="W12" s="218">
        <v>3.1941031941031941</v>
      </c>
      <c r="X12" s="218">
        <v>2.4570024570024569</v>
      </c>
      <c r="Y12" s="218">
        <v>3.4398034398034398</v>
      </c>
      <c r="Z12" s="218">
        <v>4.9140049140049138</v>
      </c>
      <c r="AA12" s="218">
        <v>6.1425061425061429</v>
      </c>
      <c r="AB12" s="218">
        <v>4.9140049140049138</v>
      </c>
      <c r="AC12" s="218">
        <v>5.1597051597051591</v>
      </c>
      <c r="AD12" s="218">
        <v>4.176904176904177</v>
      </c>
      <c r="AE12" s="218">
        <v>3.6855036855036856</v>
      </c>
      <c r="AF12" s="218">
        <v>3.9312039312039313</v>
      </c>
      <c r="AG12" s="218">
        <v>5.8968058968058967</v>
      </c>
      <c r="AH12" s="218">
        <v>4.6683046683046676</v>
      </c>
      <c r="AI12" s="218">
        <v>3.1941031941031941</v>
      </c>
      <c r="AJ12" s="218">
        <v>3.1941031941031941</v>
      </c>
      <c r="AK12" s="218">
        <v>2.7027027027027026</v>
      </c>
      <c r="AL12" s="218">
        <v>2.2113022113022112</v>
      </c>
      <c r="AM12" s="218">
        <v>3.1941031941031941</v>
      </c>
      <c r="AN12" s="218">
        <v>3.6855036855036856</v>
      </c>
      <c r="AO12" s="218">
        <v>2.7027027027027026</v>
      </c>
      <c r="AP12" s="218">
        <v>2.9484029484029484</v>
      </c>
      <c r="AQ12" s="218">
        <v>2.2113022113022112</v>
      </c>
      <c r="AR12" s="218">
        <v>1.2285012285012284</v>
      </c>
      <c r="AS12" s="218">
        <v>0.98280098280098283</v>
      </c>
      <c r="AT12" s="218">
        <v>0.73710073710073709</v>
      </c>
      <c r="AU12" s="218">
        <v>0</v>
      </c>
      <c r="AV12" s="218">
        <v>0</v>
      </c>
      <c r="AW12" s="218">
        <v>2.2113022113022112</v>
      </c>
    </row>
    <row r="13" spans="1:49" ht="17.100000000000001" customHeight="1" x14ac:dyDescent="0.15">
      <c r="A13" s="36"/>
      <c r="B13" s="259"/>
      <c r="C13" s="259"/>
      <c r="D13" s="56" t="s">
        <v>272</v>
      </c>
      <c r="E13" s="218">
        <v>100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8">
        <v>1.0928961748633881</v>
      </c>
      <c r="U13" s="218">
        <v>2.1857923497267762</v>
      </c>
      <c r="V13" s="218">
        <v>2.1857923497267762</v>
      </c>
      <c r="W13" s="218">
        <v>2.1857923497267762</v>
      </c>
      <c r="X13" s="218">
        <v>2.7322404371584699</v>
      </c>
      <c r="Y13" s="218">
        <v>3.8251366120218582</v>
      </c>
      <c r="Z13" s="218">
        <v>4.918032786885246</v>
      </c>
      <c r="AA13" s="218">
        <v>1.639344262295082</v>
      </c>
      <c r="AB13" s="218">
        <v>2.7322404371584699</v>
      </c>
      <c r="AC13" s="218">
        <v>3.8251366120218582</v>
      </c>
      <c r="AD13" s="218">
        <v>10.382513661202186</v>
      </c>
      <c r="AE13" s="218">
        <v>10.382513661202186</v>
      </c>
      <c r="AF13" s="218">
        <v>11.475409836065573</v>
      </c>
      <c r="AG13" s="218">
        <v>10.928961748633879</v>
      </c>
      <c r="AH13" s="218">
        <v>5.4644808743169397</v>
      </c>
      <c r="AI13" s="218">
        <v>2.1857923497267762</v>
      </c>
      <c r="AJ13" s="218">
        <v>2.1857923497267762</v>
      </c>
      <c r="AK13" s="218">
        <v>2.1857923497267762</v>
      </c>
      <c r="AL13" s="218">
        <v>2.1857923497267762</v>
      </c>
      <c r="AM13" s="218">
        <v>2.1857923497267762</v>
      </c>
      <c r="AN13" s="218">
        <v>0.54644808743169404</v>
      </c>
      <c r="AO13" s="218">
        <v>0</v>
      </c>
      <c r="AP13" s="218">
        <v>0.54644808743169404</v>
      </c>
      <c r="AQ13" s="218">
        <v>1.639344262295082</v>
      </c>
      <c r="AR13" s="218">
        <v>1.639344262295082</v>
      </c>
      <c r="AS13" s="218">
        <v>2.7322404371584699</v>
      </c>
      <c r="AT13" s="218">
        <v>1.639344262295082</v>
      </c>
      <c r="AU13" s="218">
        <v>0</v>
      </c>
      <c r="AV13" s="218">
        <v>1.0928961748633881</v>
      </c>
      <c r="AW13" s="218">
        <v>3.278688524590164</v>
      </c>
    </row>
    <row r="14" spans="1:49" ht="17.100000000000001" customHeight="1" x14ac:dyDescent="0.15">
      <c r="B14" s="259"/>
      <c r="C14" s="259"/>
      <c r="D14" s="56" t="s">
        <v>273</v>
      </c>
      <c r="E14" s="218">
        <v>100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2.3255813953488373</v>
      </c>
      <c r="R14" s="218">
        <v>0</v>
      </c>
      <c r="S14" s="218">
        <v>0</v>
      </c>
      <c r="T14" s="218">
        <v>0</v>
      </c>
      <c r="U14" s="218">
        <v>0</v>
      </c>
      <c r="V14" s="218">
        <v>4.6511627906976747</v>
      </c>
      <c r="W14" s="218">
        <v>4.6511627906976747</v>
      </c>
      <c r="X14" s="218">
        <v>2.3255813953488373</v>
      </c>
      <c r="Y14" s="218">
        <v>6.9767441860465116</v>
      </c>
      <c r="Z14" s="218">
        <v>2.3255813953488373</v>
      </c>
      <c r="AA14" s="218">
        <v>16.279069767441861</v>
      </c>
      <c r="AB14" s="218">
        <v>13.953488372093023</v>
      </c>
      <c r="AC14" s="218">
        <v>2.3255813953488373</v>
      </c>
      <c r="AD14" s="218">
        <v>2.3255813953488373</v>
      </c>
      <c r="AE14" s="218">
        <v>4.6511627906976747</v>
      </c>
      <c r="AF14" s="218">
        <v>4.6511627906976747</v>
      </c>
      <c r="AG14" s="218">
        <v>2.3255813953488373</v>
      </c>
      <c r="AH14" s="218">
        <v>2.3255813953488373</v>
      </c>
      <c r="AI14" s="218">
        <v>0</v>
      </c>
      <c r="AJ14" s="218">
        <v>0</v>
      </c>
      <c r="AK14" s="218">
        <v>0</v>
      </c>
      <c r="AL14" s="218">
        <v>4.6511627906976747</v>
      </c>
      <c r="AM14" s="218">
        <v>2.3255813953488373</v>
      </c>
      <c r="AN14" s="218">
        <v>9.3023255813953494</v>
      </c>
      <c r="AO14" s="218">
        <v>4.6511627906976747</v>
      </c>
      <c r="AP14" s="218">
        <v>2.3255813953488373</v>
      </c>
      <c r="AQ14" s="218">
        <v>0</v>
      </c>
      <c r="AR14" s="218">
        <v>4.6511627906976747</v>
      </c>
      <c r="AS14" s="218">
        <v>0</v>
      </c>
      <c r="AT14" s="218">
        <v>0</v>
      </c>
      <c r="AU14" s="218">
        <v>0</v>
      </c>
      <c r="AV14" s="218">
        <v>0</v>
      </c>
      <c r="AW14" s="218">
        <v>0</v>
      </c>
    </row>
    <row r="15" spans="1:49" ht="17.100000000000001" customHeight="1" x14ac:dyDescent="0.15">
      <c r="B15" s="259"/>
      <c r="C15" s="346"/>
      <c r="D15" s="56" t="s">
        <v>274</v>
      </c>
      <c r="E15" s="218">
        <v>100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5.8823529411764701</v>
      </c>
      <c r="V15" s="218">
        <v>5.8823529411764701</v>
      </c>
      <c r="W15" s="218">
        <v>23.52941176470588</v>
      </c>
      <c r="X15" s="218">
        <v>29.411764705882355</v>
      </c>
      <c r="Y15" s="218">
        <v>23.52941176470588</v>
      </c>
      <c r="Z15" s="218">
        <v>5.8823529411764701</v>
      </c>
      <c r="AA15" s="218">
        <v>0</v>
      </c>
      <c r="AB15" s="218">
        <v>5.8823529411764701</v>
      </c>
      <c r="AC15" s="218">
        <v>0</v>
      </c>
      <c r="AD15" s="218">
        <v>0</v>
      </c>
      <c r="AE15" s="218">
        <v>0</v>
      </c>
      <c r="AF15" s="218">
        <v>0</v>
      </c>
      <c r="AG15" s="218">
        <v>0</v>
      </c>
      <c r="AH15" s="218">
        <v>0</v>
      </c>
      <c r="AI15" s="218">
        <v>0</v>
      </c>
      <c r="AJ15" s="218">
        <v>0</v>
      </c>
      <c r="AK15" s="218">
        <v>0</v>
      </c>
      <c r="AL15" s="218">
        <v>0</v>
      </c>
      <c r="AM15" s="218">
        <v>0</v>
      </c>
      <c r="AN15" s="218">
        <v>0</v>
      </c>
      <c r="AO15" s="218">
        <v>0</v>
      </c>
      <c r="AP15" s="218">
        <v>0</v>
      </c>
      <c r="AQ15" s="218">
        <v>0</v>
      </c>
      <c r="AR15" s="218">
        <v>0</v>
      </c>
      <c r="AS15" s="218">
        <v>0</v>
      </c>
      <c r="AT15" s="218">
        <v>0</v>
      </c>
      <c r="AU15" s="218">
        <v>0</v>
      </c>
      <c r="AV15" s="218">
        <v>0</v>
      </c>
      <c r="AW15" s="218">
        <v>0</v>
      </c>
    </row>
    <row r="16" spans="1:49" ht="17.100000000000001" customHeight="1" x14ac:dyDescent="0.15">
      <c r="B16" s="259"/>
      <c r="C16" s="331" t="s">
        <v>275</v>
      </c>
      <c r="D16" s="344"/>
      <c r="E16" s="218">
        <v>100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8.4459459459459457E-2</v>
      </c>
      <c r="O16" s="218">
        <v>0</v>
      </c>
      <c r="P16" s="218">
        <v>0</v>
      </c>
      <c r="Q16" s="218">
        <v>8.4459459459459457E-2</v>
      </c>
      <c r="R16" s="218">
        <v>0.2533783783783784</v>
      </c>
      <c r="S16" s="218">
        <v>0.59121621621621623</v>
      </c>
      <c r="T16" s="218">
        <v>1.0135135135135136</v>
      </c>
      <c r="U16" s="218">
        <v>2.1114864864864864</v>
      </c>
      <c r="V16" s="218">
        <v>2.7871621621621623</v>
      </c>
      <c r="W16" s="218">
        <v>3.5472972972972974</v>
      </c>
      <c r="X16" s="218">
        <v>5.9121621621621623</v>
      </c>
      <c r="Y16" s="218">
        <v>6.756756756756757</v>
      </c>
      <c r="Z16" s="218">
        <v>6.756756756756757</v>
      </c>
      <c r="AA16" s="218">
        <v>7.5168918918918912</v>
      </c>
      <c r="AB16" s="218">
        <v>7.3479729729729728</v>
      </c>
      <c r="AC16" s="218">
        <v>5.8277027027027026</v>
      </c>
      <c r="AD16" s="218">
        <v>3.8006756756756759</v>
      </c>
      <c r="AE16" s="218">
        <v>4.8141891891891895</v>
      </c>
      <c r="AF16" s="218">
        <v>4.4763513513513518</v>
      </c>
      <c r="AG16" s="218">
        <v>4.4763513513513518</v>
      </c>
      <c r="AH16" s="218">
        <v>2.7871621621621623</v>
      </c>
      <c r="AI16" s="218">
        <v>2.4493243243243241</v>
      </c>
      <c r="AJ16" s="218">
        <v>1.2668918918918919</v>
      </c>
      <c r="AK16" s="218">
        <v>1.5202702702702704</v>
      </c>
      <c r="AL16" s="218">
        <v>2.1114864864864864</v>
      </c>
      <c r="AM16" s="218">
        <v>1.8581081081081081</v>
      </c>
      <c r="AN16" s="218">
        <v>2.0270270270270272</v>
      </c>
      <c r="AO16" s="218">
        <v>1.8581081081081081</v>
      </c>
      <c r="AP16" s="218">
        <v>1.6891891891891893</v>
      </c>
      <c r="AQ16" s="218">
        <v>1.6047297297297296</v>
      </c>
      <c r="AR16" s="218">
        <v>1.7736486486486487</v>
      </c>
      <c r="AS16" s="218">
        <v>1.5202702702702704</v>
      </c>
      <c r="AT16" s="218">
        <v>1.1824324324324325</v>
      </c>
      <c r="AU16" s="218">
        <v>1.2668918918918919</v>
      </c>
      <c r="AV16" s="218">
        <v>1.097972972972973</v>
      </c>
      <c r="AW16" s="218">
        <v>5.8277027027027026</v>
      </c>
    </row>
    <row r="17" spans="2:49" ht="17.100000000000001" customHeight="1" x14ac:dyDescent="0.15">
      <c r="B17" s="259"/>
      <c r="C17" s="259"/>
      <c r="D17" s="56" t="s">
        <v>268</v>
      </c>
      <c r="E17" s="218">
        <v>100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0.17953321364452424</v>
      </c>
      <c r="U17" s="218">
        <v>0.53859964093357271</v>
      </c>
      <c r="V17" s="218">
        <v>0.71813285457809695</v>
      </c>
      <c r="W17" s="218">
        <v>1.6157989228007179</v>
      </c>
      <c r="X17" s="218">
        <v>3.2315978456014358</v>
      </c>
      <c r="Y17" s="218">
        <v>2.6929982046678633</v>
      </c>
      <c r="Z17" s="218">
        <v>4.8473967684021542</v>
      </c>
      <c r="AA17" s="218">
        <v>5.5655296229802511</v>
      </c>
      <c r="AB17" s="218">
        <v>5.2064631956912031</v>
      </c>
      <c r="AC17" s="218">
        <v>6.4631956912028716</v>
      </c>
      <c r="AD17" s="218">
        <v>4.8473967684021542</v>
      </c>
      <c r="AE17" s="218">
        <v>5.0269299820466786</v>
      </c>
      <c r="AF17" s="218">
        <v>5.3859964093357267</v>
      </c>
      <c r="AG17" s="218">
        <v>4.1292639138240581</v>
      </c>
      <c r="AH17" s="218">
        <v>3.0520646319569118</v>
      </c>
      <c r="AI17" s="218">
        <v>3.0520646319569118</v>
      </c>
      <c r="AJ17" s="218">
        <v>1.9748653500897666</v>
      </c>
      <c r="AK17" s="218">
        <v>1.6157989228007179</v>
      </c>
      <c r="AL17" s="218">
        <v>3.2315978456014358</v>
      </c>
      <c r="AM17" s="218">
        <v>2.5134649910233393</v>
      </c>
      <c r="AN17" s="218">
        <v>3.2315978456014358</v>
      </c>
      <c r="AO17" s="218">
        <v>2.5134649910233393</v>
      </c>
      <c r="AP17" s="218">
        <v>2.1543985637342908</v>
      </c>
      <c r="AQ17" s="218">
        <v>2.5134649910233393</v>
      </c>
      <c r="AR17" s="218">
        <v>3.0520646319569118</v>
      </c>
      <c r="AS17" s="218">
        <v>3.0520646319569118</v>
      </c>
      <c r="AT17" s="218">
        <v>1.9748653500897666</v>
      </c>
      <c r="AU17" s="218">
        <v>2.5134649910233393</v>
      </c>
      <c r="AV17" s="218">
        <v>2.1543985637342908</v>
      </c>
      <c r="AW17" s="218">
        <v>10.951526032315979</v>
      </c>
    </row>
    <row r="18" spans="2:49" ht="17.100000000000001" customHeight="1" x14ac:dyDescent="0.15">
      <c r="B18" s="259"/>
      <c r="C18" s="259"/>
      <c r="D18" s="56" t="s">
        <v>269</v>
      </c>
      <c r="E18" s="218">
        <v>100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0.29761904761904762</v>
      </c>
      <c r="S18" s="218">
        <v>0.89285714285714279</v>
      </c>
      <c r="T18" s="218">
        <v>2.083333333333333</v>
      </c>
      <c r="U18" s="218">
        <v>3.2738095238095242</v>
      </c>
      <c r="V18" s="218">
        <v>4.7619047619047619</v>
      </c>
      <c r="W18" s="218">
        <v>4.4642857142857144</v>
      </c>
      <c r="X18" s="218">
        <v>9.2261904761904763</v>
      </c>
      <c r="Y18" s="218">
        <v>10.119047619047619</v>
      </c>
      <c r="Z18" s="218">
        <v>6.5476190476190483</v>
      </c>
      <c r="AA18" s="218">
        <v>8.6309523809523814</v>
      </c>
      <c r="AB18" s="218">
        <v>8.9285714285714288</v>
      </c>
      <c r="AC18" s="218">
        <v>5.0595238095238093</v>
      </c>
      <c r="AD18" s="218">
        <v>3.5714285714285712</v>
      </c>
      <c r="AE18" s="218">
        <v>4.4642857142857144</v>
      </c>
      <c r="AF18" s="218">
        <v>4.1666666666666661</v>
      </c>
      <c r="AG18" s="218">
        <v>5.9523809523809517</v>
      </c>
      <c r="AH18" s="218">
        <v>2.9761904761904758</v>
      </c>
      <c r="AI18" s="218">
        <v>2.9761904761904758</v>
      </c>
      <c r="AJ18" s="218">
        <v>1.1904761904761905</v>
      </c>
      <c r="AK18" s="218">
        <v>1.1904761904761905</v>
      </c>
      <c r="AL18" s="218">
        <v>1.1904761904761905</v>
      </c>
      <c r="AM18" s="218">
        <v>0.59523809523809523</v>
      </c>
      <c r="AN18" s="218">
        <v>0.89285714285714279</v>
      </c>
      <c r="AO18" s="218">
        <v>1.1904761904761905</v>
      </c>
      <c r="AP18" s="218">
        <v>1.1904761904761905</v>
      </c>
      <c r="AQ18" s="218">
        <v>1.1904761904761905</v>
      </c>
      <c r="AR18" s="218">
        <v>0.59523809523809523</v>
      </c>
      <c r="AS18" s="218">
        <v>0.29761904761904762</v>
      </c>
      <c r="AT18" s="218">
        <v>0.89285714285714279</v>
      </c>
      <c r="AU18" s="218">
        <v>0.29761904761904762</v>
      </c>
      <c r="AV18" s="218">
        <v>0</v>
      </c>
      <c r="AW18" s="218">
        <v>0.89285714285714279</v>
      </c>
    </row>
    <row r="19" spans="2:49" ht="17.100000000000001" customHeight="1" x14ac:dyDescent="0.15">
      <c r="B19" s="259"/>
      <c r="C19" s="259"/>
      <c r="D19" s="56" t="s">
        <v>270</v>
      </c>
      <c r="E19" s="218">
        <v>100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1.5384615384615385</v>
      </c>
      <c r="T19" s="218">
        <v>0</v>
      </c>
      <c r="U19" s="218">
        <v>0</v>
      </c>
      <c r="V19" s="218">
        <v>0</v>
      </c>
      <c r="W19" s="218">
        <v>3.0769230769230771</v>
      </c>
      <c r="X19" s="218">
        <v>1.5384615384615385</v>
      </c>
      <c r="Y19" s="218">
        <v>6.1538461538461542</v>
      </c>
      <c r="Z19" s="218">
        <v>3.0769230769230771</v>
      </c>
      <c r="AA19" s="218">
        <v>10.76923076923077</v>
      </c>
      <c r="AB19" s="218">
        <v>13.846153846153847</v>
      </c>
      <c r="AC19" s="218">
        <v>9.2307692307692317</v>
      </c>
      <c r="AD19" s="218">
        <v>1.5384615384615385</v>
      </c>
      <c r="AE19" s="218">
        <v>9.2307692307692317</v>
      </c>
      <c r="AF19" s="218">
        <v>3.0769230769230771</v>
      </c>
      <c r="AG19" s="218">
        <v>7.6923076923076925</v>
      </c>
      <c r="AH19" s="218">
        <v>4.6153846153846159</v>
      </c>
      <c r="AI19" s="218">
        <v>3.0769230769230771</v>
      </c>
      <c r="AJ19" s="218">
        <v>0</v>
      </c>
      <c r="AK19" s="218">
        <v>3.0769230769230771</v>
      </c>
      <c r="AL19" s="218">
        <v>1.5384615384615385</v>
      </c>
      <c r="AM19" s="218">
        <v>6.1538461538461542</v>
      </c>
      <c r="AN19" s="218">
        <v>3.0769230769230771</v>
      </c>
      <c r="AO19" s="218">
        <v>3.0769230769230771</v>
      </c>
      <c r="AP19" s="218">
        <v>4.6153846153846159</v>
      </c>
      <c r="AQ19" s="218">
        <v>0</v>
      </c>
      <c r="AR19" s="218">
        <v>0</v>
      </c>
      <c r="AS19" s="218">
        <v>0</v>
      </c>
      <c r="AT19" s="218">
        <v>0</v>
      </c>
      <c r="AU19" s="218">
        <v>0</v>
      </c>
      <c r="AV19" s="218">
        <v>0</v>
      </c>
      <c r="AW19" s="218">
        <v>0</v>
      </c>
    </row>
    <row r="20" spans="2:49" ht="17.100000000000001" customHeight="1" x14ac:dyDescent="0.15">
      <c r="B20" s="259"/>
      <c r="C20" s="259"/>
      <c r="D20" s="56" t="s">
        <v>271</v>
      </c>
      <c r="E20" s="218">
        <v>100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0.68965517241379315</v>
      </c>
      <c r="O20" s="218">
        <v>0</v>
      </c>
      <c r="P20" s="218">
        <v>0</v>
      </c>
      <c r="Q20" s="218">
        <v>0</v>
      </c>
      <c r="R20" s="218">
        <v>1.3793103448275863</v>
      </c>
      <c r="S20" s="218">
        <v>2.0689655172413794</v>
      </c>
      <c r="T20" s="218">
        <v>2.7586206896551726</v>
      </c>
      <c r="U20" s="218">
        <v>6.2068965517241379</v>
      </c>
      <c r="V20" s="218">
        <v>8.9655172413793096</v>
      </c>
      <c r="W20" s="218">
        <v>8.2758620689655178</v>
      </c>
      <c r="X20" s="218">
        <v>9.6551724137931032</v>
      </c>
      <c r="Y20" s="218">
        <v>13.103448275862069</v>
      </c>
      <c r="Z20" s="218">
        <v>15.172413793103448</v>
      </c>
      <c r="AA20" s="218">
        <v>9.6551724137931032</v>
      </c>
      <c r="AB20" s="218">
        <v>8.9655172413793096</v>
      </c>
      <c r="AC20" s="218">
        <v>3.4482758620689653</v>
      </c>
      <c r="AD20" s="218">
        <v>1.3793103448275863</v>
      </c>
      <c r="AE20" s="218">
        <v>3.4482758620689653</v>
      </c>
      <c r="AF20" s="218">
        <v>2.7586206896551726</v>
      </c>
      <c r="AG20" s="218">
        <v>2.0689655172413794</v>
      </c>
      <c r="AH20" s="218">
        <v>0</v>
      </c>
      <c r="AI20" s="218">
        <v>0</v>
      </c>
      <c r="AJ20" s="218">
        <v>0</v>
      </c>
      <c r="AK20" s="218">
        <v>0</v>
      </c>
      <c r="AL20" s="218">
        <v>0</v>
      </c>
      <c r="AM20" s="218">
        <v>0</v>
      </c>
      <c r="AN20" s="218">
        <v>0</v>
      </c>
      <c r="AO20" s="218">
        <v>0</v>
      </c>
      <c r="AP20" s="218">
        <v>0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  <c r="AV20" s="218">
        <v>0</v>
      </c>
      <c r="AW20" s="218">
        <v>0</v>
      </c>
    </row>
    <row r="21" spans="2:49" ht="17.100000000000001" customHeight="1" x14ac:dyDescent="0.15">
      <c r="B21" s="259"/>
      <c r="C21" s="346"/>
      <c r="D21" s="56" t="s">
        <v>272</v>
      </c>
      <c r="E21" s="218">
        <v>100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1.2345679012345678</v>
      </c>
      <c r="R21" s="218">
        <v>0</v>
      </c>
      <c r="S21" s="218">
        <v>0</v>
      </c>
      <c r="T21" s="218">
        <v>0</v>
      </c>
      <c r="U21" s="218">
        <v>2.4691358024691357</v>
      </c>
      <c r="V21" s="218">
        <v>0</v>
      </c>
      <c r="W21" s="218">
        <v>4.9382716049382713</v>
      </c>
      <c r="X21" s="218">
        <v>7.4074074074074066</v>
      </c>
      <c r="Y21" s="218">
        <v>9.8765432098765427</v>
      </c>
      <c r="Z21" s="218">
        <v>8.6419753086419746</v>
      </c>
      <c r="AA21" s="218">
        <v>9.8765432098765427</v>
      </c>
      <c r="AB21" s="218">
        <v>7.4074074074074066</v>
      </c>
      <c r="AC21" s="218">
        <v>6.1728395061728394</v>
      </c>
      <c r="AD21" s="218">
        <v>3.7037037037037033</v>
      </c>
      <c r="AE21" s="218">
        <v>3.7037037037037033</v>
      </c>
      <c r="AF21" s="218">
        <v>3.7037037037037033</v>
      </c>
      <c r="AG21" s="218">
        <v>2.4691358024691357</v>
      </c>
      <c r="AH21" s="218">
        <v>3.7037037037037033</v>
      </c>
      <c r="AI21" s="218">
        <v>0</v>
      </c>
      <c r="AJ21" s="218">
        <v>0</v>
      </c>
      <c r="AK21" s="218">
        <v>3.7037037037037033</v>
      </c>
      <c r="AL21" s="218">
        <v>2.4691358024691357</v>
      </c>
      <c r="AM21" s="218">
        <v>2.4691358024691357</v>
      </c>
      <c r="AN21" s="218">
        <v>1.2345679012345678</v>
      </c>
      <c r="AO21" s="218">
        <v>2.4691358024691357</v>
      </c>
      <c r="AP21" s="218">
        <v>1.2345679012345678</v>
      </c>
      <c r="AQ21" s="218">
        <v>1.2345679012345678</v>
      </c>
      <c r="AR21" s="218">
        <v>2.4691358024691357</v>
      </c>
      <c r="AS21" s="218">
        <v>0</v>
      </c>
      <c r="AT21" s="218">
        <v>0</v>
      </c>
      <c r="AU21" s="218">
        <v>0</v>
      </c>
      <c r="AV21" s="218">
        <v>1.2345679012345678</v>
      </c>
      <c r="AW21" s="218">
        <v>6.1728395061728394</v>
      </c>
    </row>
    <row r="22" spans="2:49" ht="17.100000000000001" customHeight="1" x14ac:dyDescent="0.15">
      <c r="B22" s="259"/>
      <c r="C22" s="331" t="s">
        <v>276</v>
      </c>
      <c r="D22" s="344"/>
      <c r="E22" s="218">
        <v>100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0.74626865671641784</v>
      </c>
      <c r="O22" s="218">
        <v>0.49751243781094528</v>
      </c>
      <c r="P22" s="218">
        <v>0</v>
      </c>
      <c r="Q22" s="218">
        <v>0.49751243781094528</v>
      </c>
      <c r="R22" s="218">
        <v>0.74626865671641784</v>
      </c>
      <c r="S22" s="218">
        <v>0</v>
      </c>
      <c r="T22" s="218">
        <v>1.4925373134328357</v>
      </c>
      <c r="U22" s="218">
        <v>1.4925373134328357</v>
      </c>
      <c r="V22" s="218">
        <v>1.4925373134328357</v>
      </c>
      <c r="W22" s="218">
        <v>2.2388059701492535</v>
      </c>
      <c r="X22" s="218">
        <v>3.233830845771144</v>
      </c>
      <c r="Y22" s="218">
        <v>5.2238805970149249</v>
      </c>
      <c r="Z22" s="218">
        <v>5.721393034825871</v>
      </c>
      <c r="AA22" s="218">
        <v>6.2189054726368163</v>
      </c>
      <c r="AB22" s="218">
        <v>7.4626865671641784</v>
      </c>
      <c r="AC22" s="218">
        <v>3.7313432835820892</v>
      </c>
      <c r="AD22" s="218">
        <v>4.7263681592039797</v>
      </c>
      <c r="AE22" s="218">
        <v>2.9850746268656714</v>
      </c>
      <c r="AF22" s="218">
        <v>0.49751243781094528</v>
      </c>
      <c r="AG22" s="218">
        <v>2.4875621890547266</v>
      </c>
      <c r="AH22" s="218">
        <v>4.2288557213930353</v>
      </c>
      <c r="AI22" s="218">
        <v>3.7313432835820892</v>
      </c>
      <c r="AJ22" s="218">
        <v>2.4875621890547266</v>
      </c>
      <c r="AK22" s="218">
        <v>4.4776119402985071</v>
      </c>
      <c r="AL22" s="218">
        <v>2.9850746268656714</v>
      </c>
      <c r="AM22" s="218">
        <v>2.9850746268656714</v>
      </c>
      <c r="AN22" s="218">
        <v>5.4726368159203984</v>
      </c>
      <c r="AO22" s="218">
        <v>4.2288557213930353</v>
      </c>
      <c r="AP22" s="218">
        <v>2.7363184079601992</v>
      </c>
      <c r="AQ22" s="218">
        <v>3.233830845771144</v>
      </c>
      <c r="AR22" s="218">
        <v>2.9850746268656714</v>
      </c>
      <c r="AS22" s="218">
        <v>2.4875621890547266</v>
      </c>
      <c r="AT22" s="218">
        <v>0.49751243781094528</v>
      </c>
      <c r="AU22" s="218">
        <v>1.7412935323383085</v>
      </c>
      <c r="AV22" s="218">
        <v>1.4925373134328357</v>
      </c>
      <c r="AW22" s="218">
        <v>2.7363184079601992</v>
      </c>
    </row>
    <row r="23" spans="2:49" ht="17.100000000000001" customHeight="1" x14ac:dyDescent="0.15">
      <c r="B23" s="259"/>
      <c r="C23" s="259"/>
      <c r="D23" s="56" t="s">
        <v>268</v>
      </c>
      <c r="E23" s="218">
        <v>100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8">
        <v>0</v>
      </c>
      <c r="R23" s="218">
        <v>0</v>
      </c>
      <c r="S23" s="218">
        <v>0</v>
      </c>
      <c r="T23" s="218">
        <v>0.3289473684210526</v>
      </c>
      <c r="U23" s="218">
        <v>0.3289473684210526</v>
      </c>
      <c r="V23" s="218">
        <v>0</v>
      </c>
      <c r="W23" s="218">
        <v>0.6578947368421052</v>
      </c>
      <c r="X23" s="218">
        <v>1.6447368421052631</v>
      </c>
      <c r="Y23" s="218">
        <v>3.2894736842105261</v>
      </c>
      <c r="Z23" s="218">
        <v>3.9473684210526314</v>
      </c>
      <c r="AA23" s="218">
        <v>4.9342105263157894</v>
      </c>
      <c r="AB23" s="218">
        <v>8.2236842105263168</v>
      </c>
      <c r="AC23" s="218">
        <v>3.6184210526315792</v>
      </c>
      <c r="AD23" s="218">
        <v>3.9473684210526314</v>
      </c>
      <c r="AE23" s="218">
        <v>2.6315789473684208</v>
      </c>
      <c r="AF23" s="218">
        <v>0.3289473684210526</v>
      </c>
      <c r="AG23" s="218">
        <v>2.3026315789473681</v>
      </c>
      <c r="AH23" s="218">
        <v>5.5921052631578947</v>
      </c>
      <c r="AI23" s="218">
        <v>4.6052631578947363</v>
      </c>
      <c r="AJ23" s="218">
        <v>3.2894736842105261</v>
      </c>
      <c r="AK23" s="218">
        <v>5.9210526315789469</v>
      </c>
      <c r="AL23" s="218">
        <v>3.9473684210526314</v>
      </c>
      <c r="AM23" s="218">
        <v>3.9473684210526314</v>
      </c>
      <c r="AN23" s="218">
        <v>7.2368421052631584</v>
      </c>
      <c r="AO23" s="218">
        <v>5.5921052631578947</v>
      </c>
      <c r="AP23" s="218">
        <v>3.6184210526315792</v>
      </c>
      <c r="AQ23" s="218">
        <v>4.2763157894736841</v>
      </c>
      <c r="AR23" s="218">
        <v>3.9473684210526314</v>
      </c>
      <c r="AS23" s="218">
        <v>3.2894736842105261</v>
      </c>
      <c r="AT23" s="218">
        <v>0.6578947368421052</v>
      </c>
      <c r="AU23" s="218">
        <v>2.3026315789473681</v>
      </c>
      <c r="AV23" s="218">
        <v>1.9736842105263157</v>
      </c>
      <c r="AW23" s="218">
        <v>3.6184210526315792</v>
      </c>
    </row>
    <row r="24" spans="2:49" ht="17.100000000000001" customHeight="1" x14ac:dyDescent="0.15">
      <c r="B24" s="259"/>
      <c r="C24" s="259"/>
      <c r="D24" s="56" t="s">
        <v>269</v>
      </c>
      <c r="E24" s="218">
        <v>100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5.7142857142857144</v>
      </c>
      <c r="U24" s="218">
        <v>2.8571428571428572</v>
      </c>
      <c r="V24" s="218">
        <v>2.8571428571428572</v>
      </c>
      <c r="W24" s="218">
        <v>2.8571428571428572</v>
      </c>
      <c r="X24" s="218">
        <v>5.7142857142857144</v>
      </c>
      <c r="Y24" s="218">
        <v>22.857142857142858</v>
      </c>
      <c r="Z24" s="218">
        <v>14.285714285714285</v>
      </c>
      <c r="AA24" s="218">
        <v>5.7142857142857144</v>
      </c>
      <c r="AB24" s="218">
        <v>5.7142857142857144</v>
      </c>
      <c r="AC24" s="218">
        <v>8.5714285714285712</v>
      </c>
      <c r="AD24" s="218">
        <v>8.5714285714285712</v>
      </c>
      <c r="AE24" s="218">
        <v>5.7142857142857144</v>
      </c>
      <c r="AF24" s="218">
        <v>2.8571428571428572</v>
      </c>
      <c r="AG24" s="218">
        <v>2.8571428571428572</v>
      </c>
      <c r="AH24" s="218">
        <v>0</v>
      </c>
      <c r="AI24" s="218">
        <v>2.8571428571428572</v>
      </c>
      <c r="AJ24" s="218">
        <v>0</v>
      </c>
      <c r="AK24" s="218">
        <v>0</v>
      </c>
      <c r="AL24" s="218">
        <v>0</v>
      </c>
      <c r="AM24" s="218">
        <v>0</v>
      </c>
      <c r="AN24" s="218">
        <v>0</v>
      </c>
      <c r="AO24" s="218">
        <v>0</v>
      </c>
      <c r="AP24" s="218">
        <v>0</v>
      </c>
      <c r="AQ24" s="218">
        <v>0</v>
      </c>
      <c r="AR24" s="218">
        <v>0</v>
      </c>
      <c r="AS24" s="218">
        <v>0</v>
      </c>
      <c r="AT24" s="218">
        <v>0</v>
      </c>
      <c r="AU24" s="218">
        <v>0</v>
      </c>
      <c r="AV24" s="218">
        <v>0</v>
      </c>
      <c r="AW24" s="218">
        <v>0</v>
      </c>
    </row>
    <row r="25" spans="2:49" ht="17.100000000000001" customHeight="1" x14ac:dyDescent="0.15">
      <c r="B25" s="259"/>
      <c r="C25" s="259"/>
      <c r="D25" s="56" t="s">
        <v>270</v>
      </c>
      <c r="E25" s="218">
        <v>100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9.67741935483871</v>
      </c>
      <c r="O25" s="218">
        <v>6.4516129032258061</v>
      </c>
      <c r="P25" s="218">
        <v>0</v>
      </c>
      <c r="Q25" s="218">
        <v>3.225806451612903</v>
      </c>
      <c r="R25" s="218">
        <v>0</v>
      </c>
      <c r="S25" s="218">
        <v>0</v>
      </c>
      <c r="T25" s="218">
        <v>3.225806451612903</v>
      </c>
      <c r="U25" s="218">
        <v>6.4516129032258061</v>
      </c>
      <c r="V25" s="218">
        <v>6.4516129032258061</v>
      </c>
      <c r="W25" s="218">
        <v>6.4516129032258061</v>
      </c>
      <c r="X25" s="218">
        <v>6.4516129032258061</v>
      </c>
      <c r="Y25" s="218">
        <v>6.4516129032258061</v>
      </c>
      <c r="Z25" s="218">
        <v>12.903225806451612</v>
      </c>
      <c r="AA25" s="218">
        <v>6.4516129032258061</v>
      </c>
      <c r="AB25" s="218">
        <v>3.225806451612903</v>
      </c>
      <c r="AC25" s="218">
        <v>0</v>
      </c>
      <c r="AD25" s="218">
        <v>9.67741935483871</v>
      </c>
      <c r="AE25" s="218">
        <v>6.4516129032258061</v>
      </c>
      <c r="AF25" s="218">
        <v>0</v>
      </c>
      <c r="AG25" s="218">
        <v>6.4516129032258061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</row>
    <row r="26" spans="2:49" ht="17.100000000000001" customHeight="1" x14ac:dyDescent="0.15">
      <c r="B26" s="259"/>
      <c r="C26" s="259"/>
      <c r="D26" s="56" t="s">
        <v>271</v>
      </c>
      <c r="E26" s="218">
        <v>100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0</v>
      </c>
      <c r="Q26" s="218">
        <v>3.125</v>
      </c>
      <c r="R26" s="218">
        <v>9.375</v>
      </c>
      <c r="S26" s="218">
        <v>0</v>
      </c>
      <c r="T26" s="218">
        <v>6.25</v>
      </c>
      <c r="U26" s="218">
        <v>6.25</v>
      </c>
      <c r="V26" s="218">
        <v>9.375</v>
      </c>
      <c r="W26" s="218">
        <v>12.5</v>
      </c>
      <c r="X26" s="218">
        <v>12.5</v>
      </c>
      <c r="Y26" s="218">
        <v>3.125</v>
      </c>
      <c r="Z26" s="218">
        <v>6.25</v>
      </c>
      <c r="AA26" s="218">
        <v>18.75</v>
      </c>
      <c r="AB26" s="218">
        <v>6.25</v>
      </c>
      <c r="AC26" s="218">
        <v>3.125</v>
      </c>
      <c r="AD26" s="218">
        <v>3.125</v>
      </c>
      <c r="AE26" s="218">
        <v>0</v>
      </c>
      <c r="AF26" s="218">
        <v>0</v>
      </c>
      <c r="AG26" s="218">
        <v>0</v>
      </c>
      <c r="AH26" s="218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218">
        <v>0</v>
      </c>
      <c r="AU26" s="218">
        <v>0</v>
      </c>
      <c r="AV26" s="218">
        <v>0</v>
      </c>
      <c r="AW26" s="218">
        <v>0</v>
      </c>
    </row>
    <row r="27" spans="2:49" ht="17.100000000000001" customHeight="1" x14ac:dyDescent="0.15">
      <c r="B27" s="346"/>
      <c r="C27" s="346"/>
      <c r="D27" s="56" t="s">
        <v>272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1">
        <v>0</v>
      </c>
      <c r="W27" s="211">
        <v>0</v>
      </c>
      <c r="X27" s="211">
        <v>0</v>
      </c>
      <c r="Y27" s="211">
        <v>0</v>
      </c>
      <c r="Z27" s="211">
        <v>0</v>
      </c>
      <c r="AA27" s="211">
        <v>0</v>
      </c>
      <c r="AB27" s="211">
        <v>0</v>
      </c>
      <c r="AC27" s="211">
        <v>0</v>
      </c>
      <c r="AD27" s="211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1">
        <v>0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0</v>
      </c>
      <c r="AW27" s="211">
        <v>0</v>
      </c>
    </row>
    <row r="28" spans="2:49" ht="17.100000000000001" customHeight="1" x14ac:dyDescent="0.15">
      <c r="B28" s="334" t="s">
        <v>114</v>
      </c>
      <c r="C28" s="343"/>
      <c r="D28" s="344"/>
      <c r="E28" s="216">
        <v>100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0.08</v>
      </c>
      <c r="L28" s="217">
        <v>0.16</v>
      </c>
      <c r="M28" s="217">
        <v>0.08</v>
      </c>
      <c r="N28" s="217">
        <v>0.4</v>
      </c>
      <c r="O28" s="217">
        <v>0.88</v>
      </c>
      <c r="P28" s="217">
        <v>2.96</v>
      </c>
      <c r="Q28" s="217">
        <v>3.52</v>
      </c>
      <c r="R28" s="217">
        <v>5.36</v>
      </c>
      <c r="S28" s="217">
        <v>6</v>
      </c>
      <c r="T28" s="217">
        <v>7.28</v>
      </c>
      <c r="U28" s="217">
        <v>7.12</v>
      </c>
      <c r="V28" s="217">
        <v>5.28</v>
      </c>
      <c r="W28" s="217">
        <v>6.9599999999999991</v>
      </c>
      <c r="X28" s="217">
        <v>6.72</v>
      </c>
      <c r="Y28" s="217">
        <v>5.36</v>
      </c>
      <c r="Z28" s="217">
        <v>6.32</v>
      </c>
      <c r="AA28" s="217">
        <v>5.04</v>
      </c>
      <c r="AB28" s="217">
        <v>4</v>
      </c>
      <c r="AC28" s="217">
        <v>4.5600000000000005</v>
      </c>
      <c r="AD28" s="217">
        <v>3.2</v>
      </c>
      <c r="AE28" s="217">
        <v>2.96</v>
      </c>
      <c r="AF28" s="217">
        <v>2.48</v>
      </c>
      <c r="AG28" s="217">
        <v>2.2399999999999998</v>
      </c>
      <c r="AH28" s="217">
        <v>1.3599999999999999</v>
      </c>
      <c r="AI28" s="217">
        <v>1.28</v>
      </c>
      <c r="AJ28" s="217">
        <v>0.55999999999999994</v>
      </c>
      <c r="AK28" s="217">
        <v>1.04</v>
      </c>
      <c r="AL28" s="217">
        <v>0.64</v>
      </c>
      <c r="AM28" s="217">
        <v>0.96</v>
      </c>
      <c r="AN28" s="217">
        <v>1.28</v>
      </c>
      <c r="AO28" s="217">
        <v>0.96</v>
      </c>
      <c r="AP28" s="217">
        <v>0.72</v>
      </c>
      <c r="AQ28" s="217">
        <v>0.24</v>
      </c>
      <c r="AR28" s="217">
        <v>0.4</v>
      </c>
      <c r="AS28" s="217">
        <v>0.24</v>
      </c>
      <c r="AT28" s="217">
        <v>0.4</v>
      </c>
      <c r="AU28" s="217">
        <v>0.4</v>
      </c>
      <c r="AV28" s="217">
        <v>0.16</v>
      </c>
      <c r="AW28" s="217">
        <v>0.4</v>
      </c>
    </row>
    <row r="29" spans="2:49" x14ac:dyDescent="0.15">
      <c r="B29" s="168"/>
      <c r="C29" s="168"/>
      <c r="D29" s="168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54" t="s">
        <v>118</v>
      </c>
      <c r="C3" s="285"/>
      <c r="D3" s="291" t="s">
        <v>92</v>
      </c>
      <c r="E3" s="286" t="s">
        <v>119</v>
      </c>
      <c r="F3" s="286" t="s">
        <v>120</v>
      </c>
      <c r="G3" s="286" t="s">
        <v>121</v>
      </c>
      <c r="H3" s="286" t="s">
        <v>122</v>
      </c>
      <c r="I3" s="286" t="s">
        <v>123</v>
      </c>
      <c r="J3" s="286" t="s">
        <v>124</v>
      </c>
      <c r="K3" s="288" t="s">
        <v>125</v>
      </c>
      <c r="L3" s="284" t="s">
        <v>126</v>
      </c>
      <c r="M3" s="284" t="s">
        <v>127</v>
      </c>
      <c r="N3" s="284" t="s">
        <v>128</v>
      </c>
    </row>
    <row r="4" spans="1:14" ht="12.95" customHeight="1" x14ac:dyDescent="0.15">
      <c r="A4"/>
      <c r="B4" s="276" t="s">
        <v>85</v>
      </c>
      <c r="C4" s="277"/>
      <c r="D4" s="292"/>
      <c r="E4" s="287"/>
      <c r="F4" s="287"/>
      <c r="G4" s="287"/>
      <c r="H4" s="287"/>
      <c r="I4" s="287"/>
      <c r="J4" s="287"/>
      <c r="K4" s="289"/>
      <c r="L4" s="282"/>
      <c r="M4" s="282"/>
      <c r="N4" s="282"/>
    </row>
    <row r="5" spans="1:14" ht="12.95" customHeight="1" x14ac:dyDescent="0.15">
      <c r="A5"/>
      <c r="B5" s="278"/>
      <c r="C5" s="279"/>
      <c r="D5" s="292"/>
      <c r="E5" s="287"/>
      <c r="F5" s="287"/>
      <c r="G5" s="287"/>
      <c r="H5" s="287"/>
      <c r="I5" s="287"/>
      <c r="J5" s="287"/>
      <c r="K5" s="290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74" t="s">
        <v>0</v>
      </c>
      <c r="C6" s="275"/>
      <c r="D6" s="220">
        <v>5397</v>
      </c>
      <c r="E6" s="220">
        <v>1393</v>
      </c>
      <c r="F6" s="220">
        <v>1917</v>
      </c>
      <c r="G6" s="220">
        <v>1225</v>
      </c>
      <c r="H6" s="220">
        <v>690</v>
      </c>
      <c r="I6" s="220">
        <v>136</v>
      </c>
      <c r="J6" s="220">
        <v>30</v>
      </c>
      <c r="K6" s="220">
        <v>6</v>
      </c>
      <c r="L6" s="193">
        <v>2</v>
      </c>
      <c r="M6" s="194">
        <v>2.2999999999999998</v>
      </c>
      <c r="N6" s="194">
        <v>1.1000000000000001</v>
      </c>
    </row>
    <row r="7" spans="1:14" ht="12" customHeight="1" x14ac:dyDescent="0.15">
      <c r="A7" s="3"/>
      <c r="B7" s="237" t="s">
        <v>1</v>
      </c>
      <c r="C7" s="238"/>
      <c r="D7" s="114">
        <v>4196</v>
      </c>
      <c r="E7" s="114">
        <v>1149</v>
      </c>
      <c r="F7" s="114">
        <v>1491</v>
      </c>
      <c r="G7" s="114">
        <v>947</v>
      </c>
      <c r="H7" s="114">
        <v>493</v>
      </c>
      <c r="I7" s="114">
        <v>93</v>
      </c>
      <c r="J7" s="114">
        <v>21</v>
      </c>
      <c r="K7" s="114">
        <v>2</v>
      </c>
      <c r="L7" s="130">
        <v>2</v>
      </c>
      <c r="M7" s="131">
        <v>2.2999999999999998</v>
      </c>
      <c r="N7" s="131">
        <v>1.1000000000000001</v>
      </c>
    </row>
    <row r="8" spans="1:14" ht="12" customHeight="1" x14ac:dyDescent="0.15">
      <c r="B8" s="45"/>
      <c r="C8" s="18" t="s">
        <v>65</v>
      </c>
      <c r="D8" s="116">
        <v>2524</v>
      </c>
      <c r="E8" s="116">
        <v>782</v>
      </c>
      <c r="F8" s="116">
        <v>872</v>
      </c>
      <c r="G8" s="116">
        <v>536</v>
      </c>
      <c r="H8" s="116">
        <v>284</v>
      </c>
      <c r="I8" s="116">
        <v>40</v>
      </c>
      <c r="J8" s="116">
        <v>9</v>
      </c>
      <c r="K8" s="116">
        <v>1</v>
      </c>
      <c r="L8" s="50">
        <v>2</v>
      </c>
      <c r="M8" s="51">
        <v>2.2000000000000002</v>
      </c>
      <c r="N8" s="51">
        <v>1.1000000000000001</v>
      </c>
    </row>
    <row r="9" spans="1:14" ht="12" customHeight="1" x14ac:dyDescent="0.15">
      <c r="B9" s="45"/>
      <c r="C9" s="18" t="s">
        <v>66</v>
      </c>
      <c r="D9" s="116">
        <v>1259</v>
      </c>
      <c r="E9" s="116">
        <v>214</v>
      </c>
      <c r="F9" s="116">
        <v>496</v>
      </c>
      <c r="G9" s="116">
        <v>335</v>
      </c>
      <c r="H9" s="116">
        <v>165</v>
      </c>
      <c r="I9" s="116">
        <v>40</v>
      </c>
      <c r="J9" s="116">
        <v>8</v>
      </c>
      <c r="K9" s="116">
        <v>1</v>
      </c>
      <c r="L9" s="50">
        <v>2</v>
      </c>
      <c r="M9" s="51">
        <v>2.5</v>
      </c>
      <c r="N9" s="51">
        <v>1.1000000000000001</v>
      </c>
    </row>
    <row r="10" spans="1:14" ht="12" customHeight="1" x14ac:dyDescent="0.15">
      <c r="B10" s="45"/>
      <c r="C10" s="18" t="s">
        <v>67</v>
      </c>
      <c r="D10" s="116">
        <v>413</v>
      </c>
      <c r="E10" s="116">
        <v>153</v>
      </c>
      <c r="F10" s="116">
        <v>123</v>
      </c>
      <c r="G10" s="116">
        <v>76</v>
      </c>
      <c r="H10" s="116">
        <v>44</v>
      </c>
      <c r="I10" s="116">
        <v>13</v>
      </c>
      <c r="J10" s="116">
        <v>4</v>
      </c>
      <c r="K10" s="116">
        <v>0</v>
      </c>
      <c r="L10" s="50">
        <v>2</v>
      </c>
      <c r="M10" s="51">
        <v>2.2000000000000002</v>
      </c>
      <c r="N10" s="51">
        <v>1.2</v>
      </c>
    </row>
    <row r="11" spans="1:14" ht="12" customHeight="1" x14ac:dyDescent="0.15">
      <c r="B11" s="272" t="s">
        <v>5</v>
      </c>
      <c r="C11" s="273"/>
      <c r="D11" s="118">
        <v>1201</v>
      </c>
      <c r="E11" s="118">
        <v>244</v>
      </c>
      <c r="F11" s="118">
        <v>426</v>
      </c>
      <c r="G11" s="118">
        <v>278</v>
      </c>
      <c r="H11" s="118">
        <v>197</v>
      </c>
      <c r="I11" s="118">
        <v>43</v>
      </c>
      <c r="J11" s="118">
        <v>9</v>
      </c>
      <c r="K11" s="118">
        <v>4</v>
      </c>
      <c r="L11" s="132">
        <v>2</v>
      </c>
      <c r="M11" s="133">
        <v>2.5</v>
      </c>
      <c r="N11" s="133">
        <v>1.2</v>
      </c>
    </row>
    <row r="12" spans="1:14" ht="12" customHeight="1" x14ac:dyDescent="0.15">
      <c r="B12" s="237" t="s">
        <v>130</v>
      </c>
      <c r="C12" s="238"/>
      <c r="D12" s="61">
        <v>63</v>
      </c>
      <c r="E12" s="61">
        <v>17</v>
      </c>
      <c r="F12" s="61">
        <v>23</v>
      </c>
      <c r="G12" s="61">
        <v>13</v>
      </c>
      <c r="H12" s="61">
        <v>8</v>
      </c>
      <c r="I12" s="61">
        <v>1</v>
      </c>
      <c r="J12" s="61">
        <v>1</v>
      </c>
      <c r="K12" s="61">
        <v>0</v>
      </c>
      <c r="L12" s="50">
        <v>2</v>
      </c>
      <c r="M12" s="58">
        <v>2.2999999999999998</v>
      </c>
      <c r="N12" s="58">
        <v>1.1000000000000001</v>
      </c>
    </row>
    <row r="13" spans="1:14" ht="12" customHeight="1" x14ac:dyDescent="0.15">
      <c r="B13" s="237" t="s">
        <v>131</v>
      </c>
      <c r="C13" s="238"/>
      <c r="D13" s="61">
        <v>147</v>
      </c>
      <c r="E13" s="61">
        <v>57</v>
      </c>
      <c r="F13" s="61">
        <v>40</v>
      </c>
      <c r="G13" s="61">
        <v>30</v>
      </c>
      <c r="H13" s="61">
        <v>16</v>
      </c>
      <c r="I13" s="61">
        <v>3</v>
      </c>
      <c r="J13" s="61">
        <v>1</v>
      </c>
      <c r="K13" s="61">
        <v>0</v>
      </c>
      <c r="L13" s="50">
        <v>2</v>
      </c>
      <c r="M13" s="58">
        <v>2.1</v>
      </c>
      <c r="N13" s="58">
        <v>1.1000000000000001</v>
      </c>
    </row>
    <row r="14" spans="1:14" ht="12" customHeight="1" x14ac:dyDescent="0.15">
      <c r="B14" s="237" t="s">
        <v>77</v>
      </c>
      <c r="C14" s="238"/>
      <c r="D14" s="61">
        <v>84</v>
      </c>
      <c r="E14" s="61">
        <v>19</v>
      </c>
      <c r="F14" s="61">
        <v>35</v>
      </c>
      <c r="G14" s="61">
        <v>16</v>
      </c>
      <c r="H14" s="61">
        <v>14</v>
      </c>
      <c r="I14" s="61">
        <v>0</v>
      </c>
      <c r="J14" s="61">
        <v>0</v>
      </c>
      <c r="K14" s="61">
        <v>0</v>
      </c>
      <c r="L14" s="50">
        <v>2</v>
      </c>
      <c r="M14" s="58">
        <v>2.2999999999999998</v>
      </c>
      <c r="N14" s="58">
        <v>1</v>
      </c>
    </row>
    <row r="15" spans="1:14" ht="12" customHeight="1" x14ac:dyDescent="0.15">
      <c r="B15" s="237" t="s">
        <v>78</v>
      </c>
      <c r="C15" s="238"/>
      <c r="D15" s="61">
        <v>2577</v>
      </c>
      <c r="E15" s="61">
        <v>792</v>
      </c>
      <c r="F15" s="61">
        <v>898</v>
      </c>
      <c r="G15" s="61">
        <v>544</v>
      </c>
      <c r="H15" s="61">
        <v>291</v>
      </c>
      <c r="I15" s="61">
        <v>42</v>
      </c>
      <c r="J15" s="61">
        <v>9</v>
      </c>
      <c r="K15" s="61">
        <v>1</v>
      </c>
      <c r="L15" s="50">
        <v>2</v>
      </c>
      <c r="M15" s="58">
        <v>2.2000000000000002</v>
      </c>
      <c r="N15" s="58">
        <v>1.1000000000000001</v>
      </c>
    </row>
    <row r="16" spans="1:14" ht="12" customHeight="1" x14ac:dyDescent="0.15">
      <c r="B16" s="237" t="s">
        <v>79</v>
      </c>
      <c r="C16" s="238"/>
      <c r="D16" s="61">
        <v>404</v>
      </c>
      <c r="E16" s="61">
        <v>150</v>
      </c>
      <c r="F16" s="61">
        <v>118</v>
      </c>
      <c r="G16" s="61">
        <v>75</v>
      </c>
      <c r="H16" s="61">
        <v>44</v>
      </c>
      <c r="I16" s="61">
        <v>13</v>
      </c>
      <c r="J16" s="61">
        <v>4</v>
      </c>
      <c r="K16" s="61">
        <v>0</v>
      </c>
      <c r="L16" s="50">
        <v>2</v>
      </c>
      <c r="M16" s="58">
        <v>2.2000000000000002</v>
      </c>
      <c r="N16" s="58">
        <v>1.2</v>
      </c>
    </row>
    <row r="17" spans="2:14" ht="12" customHeight="1" x14ac:dyDescent="0.15">
      <c r="B17" s="237" t="s">
        <v>132</v>
      </c>
      <c r="C17" s="238"/>
      <c r="D17" s="61">
        <v>26</v>
      </c>
      <c r="E17" s="61">
        <v>7</v>
      </c>
      <c r="F17" s="61">
        <v>6</v>
      </c>
      <c r="G17" s="61">
        <v>6</v>
      </c>
      <c r="H17" s="61">
        <v>6</v>
      </c>
      <c r="I17" s="61">
        <v>1</v>
      </c>
      <c r="J17" s="61">
        <v>0</v>
      </c>
      <c r="K17" s="61">
        <v>0</v>
      </c>
      <c r="L17" s="50">
        <v>2.5</v>
      </c>
      <c r="M17" s="58">
        <v>2.5</v>
      </c>
      <c r="N17" s="58">
        <v>1.2</v>
      </c>
    </row>
    <row r="18" spans="2:14" ht="12" customHeight="1" x14ac:dyDescent="0.15">
      <c r="B18" s="237" t="s">
        <v>81</v>
      </c>
      <c r="C18" s="238"/>
      <c r="D18" s="61">
        <v>1259</v>
      </c>
      <c r="E18" s="61">
        <v>214</v>
      </c>
      <c r="F18" s="61">
        <v>496</v>
      </c>
      <c r="G18" s="61">
        <v>335</v>
      </c>
      <c r="H18" s="61">
        <v>165</v>
      </c>
      <c r="I18" s="61">
        <v>40</v>
      </c>
      <c r="J18" s="61">
        <v>8</v>
      </c>
      <c r="K18" s="61">
        <v>1</v>
      </c>
      <c r="L18" s="50">
        <v>2</v>
      </c>
      <c r="M18" s="58">
        <v>2.5</v>
      </c>
      <c r="N18" s="58">
        <v>1.1000000000000001</v>
      </c>
    </row>
    <row r="19" spans="2:14" ht="12" customHeight="1" x14ac:dyDescent="0.15">
      <c r="B19" s="237" t="s">
        <v>100</v>
      </c>
      <c r="C19" s="238"/>
      <c r="D19" s="61">
        <v>170</v>
      </c>
      <c r="E19" s="61">
        <v>24</v>
      </c>
      <c r="F19" s="61">
        <v>66</v>
      </c>
      <c r="G19" s="61">
        <v>36</v>
      </c>
      <c r="H19" s="61">
        <v>40</v>
      </c>
      <c r="I19" s="61">
        <v>4</v>
      </c>
      <c r="J19" s="61">
        <v>0</v>
      </c>
      <c r="K19" s="61">
        <v>0</v>
      </c>
      <c r="L19" s="50">
        <v>2</v>
      </c>
      <c r="M19" s="58">
        <v>2.6</v>
      </c>
      <c r="N19" s="58">
        <v>1.1000000000000001</v>
      </c>
    </row>
    <row r="20" spans="2:14" ht="12" customHeight="1" x14ac:dyDescent="0.15">
      <c r="B20" s="237" t="s">
        <v>101</v>
      </c>
      <c r="C20" s="238"/>
      <c r="D20" s="61">
        <v>67</v>
      </c>
      <c r="E20" s="61">
        <v>19</v>
      </c>
      <c r="F20" s="61">
        <v>21</v>
      </c>
      <c r="G20" s="61">
        <v>15</v>
      </c>
      <c r="H20" s="61">
        <v>6</v>
      </c>
      <c r="I20" s="61">
        <v>5</v>
      </c>
      <c r="J20" s="61">
        <v>0</v>
      </c>
      <c r="K20" s="61">
        <v>1</v>
      </c>
      <c r="L20" s="50">
        <v>2</v>
      </c>
      <c r="M20" s="58">
        <v>2.4</v>
      </c>
      <c r="N20" s="58">
        <v>1.4</v>
      </c>
    </row>
    <row r="21" spans="2:14" ht="12" customHeight="1" x14ac:dyDescent="0.15">
      <c r="B21" s="237" t="s">
        <v>88</v>
      </c>
      <c r="C21" s="238"/>
      <c r="D21" s="61">
        <v>382</v>
      </c>
      <c r="E21" s="61">
        <v>62</v>
      </c>
      <c r="F21" s="61">
        <v>139</v>
      </c>
      <c r="G21" s="61">
        <v>102</v>
      </c>
      <c r="H21" s="61">
        <v>62</v>
      </c>
      <c r="I21" s="61">
        <v>13</v>
      </c>
      <c r="J21" s="61">
        <v>3</v>
      </c>
      <c r="K21" s="61">
        <v>1</v>
      </c>
      <c r="L21" s="50">
        <v>2</v>
      </c>
      <c r="M21" s="58">
        <v>2.6</v>
      </c>
      <c r="N21" s="58">
        <v>1.1000000000000001</v>
      </c>
    </row>
    <row r="22" spans="2:14" ht="12" customHeight="1" x14ac:dyDescent="0.15">
      <c r="B22" s="272" t="s">
        <v>102</v>
      </c>
      <c r="C22" s="273"/>
      <c r="D22" s="118">
        <v>218</v>
      </c>
      <c r="E22" s="118">
        <v>32</v>
      </c>
      <c r="F22" s="118">
        <v>75</v>
      </c>
      <c r="G22" s="118">
        <v>53</v>
      </c>
      <c r="H22" s="118">
        <v>38</v>
      </c>
      <c r="I22" s="118">
        <v>14</v>
      </c>
      <c r="J22" s="118">
        <v>4</v>
      </c>
      <c r="K22" s="118">
        <v>2</v>
      </c>
      <c r="L22" s="132">
        <v>3</v>
      </c>
      <c r="M22" s="133">
        <v>2.8</v>
      </c>
      <c r="N22" s="133">
        <v>1.3</v>
      </c>
    </row>
    <row r="23" spans="2:14" ht="12" customHeight="1" x14ac:dyDescent="0.15">
      <c r="B23" s="237" t="s">
        <v>6</v>
      </c>
      <c r="C23" s="238"/>
      <c r="D23" s="61">
        <v>63</v>
      </c>
      <c r="E23" s="61">
        <v>17</v>
      </c>
      <c r="F23" s="61">
        <v>23</v>
      </c>
      <c r="G23" s="61">
        <v>13</v>
      </c>
      <c r="H23" s="61">
        <v>8</v>
      </c>
      <c r="I23" s="61">
        <v>1</v>
      </c>
      <c r="J23" s="61">
        <v>1</v>
      </c>
      <c r="K23" s="61">
        <v>0</v>
      </c>
      <c r="L23" s="50">
        <v>2</v>
      </c>
      <c r="M23" s="58">
        <v>2.2999999999999998</v>
      </c>
      <c r="N23" s="58">
        <v>1.1000000000000001</v>
      </c>
    </row>
    <row r="24" spans="2:14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50">
        <v>0</v>
      </c>
      <c r="M24" s="58">
        <v>0</v>
      </c>
      <c r="N24" s="58">
        <v>0</v>
      </c>
    </row>
    <row r="25" spans="2:14" ht="12" customHeight="1" x14ac:dyDescent="0.15">
      <c r="B25" s="237" t="s">
        <v>8</v>
      </c>
      <c r="C25" s="238"/>
      <c r="D25" s="61">
        <v>18</v>
      </c>
      <c r="E25" s="61">
        <v>7</v>
      </c>
      <c r="F25" s="61">
        <v>7</v>
      </c>
      <c r="G25" s="61">
        <v>2</v>
      </c>
      <c r="H25" s="61">
        <v>1</v>
      </c>
      <c r="I25" s="61">
        <v>0</v>
      </c>
      <c r="J25" s="61">
        <v>1</v>
      </c>
      <c r="K25" s="61">
        <v>0</v>
      </c>
      <c r="L25" s="50">
        <v>2</v>
      </c>
      <c r="M25" s="58">
        <v>2.1</v>
      </c>
      <c r="N25" s="58">
        <v>1.3</v>
      </c>
    </row>
    <row r="26" spans="2:14" ht="12" customHeight="1" x14ac:dyDescent="0.15">
      <c r="B26" s="237" t="s">
        <v>9</v>
      </c>
      <c r="C26" s="238"/>
      <c r="D26" s="61">
        <v>84</v>
      </c>
      <c r="E26" s="61">
        <v>28</v>
      </c>
      <c r="F26" s="61">
        <v>19</v>
      </c>
      <c r="G26" s="61">
        <v>22</v>
      </c>
      <c r="H26" s="61">
        <v>12</v>
      </c>
      <c r="I26" s="61">
        <v>3</v>
      </c>
      <c r="J26" s="61">
        <v>0</v>
      </c>
      <c r="K26" s="61">
        <v>0</v>
      </c>
      <c r="L26" s="50">
        <v>2</v>
      </c>
      <c r="M26" s="58">
        <v>2.2999999999999998</v>
      </c>
      <c r="N26" s="58">
        <v>1.2</v>
      </c>
    </row>
    <row r="27" spans="2:14" ht="12" customHeight="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50">
        <v>0</v>
      </c>
      <c r="M27" s="58">
        <v>0</v>
      </c>
      <c r="N27" s="58">
        <v>0</v>
      </c>
    </row>
    <row r="28" spans="2:14" ht="12" customHeight="1" x14ac:dyDescent="0.15">
      <c r="B28" s="237" t="s">
        <v>11</v>
      </c>
      <c r="C28" s="238"/>
      <c r="D28" s="61">
        <v>10</v>
      </c>
      <c r="E28" s="61">
        <v>7</v>
      </c>
      <c r="F28" s="61">
        <v>1</v>
      </c>
      <c r="G28" s="61">
        <v>0</v>
      </c>
      <c r="H28" s="61">
        <v>2</v>
      </c>
      <c r="I28" s="61">
        <v>0</v>
      </c>
      <c r="J28" s="61">
        <v>0</v>
      </c>
      <c r="K28" s="61">
        <v>0</v>
      </c>
      <c r="L28" s="50">
        <v>1</v>
      </c>
      <c r="M28" s="58">
        <v>1.7</v>
      </c>
      <c r="N28" s="58">
        <v>1.2</v>
      </c>
    </row>
    <row r="29" spans="2:14" ht="12" customHeight="1" x14ac:dyDescent="0.15">
      <c r="B29" s="237" t="s">
        <v>12</v>
      </c>
      <c r="C29" s="238"/>
      <c r="D29" s="61">
        <v>35</v>
      </c>
      <c r="E29" s="61">
        <v>15</v>
      </c>
      <c r="F29" s="61">
        <v>13</v>
      </c>
      <c r="G29" s="61">
        <v>6</v>
      </c>
      <c r="H29" s="61">
        <v>1</v>
      </c>
      <c r="I29" s="61">
        <v>0</v>
      </c>
      <c r="J29" s="61">
        <v>0</v>
      </c>
      <c r="K29" s="61">
        <v>0</v>
      </c>
      <c r="L29" s="50">
        <v>2</v>
      </c>
      <c r="M29" s="58">
        <v>1.8</v>
      </c>
      <c r="N29" s="58">
        <v>0.8</v>
      </c>
    </row>
    <row r="30" spans="2:14" ht="12" customHeight="1" x14ac:dyDescent="0.15">
      <c r="B30" s="237" t="s">
        <v>13</v>
      </c>
      <c r="C30" s="238"/>
      <c r="D30" s="61">
        <v>28</v>
      </c>
      <c r="E30" s="61">
        <v>3</v>
      </c>
      <c r="F30" s="61">
        <v>14</v>
      </c>
      <c r="G30" s="61">
        <v>6</v>
      </c>
      <c r="H30" s="61">
        <v>4</v>
      </c>
      <c r="I30" s="61">
        <v>1</v>
      </c>
      <c r="J30" s="61">
        <v>0</v>
      </c>
      <c r="K30" s="61">
        <v>0</v>
      </c>
      <c r="L30" s="50">
        <v>2</v>
      </c>
      <c r="M30" s="58">
        <v>2.5</v>
      </c>
      <c r="N30" s="58">
        <v>1</v>
      </c>
    </row>
    <row r="31" spans="2:14" ht="12" customHeight="1" x14ac:dyDescent="0.15">
      <c r="B31" s="237" t="s">
        <v>14</v>
      </c>
      <c r="C31" s="238"/>
      <c r="D31" s="61">
        <v>21</v>
      </c>
      <c r="E31" s="61">
        <v>2</v>
      </c>
      <c r="F31" s="61">
        <v>11</v>
      </c>
      <c r="G31" s="61">
        <v>4</v>
      </c>
      <c r="H31" s="61">
        <v>4</v>
      </c>
      <c r="I31" s="61">
        <v>0</v>
      </c>
      <c r="J31" s="61">
        <v>0</v>
      </c>
      <c r="K31" s="61">
        <v>0</v>
      </c>
      <c r="L31" s="50">
        <v>2</v>
      </c>
      <c r="M31" s="58">
        <v>2.5</v>
      </c>
      <c r="N31" s="58">
        <v>0.9</v>
      </c>
    </row>
    <row r="32" spans="2:14" ht="12" customHeight="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50">
        <v>0</v>
      </c>
      <c r="M32" s="58">
        <v>0</v>
      </c>
      <c r="N32" s="58">
        <v>0</v>
      </c>
    </row>
    <row r="33" spans="2:14" ht="12" customHeight="1" x14ac:dyDescent="0.15">
      <c r="B33" s="237" t="s">
        <v>16</v>
      </c>
      <c r="C33" s="238"/>
      <c r="D33" s="61">
        <v>353</v>
      </c>
      <c r="E33" s="61">
        <v>87</v>
      </c>
      <c r="F33" s="61">
        <v>128</v>
      </c>
      <c r="G33" s="61">
        <v>88</v>
      </c>
      <c r="H33" s="61">
        <v>39</v>
      </c>
      <c r="I33" s="61">
        <v>8</v>
      </c>
      <c r="J33" s="61">
        <v>3</v>
      </c>
      <c r="K33" s="61">
        <v>0</v>
      </c>
      <c r="L33" s="50">
        <v>2</v>
      </c>
      <c r="M33" s="58">
        <v>2.2999999999999998</v>
      </c>
      <c r="N33" s="58">
        <v>1.1000000000000001</v>
      </c>
    </row>
    <row r="34" spans="2:14" ht="12" customHeight="1" x14ac:dyDescent="0.15">
      <c r="B34" s="237" t="s">
        <v>17</v>
      </c>
      <c r="C34" s="238"/>
      <c r="D34" s="61">
        <v>337</v>
      </c>
      <c r="E34" s="61">
        <v>96</v>
      </c>
      <c r="F34" s="61">
        <v>121</v>
      </c>
      <c r="G34" s="61">
        <v>77</v>
      </c>
      <c r="H34" s="61">
        <v>40</v>
      </c>
      <c r="I34" s="61">
        <v>3</v>
      </c>
      <c r="J34" s="61">
        <v>0</v>
      </c>
      <c r="K34" s="61">
        <v>0</v>
      </c>
      <c r="L34" s="50">
        <v>2</v>
      </c>
      <c r="M34" s="58">
        <v>2.2000000000000002</v>
      </c>
      <c r="N34" s="58">
        <v>1</v>
      </c>
    </row>
    <row r="35" spans="2:14" ht="12" customHeight="1" x14ac:dyDescent="0.15">
      <c r="B35" s="237" t="s">
        <v>18</v>
      </c>
      <c r="C35" s="238"/>
      <c r="D35" s="61">
        <v>1221</v>
      </c>
      <c r="E35" s="61">
        <v>369</v>
      </c>
      <c r="F35" s="61">
        <v>419</v>
      </c>
      <c r="G35" s="61">
        <v>255</v>
      </c>
      <c r="H35" s="61">
        <v>150</v>
      </c>
      <c r="I35" s="61">
        <v>23</v>
      </c>
      <c r="J35" s="61">
        <v>5</v>
      </c>
      <c r="K35" s="61">
        <v>0</v>
      </c>
      <c r="L35" s="50">
        <v>2</v>
      </c>
      <c r="M35" s="58">
        <v>2.2000000000000002</v>
      </c>
      <c r="N35" s="58">
        <v>1.1000000000000001</v>
      </c>
    </row>
    <row r="36" spans="2:14" ht="12" customHeight="1" x14ac:dyDescent="0.15">
      <c r="B36" s="237" t="s">
        <v>19</v>
      </c>
      <c r="C36" s="238"/>
      <c r="D36" s="61">
        <v>613</v>
      </c>
      <c r="E36" s="61">
        <v>230</v>
      </c>
      <c r="F36" s="61">
        <v>204</v>
      </c>
      <c r="G36" s="61">
        <v>116</v>
      </c>
      <c r="H36" s="61">
        <v>55</v>
      </c>
      <c r="I36" s="61">
        <v>6</v>
      </c>
      <c r="J36" s="61">
        <v>1</v>
      </c>
      <c r="K36" s="61">
        <v>1</v>
      </c>
      <c r="L36" s="50">
        <v>2</v>
      </c>
      <c r="M36" s="58">
        <v>2</v>
      </c>
      <c r="N36" s="58">
        <v>1</v>
      </c>
    </row>
    <row r="37" spans="2:14" ht="12" customHeight="1" x14ac:dyDescent="0.15">
      <c r="B37" s="237" t="s">
        <v>20</v>
      </c>
      <c r="C37" s="238"/>
      <c r="D37" s="61">
        <v>42</v>
      </c>
      <c r="E37" s="61">
        <v>15</v>
      </c>
      <c r="F37" s="61">
        <v>15</v>
      </c>
      <c r="G37" s="61">
        <v>6</v>
      </c>
      <c r="H37" s="61">
        <v>6</v>
      </c>
      <c r="I37" s="61">
        <v>0</v>
      </c>
      <c r="J37" s="61">
        <v>0</v>
      </c>
      <c r="K37" s="61">
        <v>0</v>
      </c>
      <c r="L37" s="50">
        <v>2</v>
      </c>
      <c r="M37" s="58">
        <v>2.1</v>
      </c>
      <c r="N37" s="58">
        <v>1</v>
      </c>
    </row>
    <row r="38" spans="2:14" ht="12" customHeight="1" x14ac:dyDescent="0.15">
      <c r="B38" s="237" t="s">
        <v>21</v>
      </c>
      <c r="C38" s="238"/>
      <c r="D38" s="61">
        <v>5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0</v>
      </c>
      <c r="K38" s="61">
        <v>0</v>
      </c>
      <c r="L38" s="50">
        <v>3</v>
      </c>
      <c r="M38" s="58">
        <v>3</v>
      </c>
      <c r="N38" s="58">
        <v>1.4</v>
      </c>
    </row>
    <row r="39" spans="2:14" ht="12" customHeight="1" x14ac:dyDescent="0.15">
      <c r="B39" s="237" t="s">
        <v>22</v>
      </c>
      <c r="C39" s="238"/>
      <c r="D39" s="61">
        <v>18</v>
      </c>
      <c r="E39" s="61">
        <v>5</v>
      </c>
      <c r="F39" s="61">
        <v>4</v>
      </c>
      <c r="G39" s="61">
        <v>4</v>
      </c>
      <c r="H39" s="61">
        <v>5</v>
      </c>
      <c r="I39" s="61">
        <v>0</v>
      </c>
      <c r="J39" s="61">
        <v>0</v>
      </c>
      <c r="K39" s="61">
        <v>0</v>
      </c>
      <c r="L39" s="50">
        <v>2.5</v>
      </c>
      <c r="M39" s="58">
        <v>2.5</v>
      </c>
      <c r="N39" s="58">
        <v>1.2</v>
      </c>
    </row>
    <row r="40" spans="2:14" ht="12" customHeight="1" x14ac:dyDescent="0.15">
      <c r="B40" s="237" t="s">
        <v>23</v>
      </c>
      <c r="C40" s="238"/>
      <c r="D40" s="61">
        <v>3</v>
      </c>
      <c r="E40" s="219">
        <v>1</v>
      </c>
      <c r="F40" s="219">
        <v>1</v>
      </c>
      <c r="G40" s="219">
        <v>1</v>
      </c>
      <c r="H40" s="219">
        <v>0</v>
      </c>
      <c r="I40" s="219">
        <v>0</v>
      </c>
      <c r="J40" s="219">
        <v>0</v>
      </c>
      <c r="K40" s="219">
        <v>0</v>
      </c>
      <c r="L40" s="52">
        <v>2</v>
      </c>
      <c r="M40" s="59">
        <v>2</v>
      </c>
      <c r="N40" s="59">
        <v>0.8</v>
      </c>
    </row>
    <row r="41" spans="2:14" ht="12" customHeight="1" x14ac:dyDescent="0.15">
      <c r="B41" s="237" t="s">
        <v>24</v>
      </c>
      <c r="C41" s="238"/>
      <c r="D41" s="61">
        <v>16</v>
      </c>
      <c r="E41" s="61">
        <v>4</v>
      </c>
      <c r="F41" s="61">
        <v>7</v>
      </c>
      <c r="G41" s="61">
        <v>1</v>
      </c>
      <c r="H41" s="61">
        <v>3</v>
      </c>
      <c r="I41" s="61">
        <v>1</v>
      </c>
      <c r="J41" s="61">
        <v>0</v>
      </c>
      <c r="K41" s="61">
        <v>0</v>
      </c>
      <c r="L41" s="50">
        <v>2</v>
      </c>
      <c r="M41" s="58">
        <v>2.4</v>
      </c>
      <c r="N41" s="58">
        <v>1.2</v>
      </c>
    </row>
    <row r="42" spans="2:14" ht="12" customHeight="1" x14ac:dyDescent="0.15">
      <c r="B42" s="237" t="s">
        <v>25</v>
      </c>
      <c r="C42" s="238"/>
      <c r="D42" s="61">
        <v>21</v>
      </c>
      <c r="E42" s="61">
        <v>2</v>
      </c>
      <c r="F42" s="61">
        <v>9</v>
      </c>
      <c r="G42" s="61">
        <v>6</v>
      </c>
      <c r="H42" s="61">
        <v>4</v>
      </c>
      <c r="I42" s="61">
        <v>0</v>
      </c>
      <c r="J42" s="61">
        <v>0</v>
      </c>
      <c r="K42" s="61">
        <v>0</v>
      </c>
      <c r="L42" s="50">
        <v>2</v>
      </c>
      <c r="M42" s="58">
        <v>2.6</v>
      </c>
      <c r="N42" s="58">
        <v>0.9</v>
      </c>
    </row>
    <row r="43" spans="2:14" ht="12" customHeight="1" x14ac:dyDescent="0.15">
      <c r="B43" s="237" t="s">
        <v>26</v>
      </c>
      <c r="C43" s="238"/>
      <c r="D43" s="61">
        <v>25</v>
      </c>
      <c r="E43" s="61">
        <v>6</v>
      </c>
      <c r="F43" s="61">
        <v>7</v>
      </c>
      <c r="G43" s="61">
        <v>8</v>
      </c>
      <c r="H43" s="61">
        <v>4</v>
      </c>
      <c r="I43" s="61">
        <v>0</v>
      </c>
      <c r="J43" s="61">
        <v>0</v>
      </c>
      <c r="K43" s="61">
        <v>0</v>
      </c>
      <c r="L43" s="50">
        <v>2</v>
      </c>
      <c r="M43" s="58">
        <v>2.4</v>
      </c>
      <c r="N43" s="58">
        <v>1</v>
      </c>
    </row>
    <row r="44" spans="2:14" ht="12" customHeight="1" x14ac:dyDescent="0.15">
      <c r="B44" s="237" t="s">
        <v>27</v>
      </c>
      <c r="C44" s="238"/>
      <c r="D44" s="61">
        <v>9</v>
      </c>
      <c r="E44" s="61">
        <v>3</v>
      </c>
      <c r="F44" s="61">
        <v>5</v>
      </c>
      <c r="G44" s="61">
        <v>1</v>
      </c>
      <c r="H44" s="61">
        <v>0</v>
      </c>
      <c r="I44" s="61">
        <v>0</v>
      </c>
      <c r="J44" s="61">
        <v>0</v>
      </c>
      <c r="K44" s="61">
        <v>0</v>
      </c>
      <c r="L44" s="50">
        <v>2</v>
      </c>
      <c r="M44" s="58">
        <v>1.8</v>
      </c>
      <c r="N44" s="58">
        <v>0.6</v>
      </c>
    </row>
    <row r="45" spans="2:14" ht="12" customHeight="1" x14ac:dyDescent="0.15">
      <c r="B45" s="237" t="s">
        <v>28</v>
      </c>
      <c r="C45" s="238"/>
      <c r="D45" s="61">
        <v>376</v>
      </c>
      <c r="E45" s="61">
        <v>144</v>
      </c>
      <c r="F45" s="61">
        <v>108</v>
      </c>
      <c r="G45" s="61">
        <v>67</v>
      </c>
      <c r="H45" s="61">
        <v>40</v>
      </c>
      <c r="I45" s="61">
        <v>13</v>
      </c>
      <c r="J45" s="61">
        <v>4</v>
      </c>
      <c r="K45" s="61">
        <v>0</v>
      </c>
      <c r="L45" s="50">
        <v>2</v>
      </c>
      <c r="M45" s="58">
        <v>2.2000000000000002</v>
      </c>
      <c r="N45" s="58">
        <v>1.2</v>
      </c>
    </row>
    <row r="46" spans="2:14" ht="12" customHeight="1" x14ac:dyDescent="0.15">
      <c r="B46" s="237" t="s">
        <v>29</v>
      </c>
      <c r="C46" s="238"/>
      <c r="D46" s="61">
        <v>3</v>
      </c>
      <c r="E46" s="61">
        <v>0</v>
      </c>
      <c r="F46" s="61">
        <v>3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50">
        <v>2</v>
      </c>
      <c r="M46" s="58">
        <v>2</v>
      </c>
      <c r="N46" s="58">
        <v>0</v>
      </c>
    </row>
    <row r="47" spans="2:14" ht="12" customHeight="1" x14ac:dyDescent="0.15">
      <c r="B47" s="237" t="s">
        <v>30</v>
      </c>
      <c r="C47" s="238"/>
      <c r="D47" s="61">
        <v>43</v>
      </c>
      <c r="E47" s="61">
        <v>12</v>
      </c>
      <c r="F47" s="61">
        <v>15</v>
      </c>
      <c r="G47" s="61">
        <v>12</v>
      </c>
      <c r="H47" s="61">
        <v>3</v>
      </c>
      <c r="I47" s="61">
        <v>1</v>
      </c>
      <c r="J47" s="61">
        <v>0</v>
      </c>
      <c r="K47" s="61">
        <v>0</v>
      </c>
      <c r="L47" s="50">
        <v>2</v>
      </c>
      <c r="M47" s="58">
        <v>2.2000000000000002</v>
      </c>
      <c r="N47" s="58">
        <v>1</v>
      </c>
    </row>
    <row r="48" spans="2:14" ht="12" customHeight="1" x14ac:dyDescent="0.15">
      <c r="B48" s="237" t="s">
        <v>31</v>
      </c>
      <c r="C48" s="238"/>
      <c r="D48" s="61">
        <v>55</v>
      </c>
      <c r="E48" s="61">
        <v>11</v>
      </c>
      <c r="F48" s="61">
        <v>22</v>
      </c>
      <c r="G48" s="61">
        <v>14</v>
      </c>
      <c r="H48" s="61">
        <v>5</v>
      </c>
      <c r="I48" s="61">
        <v>3</v>
      </c>
      <c r="J48" s="61">
        <v>0</v>
      </c>
      <c r="K48" s="61">
        <v>0</v>
      </c>
      <c r="L48" s="50">
        <v>2</v>
      </c>
      <c r="M48" s="58">
        <v>2.4</v>
      </c>
      <c r="N48" s="58">
        <v>1.1000000000000001</v>
      </c>
    </row>
    <row r="49" spans="2:14" ht="12" customHeight="1" x14ac:dyDescent="0.15">
      <c r="B49" s="237" t="s">
        <v>32</v>
      </c>
      <c r="C49" s="238"/>
      <c r="D49" s="61">
        <v>789</v>
      </c>
      <c r="E49" s="61">
        <v>130</v>
      </c>
      <c r="F49" s="61">
        <v>307</v>
      </c>
      <c r="G49" s="61">
        <v>211</v>
      </c>
      <c r="H49" s="61">
        <v>112</v>
      </c>
      <c r="I49" s="61">
        <v>24</v>
      </c>
      <c r="J49" s="61">
        <v>4</v>
      </c>
      <c r="K49" s="61">
        <v>1</v>
      </c>
      <c r="L49" s="50">
        <v>2</v>
      </c>
      <c r="M49" s="58">
        <v>2.5</v>
      </c>
      <c r="N49" s="58">
        <v>1.1000000000000001</v>
      </c>
    </row>
    <row r="50" spans="2:14" ht="12" customHeight="1" x14ac:dyDescent="0.15">
      <c r="B50" s="237" t="s">
        <v>33</v>
      </c>
      <c r="C50" s="238"/>
      <c r="D50" s="61">
        <v>314</v>
      </c>
      <c r="E50" s="61">
        <v>50</v>
      </c>
      <c r="F50" s="61">
        <v>129</v>
      </c>
      <c r="G50" s="61">
        <v>85</v>
      </c>
      <c r="H50" s="61">
        <v>38</v>
      </c>
      <c r="I50" s="61">
        <v>10</v>
      </c>
      <c r="J50" s="61">
        <v>2</v>
      </c>
      <c r="K50" s="61">
        <v>0</v>
      </c>
      <c r="L50" s="50">
        <v>2</v>
      </c>
      <c r="M50" s="58">
        <v>2.5</v>
      </c>
      <c r="N50" s="58">
        <v>1</v>
      </c>
    </row>
    <row r="51" spans="2:14" ht="12" customHeight="1" x14ac:dyDescent="0.15">
      <c r="B51" s="237" t="s">
        <v>34</v>
      </c>
      <c r="C51" s="238"/>
      <c r="D51" s="61">
        <v>34</v>
      </c>
      <c r="E51" s="61">
        <v>3</v>
      </c>
      <c r="F51" s="61">
        <v>14</v>
      </c>
      <c r="G51" s="61">
        <v>10</v>
      </c>
      <c r="H51" s="61">
        <v>4</v>
      </c>
      <c r="I51" s="61">
        <v>1</v>
      </c>
      <c r="J51" s="61">
        <v>2</v>
      </c>
      <c r="K51" s="61">
        <v>0</v>
      </c>
      <c r="L51" s="50">
        <v>2.5</v>
      </c>
      <c r="M51" s="58">
        <v>2.8</v>
      </c>
      <c r="N51" s="58">
        <v>1.2</v>
      </c>
    </row>
    <row r="52" spans="2:14" ht="12" customHeight="1" x14ac:dyDescent="0.15">
      <c r="B52" s="237" t="s">
        <v>35</v>
      </c>
      <c r="C52" s="238"/>
      <c r="D52" s="61">
        <v>24</v>
      </c>
      <c r="E52" s="61">
        <v>8</v>
      </c>
      <c r="F52" s="61">
        <v>9</v>
      </c>
      <c r="G52" s="61">
        <v>3</v>
      </c>
      <c r="H52" s="61">
        <v>3</v>
      </c>
      <c r="I52" s="61">
        <v>1</v>
      </c>
      <c r="J52" s="61">
        <v>0</v>
      </c>
      <c r="K52" s="61">
        <v>0</v>
      </c>
      <c r="L52" s="50">
        <v>2</v>
      </c>
      <c r="M52" s="58">
        <v>2.2000000000000002</v>
      </c>
      <c r="N52" s="58">
        <v>1.1000000000000001</v>
      </c>
    </row>
    <row r="53" spans="2:14" ht="12" customHeight="1" x14ac:dyDescent="0.15">
      <c r="B53" s="237" t="s">
        <v>36</v>
      </c>
      <c r="C53" s="238"/>
      <c r="D53" s="61">
        <v>10</v>
      </c>
      <c r="E53" s="61">
        <v>2</v>
      </c>
      <c r="F53" s="61">
        <v>5</v>
      </c>
      <c r="G53" s="61">
        <v>1</v>
      </c>
      <c r="H53" s="61">
        <v>2</v>
      </c>
      <c r="I53" s="61">
        <v>0</v>
      </c>
      <c r="J53" s="61">
        <v>0</v>
      </c>
      <c r="K53" s="61">
        <v>0</v>
      </c>
      <c r="L53" s="50">
        <v>2</v>
      </c>
      <c r="M53" s="58">
        <v>2.2999999999999998</v>
      </c>
      <c r="N53" s="58">
        <v>1</v>
      </c>
    </row>
    <row r="54" spans="2:14" ht="12" customHeight="1" x14ac:dyDescent="0.15">
      <c r="B54" s="237" t="s">
        <v>37</v>
      </c>
      <c r="C54" s="238"/>
      <c r="D54" s="61">
        <v>2</v>
      </c>
      <c r="E54" s="61">
        <v>0</v>
      </c>
      <c r="F54" s="61">
        <v>1</v>
      </c>
      <c r="G54" s="61">
        <v>1</v>
      </c>
      <c r="H54" s="61">
        <v>0</v>
      </c>
      <c r="I54" s="61">
        <v>0</v>
      </c>
      <c r="J54" s="61">
        <v>0</v>
      </c>
      <c r="K54" s="61">
        <v>0</v>
      </c>
      <c r="L54" s="50">
        <v>2.5</v>
      </c>
      <c r="M54" s="58">
        <v>2.5</v>
      </c>
      <c r="N54" s="58">
        <v>0.5</v>
      </c>
    </row>
    <row r="55" spans="2:14" ht="12" customHeight="1" x14ac:dyDescent="0.15">
      <c r="B55" s="237" t="s">
        <v>38</v>
      </c>
      <c r="C55" s="238"/>
      <c r="D55" s="61">
        <v>36</v>
      </c>
      <c r="E55" s="61">
        <v>5</v>
      </c>
      <c r="F55" s="61">
        <v>12</v>
      </c>
      <c r="G55" s="61">
        <v>10</v>
      </c>
      <c r="H55" s="61">
        <v>9</v>
      </c>
      <c r="I55" s="61">
        <v>0</v>
      </c>
      <c r="J55" s="61">
        <v>0</v>
      </c>
      <c r="K55" s="61">
        <v>0</v>
      </c>
      <c r="L55" s="50">
        <v>3</v>
      </c>
      <c r="M55" s="58">
        <v>2.6</v>
      </c>
      <c r="N55" s="58">
        <v>1</v>
      </c>
    </row>
    <row r="56" spans="2:14" ht="12" customHeight="1" x14ac:dyDescent="0.15">
      <c r="B56" s="237" t="s">
        <v>39</v>
      </c>
      <c r="C56" s="238"/>
      <c r="D56" s="61">
        <v>110</v>
      </c>
      <c r="E56" s="61">
        <v>17</v>
      </c>
      <c r="F56" s="61">
        <v>43</v>
      </c>
      <c r="G56" s="61">
        <v>21</v>
      </c>
      <c r="H56" s="61">
        <v>25</v>
      </c>
      <c r="I56" s="61">
        <v>4</v>
      </c>
      <c r="J56" s="61">
        <v>0</v>
      </c>
      <c r="K56" s="61">
        <v>0</v>
      </c>
      <c r="L56" s="50">
        <v>2</v>
      </c>
      <c r="M56" s="58">
        <v>2.6</v>
      </c>
      <c r="N56" s="58">
        <v>1.1000000000000001</v>
      </c>
    </row>
    <row r="57" spans="2:14" ht="12" customHeight="1" x14ac:dyDescent="0.15">
      <c r="B57" s="237" t="s">
        <v>40</v>
      </c>
      <c r="C57" s="238"/>
      <c r="D57" s="61">
        <v>12</v>
      </c>
      <c r="E57" s="61">
        <v>0</v>
      </c>
      <c r="F57" s="61">
        <v>5</v>
      </c>
      <c r="G57" s="61">
        <v>3</v>
      </c>
      <c r="H57" s="61">
        <v>4</v>
      </c>
      <c r="I57" s="61">
        <v>0</v>
      </c>
      <c r="J57" s="61">
        <v>0</v>
      </c>
      <c r="K57" s="61">
        <v>0</v>
      </c>
      <c r="L57" s="50">
        <v>3</v>
      </c>
      <c r="M57" s="58">
        <v>2.9</v>
      </c>
      <c r="N57" s="58">
        <v>0.9</v>
      </c>
    </row>
    <row r="58" spans="2:14" ht="12" customHeight="1" x14ac:dyDescent="0.15">
      <c r="B58" s="237" t="s">
        <v>41</v>
      </c>
      <c r="C58" s="238"/>
      <c r="D58" s="61">
        <v>6</v>
      </c>
      <c r="E58" s="61">
        <v>1</v>
      </c>
      <c r="F58" s="61">
        <v>1</v>
      </c>
      <c r="G58" s="61">
        <v>3</v>
      </c>
      <c r="H58" s="61">
        <v>0</v>
      </c>
      <c r="I58" s="61">
        <v>1</v>
      </c>
      <c r="J58" s="61">
        <v>0</v>
      </c>
      <c r="K58" s="61">
        <v>0</v>
      </c>
      <c r="L58" s="50">
        <v>3</v>
      </c>
      <c r="M58" s="58">
        <v>2.8</v>
      </c>
      <c r="N58" s="58">
        <v>1.2</v>
      </c>
    </row>
    <row r="59" spans="2:14" ht="12" customHeight="1" x14ac:dyDescent="0.15">
      <c r="B59" s="237" t="s">
        <v>42</v>
      </c>
      <c r="C59" s="238"/>
      <c r="D59" s="61">
        <v>12</v>
      </c>
      <c r="E59" s="61">
        <v>4</v>
      </c>
      <c r="F59" s="61">
        <v>4</v>
      </c>
      <c r="G59" s="61">
        <v>3</v>
      </c>
      <c r="H59" s="61">
        <v>1</v>
      </c>
      <c r="I59" s="61">
        <v>0</v>
      </c>
      <c r="J59" s="61">
        <v>0</v>
      </c>
      <c r="K59" s="61">
        <v>0</v>
      </c>
      <c r="L59" s="50">
        <v>2</v>
      </c>
      <c r="M59" s="58">
        <v>2.1</v>
      </c>
      <c r="N59" s="58">
        <v>1</v>
      </c>
    </row>
    <row r="60" spans="2:14" ht="12" customHeight="1" x14ac:dyDescent="0.15">
      <c r="B60" s="237" t="s">
        <v>43</v>
      </c>
      <c r="C60" s="238"/>
      <c r="D60" s="61">
        <v>20</v>
      </c>
      <c r="E60" s="61">
        <v>7</v>
      </c>
      <c r="F60" s="61">
        <v>6</v>
      </c>
      <c r="G60" s="61">
        <v>4</v>
      </c>
      <c r="H60" s="61">
        <v>1</v>
      </c>
      <c r="I60" s="61">
        <v>1</v>
      </c>
      <c r="J60" s="61">
        <v>0</v>
      </c>
      <c r="K60" s="61">
        <v>1</v>
      </c>
      <c r="L60" s="50">
        <v>2</v>
      </c>
      <c r="M60" s="58">
        <v>2.4</v>
      </c>
      <c r="N60" s="58">
        <v>1.7</v>
      </c>
    </row>
    <row r="61" spans="2:14" ht="12" customHeight="1" x14ac:dyDescent="0.15">
      <c r="B61" s="237" t="s">
        <v>44</v>
      </c>
      <c r="C61" s="238"/>
      <c r="D61" s="61">
        <v>29</v>
      </c>
      <c r="E61" s="61">
        <v>7</v>
      </c>
      <c r="F61" s="61">
        <v>10</v>
      </c>
      <c r="G61" s="61">
        <v>5</v>
      </c>
      <c r="H61" s="61">
        <v>4</v>
      </c>
      <c r="I61" s="61">
        <v>3</v>
      </c>
      <c r="J61" s="61">
        <v>0</v>
      </c>
      <c r="K61" s="61">
        <v>0</v>
      </c>
      <c r="L61" s="50">
        <v>2</v>
      </c>
      <c r="M61" s="58">
        <v>2.5</v>
      </c>
      <c r="N61" s="58">
        <v>1.3</v>
      </c>
    </row>
    <row r="62" spans="2:14" ht="12" customHeight="1" x14ac:dyDescent="0.15">
      <c r="B62" s="237" t="s">
        <v>45</v>
      </c>
      <c r="C62" s="238"/>
      <c r="D62" s="61">
        <v>342</v>
      </c>
      <c r="E62" s="61">
        <v>55</v>
      </c>
      <c r="F62" s="61">
        <v>128</v>
      </c>
      <c r="G62" s="61">
        <v>87</v>
      </c>
      <c r="H62" s="61">
        <v>56</v>
      </c>
      <c r="I62" s="61">
        <v>13</v>
      </c>
      <c r="J62" s="61">
        <v>3</v>
      </c>
      <c r="K62" s="61">
        <v>0</v>
      </c>
      <c r="L62" s="50">
        <v>2</v>
      </c>
      <c r="M62" s="58">
        <v>2.6</v>
      </c>
      <c r="N62" s="58">
        <v>1.1000000000000001</v>
      </c>
    </row>
    <row r="63" spans="2:14" ht="12" customHeight="1" x14ac:dyDescent="0.15">
      <c r="B63" s="237" t="s">
        <v>46</v>
      </c>
      <c r="C63" s="238"/>
      <c r="D63" s="61">
        <v>13</v>
      </c>
      <c r="E63" s="61">
        <v>2</v>
      </c>
      <c r="F63" s="61">
        <v>1</v>
      </c>
      <c r="G63" s="61">
        <v>5</v>
      </c>
      <c r="H63" s="61">
        <v>4</v>
      </c>
      <c r="I63" s="61">
        <v>0</v>
      </c>
      <c r="J63" s="61">
        <v>0</v>
      </c>
      <c r="K63" s="61">
        <v>1</v>
      </c>
      <c r="L63" s="50">
        <v>3</v>
      </c>
      <c r="M63" s="58">
        <v>3.2</v>
      </c>
      <c r="N63" s="58">
        <v>1.5</v>
      </c>
    </row>
    <row r="64" spans="2:14" ht="12" customHeight="1" x14ac:dyDescent="0.15">
      <c r="B64" s="237" t="s">
        <v>47</v>
      </c>
      <c r="C64" s="238"/>
      <c r="D64" s="61">
        <v>27</v>
      </c>
      <c r="E64" s="61">
        <v>5</v>
      </c>
      <c r="F64" s="61">
        <v>10</v>
      </c>
      <c r="G64" s="61">
        <v>10</v>
      </c>
      <c r="H64" s="61">
        <v>2</v>
      </c>
      <c r="I64" s="61">
        <v>0</v>
      </c>
      <c r="J64" s="61">
        <v>0</v>
      </c>
      <c r="K64" s="61">
        <v>0</v>
      </c>
      <c r="L64" s="50">
        <v>2</v>
      </c>
      <c r="M64" s="58">
        <v>2.2999999999999998</v>
      </c>
      <c r="N64" s="58">
        <v>0.9</v>
      </c>
    </row>
    <row r="65" spans="1:14" ht="12" customHeight="1" x14ac:dyDescent="0.15">
      <c r="B65" s="237" t="s">
        <v>48</v>
      </c>
      <c r="C65" s="238"/>
      <c r="D65" s="61">
        <v>24</v>
      </c>
      <c r="E65" s="61">
        <v>4</v>
      </c>
      <c r="F65" s="61">
        <v>6</v>
      </c>
      <c r="G65" s="61">
        <v>7</v>
      </c>
      <c r="H65" s="61">
        <v>6</v>
      </c>
      <c r="I65" s="61">
        <v>0</v>
      </c>
      <c r="J65" s="61">
        <v>0</v>
      </c>
      <c r="K65" s="61">
        <v>1</v>
      </c>
      <c r="L65" s="50">
        <v>3</v>
      </c>
      <c r="M65" s="58">
        <v>2.8</v>
      </c>
      <c r="N65" s="58">
        <v>1.3</v>
      </c>
    </row>
    <row r="66" spans="1:14" ht="12" customHeight="1" x14ac:dyDescent="0.15">
      <c r="B66" s="237" t="s">
        <v>49</v>
      </c>
      <c r="C66" s="238"/>
      <c r="D66" s="61">
        <v>19</v>
      </c>
      <c r="E66" s="61">
        <v>2</v>
      </c>
      <c r="F66" s="61">
        <v>9</v>
      </c>
      <c r="G66" s="61">
        <v>4</v>
      </c>
      <c r="H66" s="61">
        <v>4</v>
      </c>
      <c r="I66" s="61">
        <v>0</v>
      </c>
      <c r="J66" s="61">
        <v>0</v>
      </c>
      <c r="K66" s="61">
        <v>0</v>
      </c>
      <c r="L66" s="50">
        <v>2</v>
      </c>
      <c r="M66" s="58">
        <v>2.5</v>
      </c>
      <c r="N66" s="58">
        <v>0.9</v>
      </c>
    </row>
    <row r="67" spans="1:14" ht="12" customHeight="1" x14ac:dyDescent="0.15">
      <c r="B67" s="237" t="s">
        <v>50</v>
      </c>
      <c r="C67" s="238"/>
      <c r="D67" s="61">
        <v>17</v>
      </c>
      <c r="E67" s="61">
        <v>3</v>
      </c>
      <c r="F67" s="61">
        <v>5</v>
      </c>
      <c r="G67" s="61">
        <v>6</v>
      </c>
      <c r="H67" s="61">
        <v>3</v>
      </c>
      <c r="I67" s="61">
        <v>0</v>
      </c>
      <c r="J67" s="61">
        <v>0</v>
      </c>
      <c r="K67" s="61">
        <v>0</v>
      </c>
      <c r="L67" s="50">
        <v>3</v>
      </c>
      <c r="M67" s="58">
        <v>2.5</v>
      </c>
      <c r="N67" s="58">
        <v>1</v>
      </c>
    </row>
    <row r="68" spans="1:14" ht="12" customHeight="1" x14ac:dyDescent="0.15">
      <c r="B68" s="237" t="s">
        <v>51</v>
      </c>
      <c r="C68" s="238"/>
      <c r="D68" s="116">
        <v>37</v>
      </c>
      <c r="E68" s="116">
        <v>6</v>
      </c>
      <c r="F68" s="116">
        <v>15</v>
      </c>
      <c r="G68" s="116">
        <v>9</v>
      </c>
      <c r="H68" s="116">
        <v>6</v>
      </c>
      <c r="I68" s="116">
        <v>1</v>
      </c>
      <c r="J68" s="116">
        <v>0</v>
      </c>
      <c r="K68" s="116">
        <v>0</v>
      </c>
      <c r="L68" s="50">
        <v>2</v>
      </c>
      <c r="M68" s="51">
        <v>2.5</v>
      </c>
      <c r="N68" s="51">
        <v>1</v>
      </c>
    </row>
    <row r="69" spans="1:14" s="5" customFormat="1" ht="12" customHeight="1" x14ac:dyDescent="0.15">
      <c r="A69" s="22"/>
      <c r="B69" s="272" t="s">
        <v>73</v>
      </c>
      <c r="C69" s="273"/>
      <c r="D69" s="118">
        <v>121</v>
      </c>
      <c r="E69" s="118">
        <v>17</v>
      </c>
      <c r="F69" s="118">
        <v>40</v>
      </c>
      <c r="G69" s="118">
        <v>27</v>
      </c>
      <c r="H69" s="118">
        <v>19</v>
      </c>
      <c r="I69" s="118">
        <v>13</v>
      </c>
      <c r="J69" s="118">
        <v>4</v>
      </c>
      <c r="K69" s="118">
        <v>1</v>
      </c>
      <c r="L69" s="132">
        <v>3</v>
      </c>
      <c r="M69" s="133">
        <v>2.9</v>
      </c>
      <c r="N69" s="133">
        <v>1.4</v>
      </c>
    </row>
    <row r="71" spans="1:14" x14ac:dyDescent="0.15">
      <c r="D71" s="171">
        <f>D6</f>
        <v>5397</v>
      </c>
    </row>
    <row r="72" spans="1:14" x14ac:dyDescent="0.15">
      <c r="D72" s="171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314</v>
      </c>
    </row>
    <row r="2" spans="1:23" ht="17.25" customHeight="1" x14ac:dyDescent="0.2">
      <c r="A2" s="60"/>
      <c r="B2" s="1" t="s">
        <v>376</v>
      </c>
      <c r="C2" s="2"/>
      <c r="U2" s="61"/>
    </row>
    <row r="3" spans="1:23" ht="24" customHeight="1" x14ac:dyDescent="0.15">
      <c r="B3" s="254" t="s">
        <v>136</v>
      </c>
      <c r="C3" s="285"/>
      <c r="D3" s="293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296" t="s">
        <v>94</v>
      </c>
      <c r="V3" s="296" t="s">
        <v>95</v>
      </c>
      <c r="W3" s="296" t="s">
        <v>96</v>
      </c>
    </row>
    <row r="4" spans="1:23" s="36" customFormat="1" ht="13.5" customHeight="1" x14ac:dyDescent="0.15">
      <c r="B4" s="276" t="s">
        <v>85</v>
      </c>
      <c r="C4" s="277"/>
      <c r="D4" s="294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7"/>
      <c r="V4" s="297"/>
      <c r="W4" s="297"/>
    </row>
    <row r="5" spans="1:23" ht="24" x14ac:dyDescent="0.15">
      <c r="B5" s="278"/>
      <c r="C5" s="279"/>
      <c r="D5" s="295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74" t="s">
        <v>0</v>
      </c>
      <c r="C6" s="275"/>
      <c r="D6" s="61">
        <v>5397</v>
      </c>
      <c r="E6" s="61">
        <v>5</v>
      </c>
      <c r="F6" s="61">
        <v>44</v>
      </c>
      <c r="G6" s="61">
        <v>158</v>
      </c>
      <c r="H6" s="61">
        <v>493</v>
      </c>
      <c r="I6" s="61">
        <v>973</v>
      </c>
      <c r="J6" s="61">
        <v>798</v>
      </c>
      <c r="K6" s="61">
        <v>676</v>
      </c>
      <c r="L6" s="61">
        <v>502</v>
      </c>
      <c r="M6" s="61">
        <v>376</v>
      </c>
      <c r="N6" s="61">
        <v>285</v>
      </c>
      <c r="O6" s="61">
        <v>206</v>
      </c>
      <c r="P6" s="61">
        <v>130</v>
      </c>
      <c r="Q6" s="61">
        <v>180</v>
      </c>
      <c r="R6" s="61">
        <v>105</v>
      </c>
      <c r="S6" s="61">
        <v>72</v>
      </c>
      <c r="T6" s="61">
        <v>394</v>
      </c>
      <c r="U6" s="47">
        <v>6259.7</v>
      </c>
      <c r="V6" s="8">
        <v>7882.4</v>
      </c>
      <c r="W6" s="8">
        <v>6394.8</v>
      </c>
    </row>
    <row r="7" spans="1:23" ht="12" customHeight="1" x14ac:dyDescent="0.15">
      <c r="B7" s="237" t="s">
        <v>1</v>
      </c>
      <c r="C7" s="238"/>
      <c r="D7" s="114">
        <v>4196</v>
      </c>
      <c r="E7" s="114">
        <v>2</v>
      </c>
      <c r="F7" s="114">
        <v>27</v>
      </c>
      <c r="G7" s="114">
        <v>104</v>
      </c>
      <c r="H7" s="114">
        <v>381</v>
      </c>
      <c r="I7" s="114">
        <v>767</v>
      </c>
      <c r="J7" s="114">
        <v>639</v>
      </c>
      <c r="K7" s="114">
        <v>528</v>
      </c>
      <c r="L7" s="114">
        <v>395</v>
      </c>
      <c r="M7" s="114">
        <v>290</v>
      </c>
      <c r="N7" s="114">
        <v>222</v>
      </c>
      <c r="O7" s="114">
        <v>164</v>
      </c>
      <c r="P7" s="114">
        <v>107</v>
      </c>
      <c r="Q7" s="114">
        <v>146</v>
      </c>
      <c r="R7" s="114">
        <v>89</v>
      </c>
      <c r="S7" s="114">
        <v>56</v>
      </c>
      <c r="T7" s="114">
        <v>279</v>
      </c>
      <c r="U7" s="47">
        <v>6259.1</v>
      </c>
      <c r="V7" s="48">
        <v>7796.5</v>
      </c>
      <c r="W7" s="48">
        <v>6067</v>
      </c>
    </row>
    <row r="8" spans="1:23" ht="12" customHeight="1" x14ac:dyDescent="0.15">
      <c r="B8" s="71"/>
      <c r="C8" s="18" t="s">
        <v>65</v>
      </c>
      <c r="D8" s="116">
        <v>2524</v>
      </c>
      <c r="E8" s="116">
        <v>0</v>
      </c>
      <c r="F8" s="116">
        <v>10</v>
      </c>
      <c r="G8" s="116">
        <v>52</v>
      </c>
      <c r="H8" s="116">
        <v>230</v>
      </c>
      <c r="I8" s="116">
        <v>471</v>
      </c>
      <c r="J8" s="116">
        <v>392</v>
      </c>
      <c r="K8" s="116">
        <v>333</v>
      </c>
      <c r="L8" s="116">
        <v>227</v>
      </c>
      <c r="M8" s="116">
        <v>179</v>
      </c>
      <c r="N8" s="116">
        <v>142</v>
      </c>
      <c r="O8" s="116">
        <v>108</v>
      </c>
      <c r="P8" s="116">
        <v>68</v>
      </c>
      <c r="Q8" s="116">
        <v>82</v>
      </c>
      <c r="R8" s="116">
        <v>51</v>
      </c>
      <c r="S8" s="116">
        <v>33</v>
      </c>
      <c r="T8" s="116">
        <v>146</v>
      </c>
      <c r="U8" s="44">
        <v>6240</v>
      </c>
      <c r="V8" s="11">
        <v>7713.8</v>
      </c>
      <c r="W8" s="11">
        <v>5914.1</v>
      </c>
    </row>
    <row r="9" spans="1:23" ht="12" customHeight="1" x14ac:dyDescent="0.15">
      <c r="B9" s="71"/>
      <c r="C9" s="18" t="s">
        <v>66</v>
      </c>
      <c r="D9" s="116">
        <v>1259</v>
      </c>
      <c r="E9" s="116">
        <v>2</v>
      </c>
      <c r="F9" s="116">
        <v>14</v>
      </c>
      <c r="G9" s="116">
        <v>39</v>
      </c>
      <c r="H9" s="116">
        <v>100</v>
      </c>
      <c r="I9" s="116">
        <v>221</v>
      </c>
      <c r="J9" s="116">
        <v>193</v>
      </c>
      <c r="K9" s="116">
        <v>155</v>
      </c>
      <c r="L9" s="116">
        <v>121</v>
      </c>
      <c r="M9" s="116">
        <v>78</v>
      </c>
      <c r="N9" s="116">
        <v>61</v>
      </c>
      <c r="O9" s="116">
        <v>46</v>
      </c>
      <c r="P9" s="116">
        <v>32</v>
      </c>
      <c r="Q9" s="116">
        <v>52</v>
      </c>
      <c r="R9" s="116">
        <v>30</v>
      </c>
      <c r="S9" s="116">
        <v>15</v>
      </c>
      <c r="T9" s="116">
        <v>100</v>
      </c>
      <c r="U9" s="44">
        <v>6312.7</v>
      </c>
      <c r="V9" s="11">
        <v>7958.6</v>
      </c>
      <c r="W9" s="11">
        <v>6515.4</v>
      </c>
    </row>
    <row r="10" spans="1:23" ht="12" customHeight="1" x14ac:dyDescent="0.15">
      <c r="B10" s="71"/>
      <c r="C10" s="18" t="s">
        <v>67</v>
      </c>
      <c r="D10" s="116">
        <v>413</v>
      </c>
      <c r="E10" s="116">
        <v>0</v>
      </c>
      <c r="F10" s="116">
        <v>3</v>
      </c>
      <c r="G10" s="116">
        <v>13</v>
      </c>
      <c r="H10" s="116">
        <v>51</v>
      </c>
      <c r="I10" s="116">
        <v>75</v>
      </c>
      <c r="J10" s="116">
        <v>54</v>
      </c>
      <c r="K10" s="116">
        <v>40</v>
      </c>
      <c r="L10" s="116">
        <v>47</v>
      </c>
      <c r="M10" s="116">
        <v>33</v>
      </c>
      <c r="N10" s="116">
        <v>19</v>
      </c>
      <c r="O10" s="116">
        <v>10</v>
      </c>
      <c r="P10" s="116">
        <v>7</v>
      </c>
      <c r="Q10" s="116">
        <v>12</v>
      </c>
      <c r="R10" s="116">
        <v>8</v>
      </c>
      <c r="S10" s="116">
        <v>8</v>
      </c>
      <c r="T10" s="116">
        <v>33</v>
      </c>
      <c r="U10" s="44">
        <v>6228.5</v>
      </c>
      <c r="V10" s="11">
        <v>7807.2</v>
      </c>
      <c r="W10" s="11">
        <v>5539.3</v>
      </c>
    </row>
    <row r="11" spans="1:23" ht="12" customHeight="1" x14ac:dyDescent="0.15">
      <c r="B11" s="272" t="s">
        <v>5</v>
      </c>
      <c r="C11" s="273"/>
      <c r="D11" s="118">
        <v>1201</v>
      </c>
      <c r="E11" s="118">
        <v>3</v>
      </c>
      <c r="F11" s="118">
        <v>17</v>
      </c>
      <c r="G11" s="118">
        <v>54</v>
      </c>
      <c r="H11" s="118">
        <v>112</v>
      </c>
      <c r="I11" s="118">
        <v>206</v>
      </c>
      <c r="J11" s="118">
        <v>159</v>
      </c>
      <c r="K11" s="118">
        <v>148</v>
      </c>
      <c r="L11" s="118">
        <v>107</v>
      </c>
      <c r="M11" s="118">
        <v>86</v>
      </c>
      <c r="N11" s="118">
        <v>63</v>
      </c>
      <c r="O11" s="118">
        <v>42</v>
      </c>
      <c r="P11" s="118">
        <v>23</v>
      </c>
      <c r="Q11" s="118">
        <v>34</v>
      </c>
      <c r="R11" s="118">
        <v>16</v>
      </c>
      <c r="S11" s="118">
        <v>16</v>
      </c>
      <c r="T11" s="118">
        <v>115</v>
      </c>
      <c r="U11" s="49">
        <v>6259.7</v>
      </c>
      <c r="V11" s="9">
        <v>8182.5</v>
      </c>
      <c r="W11" s="9">
        <v>7419.3</v>
      </c>
    </row>
    <row r="12" spans="1:23" ht="12" customHeight="1" x14ac:dyDescent="0.15">
      <c r="B12" s="237" t="s">
        <v>75</v>
      </c>
      <c r="C12" s="238"/>
      <c r="D12" s="61">
        <v>63</v>
      </c>
      <c r="E12" s="61">
        <v>0</v>
      </c>
      <c r="F12" s="61">
        <v>2</v>
      </c>
      <c r="G12" s="61">
        <v>6</v>
      </c>
      <c r="H12" s="61">
        <v>7</v>
      </c>
      <c r="I12" s="61">
        <v>8</v>
      </c>
      <c r="J12" s="61">
        <v>7</v>
      </c>
      <c r="K12" s="61">
        <v>5</v>
      </c>
      <c r="L12" s="61">
        <v>5</v>
      </c>
      <c r="M12" s="61">
        <v>3</v>
      </c>
      <c r="N12" s="61">
        <v>5</v>
      </c>
      <c r="O12" s="61">
        <v>2</v>
      </c>
      <c r="P12" s="61">
        <v>2</v>
      </c>
      <c r="Q12" s="61">
        <v>2</v>
      </c>
      <c r="R12" s="61">
        <v>1</v>
      </c>
      <c r="S12" s="61">
        <v>0</v>
      </c>
      <c r="T12" s="61">
        <v>8</v>
      </c>
      <c r="U12" s="44">
        <v>6079.2</v>
      </c>
      <c r="V12" s="8">
        <v>8473.2000000000007</v>
      </c>
      <c r="W12" s="8">
        <v>6998.1</v>
      </c>
    </row>
    <row r="13" spans="1:23" ht="12" customHeight="1" x14ac:dyDescent="0.15">
      <c r="B13" s="237" t="s">
        <v>76</v>
      </c>
      <c r="C13" s="238"/>
      <c r="D13" s="61">
        <v>147</v>
      </c>
      <c r="E13" s="61">
        <v>1</v>
      </c>
      <c r="F13" s="61">
        <v>2</v>
      </c>
      <c r="G13" s="61">
        <v>6</v>
      </c>
      <c r="H13" s="61">
        <v>10</v>
      </c>
      <c r="I13" s="61">
        <v>22</v>
      </c>
      <c r="J13" s="61">
        <v>23</v>
      </c>
      <c r="K13" s="61">
        <v>16</v>
      </c>
      <c r="L13" s="61">
        <v>18</v>
      </c>
      <c r="M13" s="61">
        <v>11</v>
      </c>
      <c r="N13" s="61">
        <v>7</v>
      </c>
      <c r="O13" s="61">
        <v>6</v>
      </c>
      <c r="P13" s="61">
        <v>3</v>
      </c>
      <c r="Q13" s="61">
        <v>2</v>
      </c>
      <c r="R13" s="61">
        <v>3</v>
      </c>
      <c r="S13" s="61">
        <v>0</v>
      </c>
      <c r="T13" s="61">
        <v>17</v>
      </c>
      <c r="U13" s="44">
        <v>6360</v>
      </c>
      <c r="V13" s="8">
        <v>7800</v>
      </c>
      <c r="W13" s="8">
        <v>4687.5</v>
      </c>
    </row>
    <row r="14" spans="1:23" ht="12" customHeight="1" x14ac:dyDescent="0.15">
      <c r="B14" s="237" t="s">
        <v>77</v>
      </c>
      <c r="C14" s="238"/>
      <c r="D14" s="61">
        <v>84</v>
      </c>
      <c r="E14" s="61">
        <v>0</v>
      </c>
      <c r="F14" s="61">
        <v>1</v>
      </c>
      <c r="G14" s="61">
        <v>3</v>
      </c>
      <c r="H14" s="61">
        <v>1</v>
      </c>
      <c r="I14" s="61">
        <v>17</v>
      </c>
      <c r="J14" s="61">
        <v>5</v>
      </c>
      <c r="K14" s="61">
        <v>10</v>
      </c>
      <c r="L14" s="61">
        <v>4</v>
      </c>
      <c r="M14" s="61">
        <v>11</v>
      </c>
      <c r="N14" s="61">
        <v>6</v>
      </c>
      <c r="O14" s="61">
        <v>5</v>
      </c>
      <c r="P14" s="61">
        <v>3</v>
      </c>
      <c r="Q14" s="61">
        <v>2</v>
      </c>
      <c r="R14" s="61">
        <v>0</v>
      </c>
      <c r="S14" s="61">
        <v>0</v>
      </c>
      <c r="T14" s="61">
        <v>16</v>
      </c>
      <c r="U14" s="44">
        <v>8051.2</v>
      </c>
      <c r="V14" s="8">
        <v>12429.3</v>
      </c>
      <c r="W14" s="8">
        <v>15436.3</v>
      </c>
    </row>
    <row r="15" spans="1:23" ht="12" customHeight="1" x14ac:dyDescent="0.15">
      <c r="B15" s="237" t="s">
        <v>78</v>
      </c>
      <c r="C15" s="238"/>
      <c r="D15" s="61">
        <v>2577</v>
      </c>
      <c r="E15" s="61">
        <v>1</v>
      </c>
      <c r="F15" s="61">
        <v>10</v>
      </c>
      <c r="G15" s="61">
        <v>54</v>
      </c>
      <c r="H15" s="61">
        <v>230</v>
      </c>
      <c r="I15" s="61">
        <v>480</v>
      </c>
      <c r="J15" s="61">
        <v>397</v>
      </c>
      <c r="K15" s="61">
        <v>342</v>
      </c>
      <c r="L15" s="61">
        <v>233</v>
      </c>
      <c r="M15" s="61">
        <v>186</v>
      </c>
      <c r="N15" s="61">
        <v>142</v>
      </c>
      <c r="O15" s="61">
        <v>111</v>
      </c>
      <c r="P15" s="61">
        <v>70</v>
      </c>
      <c r="Q15" s="61">
        <v>82</v>
      </c>
      <c r="R15" s="61">
        <v>52</v>
      </c>
      <c r="S15" s="61">
        <v>36</v>
      </c>
      <c r="T15" s="61">
        <v>151</v>
      </c>
      <c r="U15" s="44">
        <v>6266.6</v>
      </c>
      <c r="V15" s="8">
        <v>7726.9</v>
      </c>
      <c r="W15" s="8">
        <v>5891.8</v>
      </c>
    </row>
    <row r="16" spans="1:23" ht="12" customHeight="1" x14ac:dyDescent="0.15">
      <c r="B16" s="237" t="s">
        <v>79</v>
      </c>
      <c r="C16" s="238"/>
      <c r="D16" s="61">
        <v>404</v>
      </c>
      <c r="E16" s="61">
        <v>0</v>
      </c>
      <c r="F16" s="61">
        <v>3</v>
      </c>
      <c r="G16" s="61">
        <v>12</v>
      </c>
      <c r="H16" s="61">
        <v>51</v>
      </c>
      <c r="I16" s="61">
        <v>75</v>
      </c>
      <c r="J16" s="61">
        <v>54</v>
      </c>
      <c r="K16" s="61">
        <v>40</v>
      </c>
      <c r="L16" s="61">
        <v>45</v>
      </c>
      <c r="M16" s="61">
        <v>31</v>
      </c>
      <c r="N16" s="61">
        <v>19</v>
      </c>
      <c r="O16" s="61">
        <v>9</v>
      </c>
      <c r="P16" s="61">
        <v>7</v>
      </c>
      <c r="Q16" s="61">
        <v>12</v>
      </c>
      <c r="R16" s="61">
        <v>8</v>
      </c>
      <c r="S16" s="61">
        <v>6</v>
      </c>
      <c r="T16" s="61">
        <v>32</v>
      </c>
      <c r="U16" s="44">
        <v>6036.3</v>
      </c>
      <c r="V16" s="8">
        <v>7759.7</v>
      </c>
      <c r="W16" s="8">
        <v>5561.1</v>
      </c>
    </row>
    <row r="17" spans="2:23" ht="12" customHeight="1" x14ac:dyDescent="0.15">
      <c r="B17" s="237" t="s">
        <v>80</v>
      </c>
      <c r="C17" s="238"/>
      <c r="D17" s="61">
        <v>26</v>
      </c>
      <c r="E17" s="61">
        <v>0</v>
      </c>
      <c r="F17" s="61">
        <v>0</v>
      </c>
      <c r="G17" s="61">
        <v>0</v>
      </c>
      <c r="H17" s="61">
        <v>0</v>
      </c>
      <c r="I17" s="61">
        <v>5</v>
      </c>
      <c r="J17" s="61">
        <v>2</v>
      </c>
      <c r="K17" s="61">
        <v>6</v>
      </c>
      <c r="L17" s="61">
        <v>0</v>
      </c>
      <c r="M17" s="61">
        <v>2</v>
      </c>
      <c r="N17" s="61">
        <v>1</v>
      </c>
      <c r="O17" s="61">
        <v>0</v>
      </c>
      <c r="P17" s="61">
        <v>1</v>
      </c>
      <c r="Q17" s="61">
        <v>2</v>
      </c>
      <c r="R17" s="61">
        <v>0</v>
      </c>
      <c r="S17" s="61">
        <v>1</v>
      </c>
      <c r="T17" s="61">
        <v>6</v>
      </c>
      <c r="U17" s="44">
        <v>7238.2</v>
      </c>
      <c r="V17" s="8">
        <v>9819.1</v>
      </c>
      <c r="W17" s="8">
        <v>5327.1</v>
      </c>
    </row>
    <row r="18" spans="2:23" ht="12" customHeight="1" x14ac:dyDescent="0.15">
      <c r="B18" s="237" t="s">
        <v>81</v>
      </c>
      <c r="C18" s="238"/>
      <c r="D18" s="61">
        <v>1259</v>
      </c>
      <c r="E18" s="61">
        <v>2</v>
      </c>
      <c r="F18" s="61">
        <v>14</v>
      </c>
      <c r="G18" s="61">
        <v>39</v>
      </c>
      <c r="H18" s="61">
        <v>100</v>
      </c>
      <c r="I18" s="61">
        <v>221</v>
      </c>
      <c r="J18" s="61">
        <v>193</v>
      </c>
      <c r="K18" s="61">
        <v>155</v>
      </c>
      <c r="L18" s="61">
        <v>121</v>
      </c>
      <c r="M18" s="61">
        <v>78</v>
      </c>
      <c r="N18" s="61">
        <v>61</v>
      </c>
      <c r="O18" s="61">
        <v>46</v>
      </c>
      <c r="P18" s="61">
        <v>32</v>
      </c>
      <c r="Q18" s="61">
        <v>52</v>
      </c>
      <c r="R18" s="61">
        <v>30</v>
      </c>
      <c r="S18" s="61">
        <v>15</v>
      </c>
      <c r="T18" s="61">
        <v>100</v>
      </c>
      <c r="U18" s="44">
        <v>6312.7</v>
      </c>
      <c r="V18" s="8">
        <v>7958.6</v>
      </c>
      <c r="W18" s="8">
        <v>6515.4</v>
      </c>
    </row>
    <row r="19" spans="2:23" ht="12" customHeight="1" x14ac:dyDescent="0.15">
      <c r="B19" s="237" t="s">
        <v>100</v>
      </c>
      <c r="C19" s="238"/>
      <c r="D19" s="61">
        <v>170</v>
      </c>
      <c r="E19" s="61">
        <v>0</v>
      </c>
      <c r="F19" s="61">
        <v>1</v>
      </c>
      <c r="G19" s="61">
        <v>9</v>
      </c>
      <c r="H19" s="61">
        <v>14</v>
      </c>
      <c r="I19" s="61">
        <v>28</v>
      </c>
      <c r="J19" s="61">
        <v>22</v>
      </c>
      <c r="K19" s="61">
        <v>24</v>
      </c>
      <c r="L19" s="61">
        <v>20</v>
      </c>
      <c r="M19" s="61">
        <v>11</v>
      </c>
      <c r="N19" s="61">
        <v>8</v>
      </c>
      <c r="O19" s="61">
        <v>7</v>
      </c>
      <c r="P19" s="61">
        <v>3</v>
      </c>
      <c r="Q19" s="61">
        <v>5</v>
      </c>
      <c r="R19" s="61">
        <v>2</v>
      </c>
      <c r="S19" s="61">
        <v>3</v>
      </c>
      <c r="T19" s="61">
        <v>13</v>
      </c>
      <c r="U19" s="44">
        <v>6468.7</v>
      </c>
      <c r="V19" s="8">
        <v>8110.4</v>
      </c>
      <c r="W19" s="8">
        <v>8314.2999999999993</v>
      </c>
    </row>
    <row r="20" spans="2:23" ht="12" customHeight="1" x14ac:dyDescent="0.15">
      <c r="B20" s="237" t="s">
        <v>101</v>
      </c>
      <c r="C20" s="238"/>
      <c r="D20" s="61">
        <v>67</v>
      </c>
      <c r="E20" s="61">
        <v>0</v>
      </c>
      <c r="F20" s="61">
        <v>3</v>
      </c>
      <c r="G20" s="61">
        <v>6</v>
      </c>
      <c r="H20" s="61">
        <v>12</v>
      </c>
      <c r="I20" s="61">
        <v>14</v>
      </c>
      <c r="J20" s="61">
        <v>8</v>
      </c>
      <c r="K20" s="61">
        <v>9</v>
      </c>
      <c r="L20" s="61">
        <v>5</v>
      </c>
      <c r="M20" s="61">
        <v>2</v>
      </c>
      <c r="N20" s="61">
        <v>3</v>
      </c>
      <c r="O20" s="61">
        <v>2</v>
      </c>
      <c r="P20" s="61">
        <v>0</v>
      </c>
      <c r="Q20" s="61">
        <v>1</v>
      </c>
      <c r="R20" s="61">
        <v>1</v>
      </c>
      <c r="S20" s="61">
        <v>0</v>
      </c>
      <c r="T20" s="61">
        <v>1</v>
      </c>
      <c r="U20" s="44">
        <v>4840.8</v>
      </c>
      <c r="V20" s="8">
        <v>5640.4</v>
      </c>
      <c r="W20" s="8">
        <v>2960.4</v>
      </c>
    </row>
    <row r="21" spans="2:23" ht="12" customHeight="1" x14ac:dyDescent="0.15">
      <c r="B21" s="237" t="s">
        <v>88</v>
      </c>
      <c r="C21" s="238"/>
      <c r="D21" s="61">
        <v>382</v>
      </c>
      <c r="E21" s="61">
        <v>1</v>
      </c>
      <c r="F21" s="61">
        <v>7</v>
      </c>
      <c r="G21" s="61">
        <v>21</v>
      </c>
      <c r="H21" s="61">
        <v>51</v>
      </c>
      <c r="I21" s="61">
        <v>60</v>
      </c>
      <c r="J21" s="61">
        <v>65</v>
      </c>
      <c r="K21" s="61">
        <v>47</v>
      </c>
      <c r="L21" s="61">
        <v>34</v>
      </c>
      <c r="M21" s="61">
        <v>26</v>
      </c>
      <c r="N21" s="61">
        <v>20</v>
      </c>
      <c r="O21" s="61">
        <v>9</v>
      </c>
      <c r="P21" s="61">
        <v>5</v>
      </c>
      <c r="Q21" s="61">
        <v>9</v>
      </c>
      <c r="R21" s="61">
        <v>5</v>
      </c>
      <c r="S21" s="61">
        <v>4</v>
      </c>
      <c r="T21" s="61">
        <v>18</v>
      </c>
      <c r="U21" s="44">
        <v>5775.6</v>
      </c>
      <c r="V21" s="8">
        <v>6806.7</v>
      </c>
      <c r="W21" s="8">
        <v>4184.8</v>
      </c>
    </row>
    <row r="22" spans="2:23" ht="12" customHeight="1" x14ac:dyDescent="0.15">
      <c r="B22" s="272" t="s">
        <v>102</v>
      </c>
      <c r="C22" s="273"/>
      <c r="D22" s="118">
        <v>218</v>
      </c>
      <c r="E22" s="118">
        <v>0</v>
      </c>
      <c r="F22" s="118">
        <v>1</v>
      </c>
      <c r="G22" s="118">
        <v>2</v>
      </c>
      <c r="H22" s="118">
        <v>17</v>
      </c>
      <c r="I22" s="118">
        <v>43</v>
      </c>
      <c r="J22" s="118">
        <v>22</v>
      </c>
      <c r="K22" s="118">
        <v>22</v>
      </c>
      <c r="L22" s="118">
        <v>17</v>
      </c>
      <c r="M22" s="118">
        <v>15</v>
      </c>
      <c r="N22" s="118">
        <v>13</v>
      </c>
      <c r="O22" s="118">
        <v>9</v>
      </c>
      <c r="P22" s="118">
        <v>4</v>
      </c>
      <c r="Q22" s="118">
        <v>11</v>
      </c>
      <c r="R22" s="118">
        <v>3</v>
      </c>
      <c r="S22" s="118">
        <v>7</v>
      </c>
      <c r="T22" s="118">
        <v>32</v>
      </c>
      <c r="U22" s="49">
        <v>7206.2</v>
      </c>
      <c r="V22" s="9">
        <v>9805.2999999999993</v>
      </c>
      <c r="W22" s="9">
        <v>8481.2000000000007</v>
      </c>
    </row>
    <row r="23" spans="2:23" ht="12" customHeight="1" x14ac:dyDescent="0.15">
      <c r="B23" s="237" t="s">
        <v>6</v>
      </c>
      <c r="C23" s="238"/>
      <c r="D23" s="61">
        <v>63</v>
      </c>
      <c r="E23" s="61">
        <v>0</v>
      </c>
      <c r="F23" s="61">
        <v>2</v>
      </c>
      <c r="G23" s="61">
        <v>6</v>
      </c>
      <c r="H23" s="61">
        <v>7</v>
      </c>
      <c r="I23" s="61">
        <v>8</v>
      </c>
      <c r="J23" s="61">
        <v>7</v>
      </c>
      <c r="K23" s="61">
        <v>5</v>
      </c>
      <c r="L23" s="61">
        <v>5</v>
      </c>
      <c r="M23" s="61">
        <v>3</v>
      </c>
      <c r="N23" s="61">
        <v>5</v>
      </c>
      <c r="O23" s="61">
        <v>2</v>
      </c>
      <c r="P23" s="61">
        <v>2</v>
      </c>
      <c r="Q23" s="61">
        <v>2</v>
      </c>
      <c r="R23" s="61">
        <v>1</v>
      </c>
      <c r="S23" s="61">
        <v>0</v>
      </c>
      <c r="T23" s="61">
        <v>8</v>
      </c>
      <c r="U23" s="44">
        <v>6079.2</v>
      </c>
      <c r="V23" s="8">
        <v>8473.2000000000007</v>
      </c>
      <c r="W23" s="8">
        <v>6998.1</v>
      </c>
    </row>
    <row r="24" spans="2:23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50">
        <v>0</v>
      </c>
      <c r="V24" s="58">
        <v>0</v>
      </c>
      <c r="W24" s="58">
        <v>0</v>
      </c>
    </row>
    <row r="25" spans="2:23" ht="12" customHeight="1" x14ac:dyDescent="0.15">
      <c r="B25" s="237" t="s">
        <v>8</v>
      </c>
      <c r="C25" s="238"/>
      <c r="D25" s="61">
        <v>18</v>
      </c>
      <c r="E25" s="61">
        <v>0</v>
      </c>
      <c r="F25" s="61">
        <v>0</v>
      </c>
      <c r="G25" s="61">
        <v>0</v>
      </c>
      <c r="H25" s="61">
        <v>2</v>
      </c>
      <c r="I25" s="61">
        <v>3</v>
      </c>
      <c r="J25" s="61">
        <v>2</v>
      </c>
      <c r="K25" s="61">
        <v>1</v>
      </c>
      <c r="L25" s="61">
        <v>2</v>
      </c>
      <c r="M25" s="61">
        <v>1</v>
      </c>
      <c r="N25" s="61">
        <v>2</v>
      </c>
      <c r="O25" s="61">
        <v>0</v>
      </c>
      <c r="P25" s="61">
        <v>0</v>
      </c>
      <c r="Q25" s="61">
        <v>1</v>
      </c>
      <c r="R25" s="61">
        <v>0</v>
      </c>
      <c r="S25" s="61">
        <v>0</v>
      </c>
      <c r="T25" s="61">
        <v>4</v>
      </c>
      <c r="U25" s="50">
        <v>7569.5</v>
      </c>
      <c r="V25" s="58">
        <v>10114.1</v>
      </c>
      <c r="W25" s="58">
        <v>7067.6</v>
      </c>
    </row>
    <row r="26" spans="2:23" ht="12" customHeight="1" x14ac:dyDescent="0.15">
      <c r="B26" s="237" t="s">
        <v>9</v>
      </c>
      <c r="C26" s="238"/>
      <c r="D26" s="61">
        <v>84</v>
      </c>
      <c r="E26" s="61">
        <v>0</v>
      </c>
      <c r="F26" s="61">
        <v>1</v>
      </c>
      <c r="G26" s="61">
        <v>5</v>
      </c>
      <c r="H26" s="61">
        <v>7</v>
      </c>
      <c r="I26" s="61">
        <v>14</v>
      </c>
      <c r="J26" s="61">
        <v>10</v>
      </c>
      <c r="K26" s="61">
        <v>12</v>
      </c>
      <c r="L26" s="61">
        <v>7</v>
      </c>
      <c r="M26" s="61">
        <v>5</v>
      </c>
      <c r="N26" s="61">
        <v>5</v>
      </c>
      <c r="O26" s="61">
        <v>6</v>
      </c>
      <c r="P26" s="61">
        <v>2</v>
      </c>
      <c r="Q26" s="61">
        <v>0</v>
      </c>
      <c r="R26" s="61">
        <v>2</v>
      </c>
      <c r="S26" s="61">
        <v>0</v>
      </c>
      <c r="T26" s="61">
        <v>8</v>
      </c>
      <c r="U26" s="50">
        <v>6274.9</v>
      </c>
      <c r="V26" s="58">
        <v>7362.8</v>
      </c>
      <c r="W26" s="58">
        <v>3984.7</v>
      </c>
    </row>
    <row r="27" spans="2:23" ht="12" customHeight="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50">
        <v>0</v>
      </c>
      <c r="V27" s="58">
        <v>0</v>
      </c>
      <c r="W27" s="58">
        <v>0</v>
      </c>
    </row>
    <row r="28" spans="2:23" ht="12" customHeight="1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4</v>
      </c>
      <c r="K28" s="61">
        <v>0</v>
      </c>
      <c r="L28" s="61">
        <v>1</v>
      </c>
      <c r="M28" s="61">
        <v>0</v>
      </c>
      <c r="N28" s="61">
        <v>0</v>
      </c>
      <c r="O28" s="61">
        <v>0</v>
      </c>
      <c r="P28" s="61">
        <v>0</v>
      </c>
      <c r="Q28" s="61">
        <v>1</v>
      </c>
      <c r="R28" s="61">
        <v>1</v>
      </c>
      <c r="S28" s="61">
        <v>0</v>
      </c>
      <c r="T28" s="61">
        <v>3</v>
      </c>
      <c r="U28" s="50">
        <v>9660</v>
      </c>
      <c r="V28" s="58">
        <v>10308.200000000001</v>
      </c>
      <c r="W28" s="58">
        <v>4628.7</v>
      </c>
    </row>
    <row r="29" spans="2:23" ht="12" customHeight="1" x14ac:dyDescent="0.15">
      <c r="B29" s="237" t="s">
        <v>12</v>
      </c>
      <c r="C29" s="238"/>
      <c r="D29" s="61">
        <v>35</v>
      </c>
      <c r="E29" s="61">
        <v>1</v>
      </c>
      <c r="F29" s="61">
        <v>1</v>
      </c>
      <c r="G29" s="61">
        <v>1</v>
      </c>
      <c r="H29" s="61">
        <v>1</v>
      </c>
      <c r="I29" s="61">
        <v>5</v>
      </c>
      <c r="J29" s="61">
        <v>7</v>
      </c>
      <c r="K29" s="61">
        <v>3</v>
      </c>
      <c r="L29" s="61">
        <v>8</v>
      </c>
      <c r="M29" s="61">
        <v>5</v>
      </c>
      <c r="N29" s="61">
        <v>0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  <c r="T29" s="61">
        <v>2</v>
      </c>
      <c r="U29" s="50">
        <v>6360</v>
      </c>
      <c r="V29" s="58">
        <v>6942.5</v>
      </c>
      <c r="W29" s="58">
        <v>4076.9</v>
      </c>
    </row>
    <row r="30" spans="2:23" ht="12" customHeight="1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5</v>
      </c>
      <c r="J30" s="61">
        <v>3</v>
      </c>
      <c r="K30" s="61">
        <v>7</v>
      </c>
      <c r="L30" s="61">
        <v>3</v>
      </c>
      <c r="M30" s="61">
        <v>5</v>
      </c>
      <c r="N30" s="61">
        <v>0</v>
      </c>
      <c r="O30" s="61">
        <v>1</v>
      </c>
      <c r="P30" s="61">
        <v>2</v>
      </c>
      <c r="Q30" s="61">
        <v>0</v>
      </c>
      <c r="R30" s="61">
        <v>0</v>
      </c>
      <c r="S30" s="61">
        <v>0</v>
      </c>
      <c r="T30" s="61">
        <v>2</v>
      </c>
      <c r="U30" s="50">
        <v>6948.2</v>
      </c>
      <c r="V30" s="58">
        <v>7860.6</v>
      </c>
      <c r="W30" s="58">
        <v>3623.1</v>
      </c>
    </row>
    <row r="31" spans="2:23" ht="12" customHeight="1" x14ac:dyDescent="0.15">
      <c r="B31" s="237" t="s">
        <v>14</v>
      </c>
      <c r="C31" s="238"/>
      <c r="D31" s="61">
        <v>21</v>
      </c>
      <c r="E31" s="61">
        <v>0</v>
      </c>
      <c r="F31" s="61">
        <v>0</v>
      </c>
      <c r="G31" s="61">
        <v>1</v>
      </c>
      <c r="H31" s="61">
        <v>0</v>
      </c>
      <c r="I31" s="61">
        <v>6</v>
      </c>
      <c r="J31" s="61">
        <v>1</v>
      </c>
      <c r="K31" s="61">
        <v>2</v>
      </c>
      <c r="L31" s="61">
        <v>0</v>
      </c>
      <c r="M31" s="61">
        <v>5</v>
      </c>
      <c r="N31" s="61">
        <v>1</v>
      </c>
      <c r="O31" s="61">
        <v>1</v>
      </c>
      <c r="P31" s="61">
        <v>2</v>
      </c>
      <c r="Q31" s="61">
        <v>1</v>
      </c>
      <c r="R31" s="61">
        <v>0</v>
      </c>
      <c r="S31" s="61">
        <v>0</v>
      </c>
      <c r="T31" s="61">
        <v>1</v>
      </c>
      <c r="U31" s="50">
        <v>8246.5</v>
      </c>
      <c r="V31" s="58">
        <v>8466</v>
      </c>
      <c r="W31" s="58">
        <v>6165.7</v>
      </c>
    </row>
    <row r="32" spans="2:23" ht="12" customHeight="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50">
        <v>0</v>
      </c>
      <c r="V32" s="58">
        <v>0</v>
      </c>
      <c r="W32" s="58">
        <v>0</v>
      </c>
    </row>
    <row r="33" spans="2:23" ht="12" customHeight="1" x14ac:dyDescent="0.15">
      <c r="B33" s="237" t="s">
        <v>16</v>
      </c>
      <c r="C33" s="238"/>
      <c r="D33" s="61">
        <v>353</v>
      </c>
      <c r="E33" s="61">
        <v>0</v>
      </c>
      <c r="F33" s="61">
        <v>3</v>
      </c>
      <c r="G33" s="61">
        <v>10</v>
      </c>
      <c r="H33" s="61">
        <v>33</v>
      </c>
      <c r="I33" s="61">
        <v>68</v>
      </c>
      <c r="J33" s="61">
        <v>53</v>
      </c>
      <c r="K33" s="61">
        <v>51</v>
      </c>
      <c r="L33" s="61">
        <v>39</v>
      </c>
      <c r="M33" s="61">
        <v>20</v>
      </c>
      <c r="N33" s="61">
        <v>16</v>
      </c>
      <c r="O33" s="61">
        <v>11</v>
      </c>
      <c r="P33" s="61">
        <v>13</v>
      </c>
      <c r="Q33" s="61">
        <v>8</v>
      </c>
      <c r="R33" s="61">
        <v>4</v>
      </c>
      <c r="S33" s="61">
        <v>2</v>
      </c>
      <c r="T33" s="61">
        <v>22</v>
      </c>
      <c r="U33" s="50">
        <v>6145.1</v>
      </c>
      <c r="V33" s="58">
        <v>7664.5</v>
      </c>
      <c r="W33" s="58">
        <v>6071.8</v>
      </c>
    </row>
    <row r="34" spans="2:23" ht="12" customHeight="1" x14ac:dyDescent="0.15">
      <c r="B34" s="237" t="s">
        <v>17</v>
      </c>
      <c r="C34" s="238"/>
      <c r="D34" s="61">
        <v>337</v>
      </c>
      <c r="E34" s="61">
        <v>0</v>
      </c>
      <c r="F34" s="61">
        <v>1</v>
      </c>
      <c r="G34" s="61">
        <v>11</v>
      </c>
      <c r="H34" s="61">
        <v>50</v>
      </c>
      <c r="I34" s="61">
        <v>83</v>
      </c>
      <c r="J34" s="61">
        <v>40</v>
      </c>
      <c r="K34" s="61">
        <v>39</v>
      </c>
      <c r="L34" s="61">
        <v>27</v>
      </c>
      <c r="M34" s="61">
        <v>18</v>
      </c>
      <c r="N34" s="61">
        <v>17</v>
      </c>
      <c r="O34" s="61">
        <v>11</v>
      </c>
      <c r="P34" s="61">
        <v>6</v>
      </c>
      <c r="Q34" s="61">
        <v>10</v>
      </c>
      <c r="R34" s="61">
        <v>6</v>
      </c>
      <c r="S34" s="61">
        <v>3</v>
      </c>
      <c r="T34" s="61">
        <v>15</v>
      </c>
      <c r="U34" s="50">
        <v>5647.6</v>
      </c>
      <c r="V34" s="58">
        <v>6899.7</v>
      </c>
      <c r="W34" s="58">
        <v>4342.2</v>
      </c>
    </row>
    <row r="35" spans="2:23" ht="12" customHeight="1" x14ac:dyDescent="0.15">
      <c r="B35" s="237" t="s">
        <v>18</v>
      </c>
      <c r="C35" s="238"/>
      <c r="D35" s="61">
        <v>1221</v>
      </c>
      <c r="E35" s="61">
        <v>0</v>
      </c>
      <c r="F35" s="61">
        <v>3</v>
      </c>
      <c r="G35" s="61">
        <v>14</v>
      </c>
      <c r="H35" s="61">
        <v>68</v>
      </c>
      <c r="I35" s="61">
        <v>209</v>
      </c>
      <c r="J35" s="61">
        <v>198</v>
      </c>
      <c r="K35" s="61">
        <v>167</v>
      </c>
      <c r="L35" s="61">
        <v>122</v>
      </c>
      <c r="M35" s="61">
        <v>92</v>
      </c>
      <c r="N35" s="61">
        <v>77</v>
      </c>
      <c r="O35" s="61">
        <v>65</v>
      </c>
      <c r="P35" s="61">
        <v>33</v>
      </c>
      <c r="Q35" s="61">
        <v>44</v>
      </c>
      <c r="R35" s="61">
        <v>28</v>
      </c>
      <c r="S35" s="61">
        <v>22</v>
      </c>
      <c r="T35" s="61">
        <v>79</v>
      </c>
      <c r="U35" s="50">
        <v>6600</v>
      </c>
      <c r="V35" s="58">
        <v>8122.2</v>
      </c>
      <c r="W35" s="58">
        <v>5661.3</v>
      </c>
    </row>
    <row r="36" spans="2:23" ht="12" customHeight="1" x14ac:dyDescent="0.15">
      <c r="B36" s="237" t="s">
        <v>19</v>
      </c>
      <c r="C36" s="238"/>
      <c r="D36" s="61">
        <v>613</v>
      </c>
      <c r="E36" s="61">
        <v>0</v>
      </c>
      <c r="F36" s="61">
        <v>3</v>
      </c>
      <c r="G36" s="61">
        <v>17</v>
      </c>
      <c r="H36" s="61">
        <v>79</v>
      </c>
      <c r="I36" s="61">
        <v>111</v>
      </c>
      <c r="J36" s="61">
        <v>101</v>
      </c>
      <c r="K36" s="61">
        <v>76</v>
      </c>
      <c r="L36" s="61">
        <v>39</v>
      </c>
      <c r="M36" s="61">
        <v>49</v>
      </c>
      <c r="N36" s="61">
        <v>32</v>
      </c>
      <c r="O36" s="61">
        <v>21</v>
      </c>
      <c r="P36" s="61">
        <v>16</v>
      </c>
      <c r="Q36" s="61">
        <v>20</v>
      </c>
      <c r="R36" s="61">
        <v>13</v>
      </c>
      <c r="S36" s="61">
        <v>6</v>
      </c>
      <c r="T36" s="61">
        <v>30</v>
      </c>
      <c r="U36" s="50">
        <v>5940</v>
      </c>
      <c r="V36" s="58">
        <v>7376.3</v>
      </c>
      <c r="W36" s="58">
        <v>6911.5</v>
      </c>
    </row>
    <row r="37" spans="2:23" ht="12" customHeight="1" x14ac:dyDescent="0.15">
      <c r="B37" s="237" t="s">
        <v>20</v>
      </c>
      <c r="C37" s="238"/>
      <c r="D37" s="61">
        <v>42</v>
      </c>
      <c r="E37" s="61">
        <v>0</v>
      </c>
      <c r="F37" s="61">
        <v>0</v>
      </c>
      <c r="G37" s="61">
        <v>1</v>
      </c>
      <c r="H37" s="61">
        <v>1</v>
      </c>
      <c r="I37" s="61">
        <v>9</v>
      </c>
      <c r="J37" s="61">
        <v>3</v>
      </c>
      <c r="K37" s="61">
        <v>7</v>
      </c>
      <c r="L37" s="61">
        <v>4</v>
      </c>
      <c r="M37" s="61">
        <v>4</v>
      </c>
      <c r="N37" s="61">
        <v>3</v>
      </c>
      <c r="O37" s="61">
        <v>1</v>
      </c>
      <c r="P37" s="61">
        <v>1</v>
      </c>
      <c r="Q37" s="61">
        <v>1</v>
      </c>
      <c r="R37" s="61">
        <v>0</v>
      </c>
      <c r="S37" s="61">
        <v>0</v>
      </c>
      <c r="T37" s="61">
        <v>7</v>
      </c>
      <c r="U37" s="50">
        <v>6959.2</v>
      </c>
      <c r="V37" s="58">
        <v>10250.200000000001</v>
      </c>
      <c r="W37" s="58">
        <v>11965.8</v>
      </c>
    </row>
    <row r="38" spans="2:23" ht="12" customHeight="1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1</v>
      </c>
      <c r="J38" s="61">
        <v>0</v>
      </c>
      <c r="K38" s="61">
        <v>1</v>
      </c>
      <c r="L38" s="61">
        <v>0</v>
      </c>
      <c r="M38" s="61">
        <v>0</v>
      </c>
      <c r="N38" s="61">
        <v>0</v>
      </c>
      <c r="O38" s="61">
        <v>0</v>
      </c>
      <c r="P38" s="61">
        <v>1</v>
      </c>
      <c r="Q38" s="61">
        <v>0</v>
      </c>
      <c r="R38" s="61">
        <v>0</v>
      </c>
      <c r="S38" s="61">
        <v>0</v>
      </c>
      <c r="T38" s="61">
        <v>2</v>
      </c>
      <c r="U38" s="50">
        <v>11890.2</v>
      </c>
      <c r="V38" s="58">
        <v>11148.1</v>
      </c>
      <c r="W38" s="58">
        <v>5323.2</v>
      </c>
    </row>
    <row r="39" spans="2:23" ht="12" customHeight="1" x14ac:dyDescent="0.15">
      <c r="B39" s="237" t="s">
        <v>22</v>
      </c>
      <c r="C39" s="238"/>
      <c r="D39" s="61">
        <v>18</v>
      </c>
      <c r="E39" s="61">
        <v>0</v>
      </c>
      <c r="F39" s="61">
        <v>0</v>
      </c>
      <c r="G39" s="61">
        <v>0</v>
      </c>
      <c r="H39" s="61">
        <v>0</v>
      </c>
      <c r="I39" s="61">
        <v>3</v>
      </c>
      <c r="J39" s="61">
        <v>2</v>
      </c>
      <c r="K39" s="61">
        <v>3</v>
      </c>
      <c r="L39" s="61">
        <v>0</v>
      </c>
      <c r="M39" s="61">
        <v>2</v>
      </c>
      <c r="N39" s="61">
        <v>1</v>
      </c>
      <c r="O39" s="61">
        <v>0</v>
      </c>
      <c r="P39" s="61">
        <v>0</v>
      </c>
      <c r="Q39" s="61">
        <v>2</v>
      </c>
      <c r="R39" s="61">
        <v>0</v>
      </c>
      <c r="S39" s="61">
        <v>1</v>
      </c>
      <c r="T39" s="61">
        <v>4</v>
      </c>
      <c r="U39" s="50">
        <v>8232.6</v>
      </c>
      <c r="V39" s="58">
        <v>10170</v>
      </c>
      <c r="W39" s="58">
        <v>5407</v>
      </c>
    </row>
    <row r="40" spans="2:23" ht="12" customHeight="1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0</v>
      </c>
      <c r="I40" s="219">
        <v>1</v>
      </c>
      <c r="J40" s="219">
        <v>0</v>
      </c>
      <c r="K40" s="219">
        <v>2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52">
        <v>6036.6</v>
      </c>
      <c r="V40" s="59">
        <v>5498.9</v>
      </c>
      <c r="W40" s="59">
        <v>979.6</v>
      </c>
    </row>
    <row r="41" spans="2:23" ht="12" customHeight="1" x14ac:dyDescent="0.15">
      <c r="B41" s="237" t="s">
        <v>24</v>
      </c>
      <c r="C41" s="238"/>
      <c r="D41" s="61">
        <v>16</v>
      </c>
      <c r="E41" s="61">
        <v>1</v>
      </c>
      <c r="F41" s="61">
        <v>0</v>
      </c>
      <c r="G41" s="61">
        <v>1</v>
      </c>
      <c r="H41" s="61">
        <v>0</v>
      </c>
      <c r="I41" s="61">
        <v>4</v>
      </c>
      <c r="J41" s="61">
        <v>2</v>
      </c>
      <c r="K41" s="61">
        <v>2</v>
      </c>
      <c r="L41" s="61">
        <v>1</v>
      </c>
      <c r="M41" s="61">
        <v>0</v>
      </c>
      <c r="N41" s="61">
        <v>0</v>
      </c>
      <c r="O41" s="61">
        <v>1</v>
      </c>
      <c r="P41" s="61">
        <v>0</v>
      </c>
      <c r="Q41" s="61">
        <v>0</v>
      </c>
      <c r="R41" s="61">
        <v>1</v>
      </c>
      <c r="S41" s="61">
        <v>1</v>
      </c>
      <c r="T41" s="61">
        <v>2</v>
      </c>
      <c r="U41" s="44">
        <v>6085.4</v>
      </c>
      <c r="V41" s="8">
        <v>8312.1</v>
      </c>
      <c r="W41" s="8">
        <v>6222.3</v>
      </c>
    </row>
    <row r="42" spans="2:23" ht="12" customHeight="1" x14ac:dyDescent="0.15">
      <c r="B42" s="237" t="s">
        <v>25</v>
      </c>
      <c r="C42" s="238"/>
      <c r="D42" s="61">
        <v>21</v>
      </c>
      <c r="E42" s="61">
        <v>0</v>
      </c>
      <c r="F42" s="61">
        <v>1</v>
      </c>
      <c r="G42" s="61">
        <v>1</v>
      </c>
      <c r="H42" s="61">
        <v>0</v>
      </c>
      <c r="I42" s="61">
        <v>2</v>
      </c>
      <c r="J42" s="61">
        <v>1</v>
      </c>
      <c r="K42" s="61">
        <v>1</v>
      </c>
      <c r="L42" s="61">
        <v>0</v>
      </c>
      <c r="M42" s="61">
        <v>2</v>
      </c>
      <c r="N42" s="61">
        <v>2</v>
      </c>
      <c r="O42" s="61">
        <v>3</v>
      </c>
      <c r="P42" s="61">
        <v>0</v>
      </c>
      <c r="Q42" s="61">
        <v>0</v>
      </c>
      <c r="R42" s="61">
        <v>0</v>
      </c>
      <c r="S42" s="61">
        <v>0</v>
      </c>
      <c r="T42" s="61">
        <v>8</v>
      </c>
      <c r="U42" s="44">
        <v>10553.2</v>
      </c>
      <c r="V42" s="8">
        <v>20751</v>
      </c>
      <c r="W42" s="8">
        <v>23114.799999999999</v>
      </c>
    </row>
    <row r="43" spans="2:23" ht="12" customHeight="1" x14ac:dyDescent="0.15">
      <c r="B43" s="237" t="s">
        <v>26</v>
      </c>
      <c r="C43" s="238"/>
      <c r="D43" s="61">
        <v>25</v>
      </c>
      <c r="E43" s="61">
        <v>0</v>
      </c>
      <c r="F43" s="61">
        <v>0</v>
      </c>
      <c r="G43" s="61">
        <v>1</v>
      </c>
      <c r="H43" s="61">
        <v>2</v>
      </c>
      <c r="I43" s="61">
        <v>4</v>
      </c>
      <c r="J43" s="61">
        <v>0</v>
      </c>
      <c r="K43" s="61">
        <v>4</v>
      </c>
      <c r="L43" s="61">
        <v>2</v>
      </c>
      <c r="M43" s="61">
        <v>5</v>
      </c>
      <c r="N43" s="61">
        <v>2</v>
      </c>
      <c r="O43" s="61">
        <v>0</v>
      </c>
      <c r="P43" s="61">
        <v>0</v>
      </c>
      <c r="Q43" s="61">
        <v>1</v>
      </c>
      <c r="R43" s="61">
        <v>0</v>
      </c>
      <c r="S43" s="61">
        <v>0</v>
      </c>
      <c r="T43" s="61">
        <v>4</v>
      </c>
      <c r="U43" s="44">
        <v>7297.6</v>
      </c>
      <c r="V43" s="8">
        <v>8576.9</v>
      </c>
      <c r="W43" s="8">
        <v>4777.1000000000004</v>
      </c>
    </row>
    <row r="44" spans="2:23" ht="12" customHeight="1" x14ac:dyDescent="0.15">
      <c r="B44" s="237" t="s">
        <v>27</v>
      </c>
      <c r="C44" s="238"/>
      <c r="D44" s="61">
        <v>9</v>
      </c>
      <c r="E44" s="61">
        <v>0</v>
      </c>
      <c r="F44" s="61">
        <v>0</v>
      </c>
      <c r="G44" s="61">
        <v>1</v>
      </c>
      <c r="H44" s="61">
        <v>0</v>
      </c>
      <c r="I44" s="61">
        <v>0</v>
      </c>
      <c r="J44" s="61">
        <v>0</v>
      </c>
      <c r="K44" s="61">
        <v>0</v>
      </c>
      <c r="L44" s="61">
        <v>2</v>
      </c>
      <c r="M44" s="61">
        <v>2</v>
      </c>
      <c r="N44" s="61">
        <v>0</v>
      </c>
      <c r="O44" s="61">
        <v>1</v>
      </c>
      <c r="P44" s="61">
        <v>0</v>
      </c>
      <c r="Q44" s="61">
        <v>0</v>
      </c>
      <c r="R44" s="61">
        <v>0</v>
      </c>
      <c r="S44" s="61">
        <v>2</v>
      </c>
      <c r="T44" s="61">
        <v>1</v>
      </c>
      <c r="U44" s="44">
        <v>8763.4</v>
      </c>
      <c r="V44" s="8">
        <v>9941.6</v>
      </c>
      <c r="W44" s="8">
        <v>3893.1</v>
      </c>
    </row>
    <row r="45" spans="2:23" ht="12" customHeight="1" x14ac:dyDescent="0.15">
      <c r="B45" s="237" t="s">
        <v>28</v>
      </c>
      <c r="C45" s="238"/>
      <c r="D45" s="61">
        <v>376</v>
      </c>
      <c r="E45" s="61">
        <v>0</v>
      </c>
      <c r="F45" s="61">
        <v>3</v>
      </c>
      <c r="G45" s="61">
        <v>11</v>
      </c>
      <c r="H45" s="61">
        <v>49</v>
      </c>
      <c r="I45" s="61">
        <v>70</v>
      </c>
      <c r="J45" s="61">
        <v>53</v>
      </c>
      <c r="K45" s="61">
        <v>36</v>
      </c>
      <c r="L45" s="61">
        <v>43</v>
      </c>
      <c r="M45" s="61">
        <v>25</v>
      </c>
      <c r="N45" s="61">
        <v>17</v>
      </c>
      <c r="O45" s="61">
        <v>9</v>
      </c>
      <c r="P45" s="61">
        <v>7</v>
      </c>
      <c r="Q45" s="61">
        <v>11</v>
      </c>
      <c r="R45" s="61">
        <v>8</v>
      </c>
      <c r="S45" s="61">
        <v>6</v>
      </c>
      <c r="T45" s="61">
        <v>28</v>
      </c>
      <c r="U45" s="44">
        <v>6000</v>
      </c>
      <c r="V45" s="8">
        <v>7718</v>
      </c>
      <c r="W45" s="8">
        <v>5623.7</v>
      </c>
    </row>
    <row r="46" spans="2:23" ht="12" customHeight="1" x14ac:dyDescent="0.15">
      <c r="B46" s="237" t="s">
        <v>29</v>
      </c>
      <c r="C46" s="238"/>
      <c r="D46" s="61">
        <v>3</v>
      </c>
      <c r="E46" s="61">
        <v>0</v>
      </c>
      <c r="F46" s="61">
        <v>0</v>
      </c>
      <c r="G46" s="61">
        <v>0</v>
      </c>
      <c r="H46" s="61">
        <v>0</v>
      </c>
      <c r="I46" s="61">
        <v>1</v>
      </c>
      <c r="J46" s="61">
        <v>1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44">
        <v>5332.6</v>
      </c>
      <c r="V46" s="8">
        <v>6176.4</v>
      </c>
      <c r="W46" s="8">
        <v>1557.3</v>
      </c>
    </row>
    <row r="47" spans="2:23" ht="12" customHeight="1" x14ac:dyDescent="0.15">
      <c r="B47" s="237" t="s">
        <v>30</v>
      </c>
      <c r="C47" s="238"/>
      <c r="D47" s="61">
        <v>43</v>
      </c>
      <c r="E47" s="61">
        <v>0</v>
      </c>
      <c r="F47" s="61">
        <v>0</v>
      </c>
      <c r="G47" s="61">
        <v>1</v>
      </c>
      <c r="H47" s="61">
        <v>5</v>
      </c>
      <c r="I47" s="61">
        <v>14</v>
      </c>
      <c r="J47" s="61">
        <v>7</v>
      </c>
      <c r="K47" s="61">
        <v>9</v>
      </c>
      <c r="L47" s="61">
        <v>2</v>
      </c>
      <c r="M47" s="61">
        <v>1</v>
      </c>
      <c r="N47" s="61">
        <v>1</v>
      </c>
      <c r="O47" s="61">
        <v>1</v>
      </c>
      <c r="P47" s="61">
        <v>0</v>
      </c>
      <c r="Q47" s="61">
        <v>0</v>
      </c>
      <c r="R47" s="61">
        <v>1</v>
      </c>
      <c r="S47" s="61">
        <v>0</v>
      </c>
      <c r="T47" s="61">
        <v>1</v>
      </c>
      <c r="U47" s="44">
        <v>5138.6000000000004</v>
      </c>
      <c r="V47" s="8">
        <v>5807.2</v>
      </c>
      <c r="W47" s="8">
        <v>2483.4</v>
      </c>
    </row>
    <row r="48" spans="2:23" ht="12" customHeight="1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0</v>
      </c>
      <c r="H48" s="61">
        <v>6</v>
      </c>
      <c r="I48" s="61">
        <v>3</v>
      </c>
      <c r="J48" s="61">
        <v>7</v>
      </c>
      <c r="K48" s="61">
        <v>4</v>
      </c>
      <c r="L48" s="61">
        <v>11</v>
      </c>
      <c r="M48" s="61">
        <v>2</v>
      </c>
      <c r="N48" s="61">
        <v>4</v>
      </c>
      <c r="O48" s="61">
        <v>3</v>
      </c>
      <c r="P48" s="61">
        <v>3</v>
      </c>
      <c r="Q48" s="61">
        <v>2</v>
      </c>
      <c r="R48" s="61">
        <v>4</v>
      </c>
      <c r="S48" s="61">
        <v>0</v>
      </c>
      <c r="T48" s="61">
        <v>6</v>
      </c>
      <c r="U48" s="44">
        <v>7716.1</v>
      </c>
      <c r="V48" s="8">
        <v>8974.6</v>
      </c>
      <c r="W48" s="8">
        <v>4631.8999999999996</v>
      </c>
    </row>
    <row r="49" spans="2:23" ht="12" customHeight="1" x14ac:dyDescent="0.15">
      <c r="B49" s="237" t="s">
        <v>32</v>
      </c>
      <c r="C49" s="238"/>
      <c r="D49" s="61">
        <v>789</v>
      </c>
      <c r="E49" s="61">
        <v>2</v>
      </c>
      <c r="F49" s="61">
        <v>13</v>
      </c>
      <c r="G49" s="61">
        <v>28</v>
      </c>
      <c r="H49" s="61">
        <v>58</v>
      </c>
      <c r="I49" s="61">
        <v>121</v>
      </c>
      <c r="J49" s="61">
        <v>126</v>
      </c>
      <c r="K49" s="61">
        <v>97</v>
      </c>
      <c r="L49" s="61">
        <v>70</v>
      </c>
      <c r="M49" s="61">
        <v>51</v>
      </c>
      <c r="N49" s="61">
        <v>46</v>
      </c>
      <c r="O49" s="61">
        <v>25</v>
      </c>
      <c r="P49" s="61">
        <v>21</v>
      </c>
      <c r="Q49" s="61">
        <v>25</v>
      </c>
      <c r="R49" s="61">
        <v>17</v>
      </c>
      <c r="S49" s="61">
        <v>12</v>
      </c>
      <c r="T49" s="61">
        <v>77</v>
      </c>
      <c r="U49" s="44">
        <v>6390</v>
      </c>
      <c r="V49" s="8">
        <v>8305.6</v>
      </c>
      <c r="W49" s="8">
        <v>7560.8</v>
      </c>
    </row>
    <row r="50" spans="2:23" ht="12" customHeight="1" x14ac:dyDescent="0.15">
      <c r="B50" s="237" t="s">
        <v>33</v>
      </c>
      <c r="C50" s="238"/>
      <c r="D50" s="61">
        <v>314</v>
      </c>
      <c r="E50" s="61">
        <v>0</v>
      </c>
      <c r="F50" s="61">
        <v>1</v>
      </c>
      <c r="G50" s="61">
        <v>8</v>
      </c>
      <c r="H50" s="61">
        <v>28</v>
      </c>
      <c r="I50" s="61">
        <v>72</v>
      </c>
      <c r="J50" s="61">
        <v>43</v>
      </c>
      <c r="K50" s="61">
        <v>40</v>
      </c>
      <c r="L50" s="61">
        <v>37</v>
      </c>
      <c r="M50" s="61">
        <v>16</v>
      </c>
      <c r="N50" s="61">
        <v>10</v>
      </c>
      <c r="O50" s="61">
        <v>13</v>
      </c>
      <c r="P50" s="61">
        <v>7</v>
      </c>
      <c r="Q50" s="61">
        <v>18</v>
      </c>
      <c r="R50" s="61">
        <v>5</v>
      </c>
      <c r="S50" s="61">
        <v>3</v>
      </c>
      <c r="T50" s="61">
        <v>13</v>
      </c>
      <c r="U50" s="44">
        <v>6093.1</v>
      </c>
      <c r="V50" s="8">
        <v>7185.2</v>
      </c>
      <c r="W50" s="8">
        <v>4144.1000000000004</v>
      </c>
    </row>
    <row r="51" spans="2:23" ht="12" customHeight="1" x14ac:dyDescent="0.15">
      <c r="B51" s="237" t="s">
        <v>34</v>
      </c>
      <c r="C51" s="238"/>
      <c r="D51" s="61">
        <v>34</v>
      </c>
      <c r="E51" s="61">
        <v>0</v>
      </c>
      <c r="F51" s="61">
        <v>0</v>
      </c>
      <c r="G51" s="61">
        <v>0</v>
      </c>
      <c r="H51" s="61">
        <v>2</v>
      </c>
      <c r="I51" s="61">
        <v>9</v>
      </c>
      <c r="J51" s="61">
        <v>6</v>
      </c>
      <c r="K51" s="61">
        <v>4</v>
      </c>
      <c r="L51" s="61">
        <v>0</v>
      </c>
      <c r="M51" s="61">
        <v>3</v>
      </c>
      <c r="N51" s="61">
        <v>0</v>
      </c>
      <c r="O51" s="61">
        <v>2</v>
      </c>
      <c r="P51" s="61">
        <v>0</v>
      </c>
      <c r="Q51" s="61">
        <v>5</v>
      </c>
      <c r="R51" s="61">
        <v>2</v>
      </c>
      <c r="S51" s="61">
        <v>0</v>
      </c>
      <c r="T51" s="61">
        <v>1</v>
      </c>
      <c r="U51" s="44">
        <v>6086.8</v>
      </c>
      <c r="V51" s="8">
        <v>7673.8</v>
      </c>
      <c r="W51" s="8">
        <v>3653.2</v>
      </c>
    </row>
    <row r="52" spans="2:23" ht="12" customHeight="1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2</v>
      </c>
      <c r="H52" s="61">
        <v>1</v>
      </c>
      <c r="I52" s="61">
        <v>2</v>
      </c>
      <c r="J52" s="61">
        <v>4</v>
      </c>
      <c r="K52" s="61">
        <v>1</v>
      </c>
      <c r="L52" s="61">
        <v>1</v>
      </c>
      <c r="M52" s="61">
        <v>5</v>
      </c>
      <c r="N52" s="61">
        <v>0</v>
      </c>
      <c r="O52" s="61">
        <v>2</v>
      </c>
      <c r="P52" s="61">
        <v>1</v>
      </c>
      <c r="Q52" s="61">
        <v>2</v>
      </c>
      <c r="R52" s="61">
        <v>1</v>
      </c>
      <c r="S52" s="61">
        <v>0</v>
      </c>
      <c r="T52" s="61">
        <v>2</v>
      </c>
      <c r="U52" s="44">
        <v>8143.6</v>
      </c>
      <c r="V52" s="8">
        <v>8600.1</v>
      </c>
      <c r="W52" s="8">
        <v>4558.2</v>
      </c>
    </row>
    <row r="53" spans="2:23" ht="12" customHeight="1" x14ac:dyDescent="0.15">
      <c r="B53" s="237" t="s">
        <v>36</v>
      </c>
      <c r="C53" s="238"/>
      <c r="D53" s="61">
        <v>10</v>
      </c>
      <c r="E53" s="61">
        <v>0</v>
      </c>
      <c r="F53" s="61">
        <v>1</v>
      </c>
      <c r="G53" s="61">
        <v>1</v>
      </c>
      <c r="H53" s="61">
        <v>2</v>
      </c>
      <c r="I53" s="61">
        <v>1</v>
      </c>
      <c r="J53" s="61">
        <v>1</v>
      </c>
      <c r="K53" s="61">
        <v>2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1</v>
      </c>
      <c r="R53" s="61">
        <v>0</v>
      </c>
      <c r="S53" s="61">
        <v>0</v>
      </c>
      <c r="T53" s="61">
        <v>1</v>
      </c>
      <c r="U53" s="44">
        <v>4942.1000000000004</v>
      </c>
      <c r="V53" s="8">
        <v>6440.4</v>
      </c>
      <c r="W53" s="8">
        <v>4832.3</v>
      </c>
    </row>
    <row r="54" spans="2:23" ht="12" customHeight="1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1</v>
      </c>
      <c r="I54" s="61">
        <v>1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4045.6</v>
      </c>
      <c r="V54" s="8">
        <v>4045.6</v>
      </c>
      <c r="W54" s="8">
        <v>445.6</v>
      </c>
    </row>
    <row r="55" spans="2:23" ht="12" customHeight="1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0</v>
      </c>
      <c r="H55" s="61">
        <v>2</v>
      </c>
      <c r="I55" s="61">
        <v>6</v>
      </c>
      <c r="J55" s="61">
        <v>3</v>
      </c>
      <c r="K55" s="61">
        <v>5</v>
      </c>
      <c r="L55" s="61">
        <v>6</v>
      </c>
      <c r="M55" s="61">
        <v>5</v>
      </c>
      <c r="N55" s="61">
        <v>2</v>
      </c>
      <c r="O55" s="61">
        <v>3</v>
      </c>
      <c r="P55" s="61">
        <v>1</v>
      </c>
      <c r="Q55" s="61">
        <v>1</v>
      </c>
      <c r="R55" s="61">
        <v>0</v>
      </c>
      <c r="S55" s="61">
        <v>0</v>
      </c>
      <c r="T55" s="61">
        <v>2</v>
      </c>
      <c r="U55" s="44">
        <v>7393.6</v>
      </c>
      <c r="V55" s="8">
        <v>9863.1</v>
      </c>
      <c r="W55" s="8">
        <v>14650.3</v>
      </c>
    </row>
    <row r="56" spans="2:23" ht="12" customHeight="1" x14ac:dyDescent="0.15">
      <c r="B56" s="237" t="s">
        <v>39</v>
      </c>
      <c r="C56" s="238"/>
      <c r="D56" s="61">
        <v>110</v>
      </c>
      <c r="E56" s="61">
        <v>0</v>
      </c>
      <c r="F56" s="61">
        <v>0</v>
      </c>
      <c r="G56" s="61">
        <v>7</v>
      </c>
      <c r="H56" s="61">
        <v>8</v>
      </c>
      <c r="I56" s="61">
        <v>18</v>
      </c>
      <c r="J56" s="61">
        <v>18</v>
      </c>
      <c r="K56" s="61">
        <v>15</v>
      </c>
      <c r="L56" s="61">
        <v>13</v>
      </c>
      <c r="M56" s="61">
        <v>5</v>
      </c>
      <c r="N56" s="61">
        <v>6</v>
      </c>
      <c r="O56" s="61">
        <v>4</v>
      </c>
      <c r="P56" s="61">
        <v>2</v>
      </c>
      <c r="Q56" s="61">
        <v>0</v>
      </c>
      <c r="R56" s="61">
        <v>2</v>
      </c>
      <c r="S56" s="61">
        <v>3</v>
      </c>
      <c r="T56" s="61">
        <v>9</v>
      </c>
      <c r="U56" s="44">
        <v>6431.5</v>
      </c>
      <c r="V56" s="8">
        <v>7523</v>
      </c>
      <c r="W56" s="8">
        <v>4521.1000000000004</v>
      </c>
    </row>
    <row r="57" spans="2:23" ht="12" customHeight="1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1</v>
      </c>
      <c r="H57" s="61">
        <v>1</v>
      </c>
      <c r="I57" s="61">
        <v>2</v>
      </c>
      <c r="J57" s="61">
        <v>0</v>
      </c>
      <c r="K57" s="61">
        <v>2</v>
      </c>
      <c r="L57" s="61">
        <v>1</v>
      </c>
      <c r="M57" s="61">
        <v>1</v>
      </c>
      <c r="N57" s="61">
        <v>0</v>
      </c>
      <c r="O57" s="61">
        <v>0</v>
      </c>
      <c r="P57" s="61">
        <v>0</v>
      </c>
      <c r="Q57" s="61">
        <v>3</v>
      </c>
      <c r="R57" s="61">
        <v>0</v>
      </c>
      <c r="S57" s="61">
        <v>0</v>
      </c>
      <c r="T57" s="61">
        <v>1</v>
      </c>
      <c r="U57" s="44">
        <v>6997.4</v>
      </c>
      <c r="V57" s="8">
        <v>10305.9</v>
      </c>
      <c r="W57" s="8">
        <v>10308.299999999999</v>
      </c>
    </row>
    <row r="58" spans="2:23" ht="12" customHeight="1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0</v>
      </c>
      <c r="H58" s="61">
        <v>2</v>
      </c>
      <c r="I58" s="61">
        <v>3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44">
        <v>4487.6000000000004</v>
      </c>
      <c r="V58" s="8">
        <v>4548.7</v>
      </c>
      <c r="W58" s="8">
        <v>1106.5999999999999</v>
      </c>
    </row>
    <row r="59" spans="2:23" ht="12" customHeight="1" x14ac:dyDescent="0.15">
      <c r="B59" s="237" t="s">
        <v>42</v>
      </c>
      <c r="C59" s="238"/>
      <c r="D59" s="61">
        <v>12</v>
      </c>
      <c r="E59" s="61">
        <v>0</v>
      </c>
      <c r="F59" s="61">
        <v>0</v>
      </c>
      <c r="G59" s="61">
        <v>3</v>
      </c>
      <c r="H59" s="61">
        <v>1</v>
      </c>
      <c r="I59" s="61">
        <v>1</v>
      </c>
      <c r="J59" s="61">
        <v>2</v>
      </c>
      <c r="K59" s="61">
        <v>2</v>
      </c>
      <c r="L59" s="61">
        <v>1</v>
      </c>
      <c r="M59" s="61">
        <v>0</v>
      </c>
      <c r="N59" s="61">
        <v>0</v>
      </c>
      <c r="O59" s="61">
        <v>1</v>
      </c>
      <c r="P59" s="61">
        <v>0</v>
      </c>
      <c r="Q59" s="61">
        <v>0</v>
      </c>
      <c r="R59" s="61">
        <v>0</v>
      </c>
      <c r="S59" s="61">
        <v>0</v>
      </c>
      <c r="T59" s="61">
        <v>1</v>
      </c>
      <c r="U59" s="44">
        <v>5413.5</v>
      </c>
      <c r="V59" s="8">
        <v>6365.8</v>
      </c>
      <c r="W59" s="8">
        <v>4203</v>
      </c>
    </row>
    <row r="60" spans="2:23" ht="12" customHeight="1" x14ac:dyDescent="0.15">
      <c r="B60" s="237" t="s">
        <v>43</v>
      </c>
      <c r="C60" s="238"/>
      <c r="D60" s="61">
        <v>20</v>
      </c>
      <c r="E60" s="61">
        <v>0</v>
      </c>
      <c r="F60" s="61">
        <v>1</v>
      </c>
      <c r="G60" s="61">
        <v>2</v>
      </c>
      <c r="H60" s="61">
        <v>5</v>
      </c>
      <c r="I60" s="61">
        <v>2</v>
      </c>
      <c r="J60" s="61">
        <v>2</v>
      </c>
      <c r="K60" s="61">
        <v>4</v>
      </c>
      <c r="L60" s="61">
        <v>0</v>
      </c>
      <c r="M60" s="61">
        <v>1</v>
      </c>
      <c r="N60" s="61">
        <v>0</v>
      </c>
      <c r="O60" s="61">
        <v>1</v>
      </c>
      <c r="P60" s="61">
        <v>0</v>
      </c>
      <c r="Q60" s="61">
        <v>1</v>
      </c>
      <c r="R60" s="61">
        <v>1</v>
      </c>
      <c r="S60" s="61">
        <v>0</v>
      </c>
      <c r="T60" s="61">
        <v>0</v>
      </c>
      <c r="U60" s="44">
        <v>4915.5</v>
      </c>
      <c r="V60" s="8">
        <v>5768.6</v>
      </c>
      <c r="W60" s="8">
        <v>3180.8</v>
      </c>
    </row>
    <row r="61" spans="2:23" ht="12" customHeight="1" x14ac:dyDescent="0.15">
      <c r="B61" s="237" t="s">
        <v>44</v>
      </c>
      <c r="C61" s="238"/>
      <c r="D61" s="61">
        <v>29</v>
      </c>
      <c r="E61" s="61">
        <v>0</v>
      </c>
      <c r="F61" s="61">
        <v>2</v>
      </c>
      <c r="G61" s="61">
        <v>1</v>
      </c>
      <c r="H61" s="61">
        <v>4</v>
      </c>
      <c r="I61" s="61">
        <v>8</v>
      </c>
      <c r="J61" s="61">
        <v>4</v>
      </c>
      <c r="K61" s="61">
        <v>2</v>
      </c>
      <c r="L61" s="61">
        <v>4</v>
      </c>
      <c r="M61" s="61">
        <v>1</v>
      </c>
      <c r="N61" s="61">
        <v>3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44">
        <v>4844.8</v>
      </c>
      <c r="V61" s="8">
        <v>5477.6</v>
      </c>
      <c r="W61" s="8">
        <v>2281.4</v>
      </c>
    </row>
    <row r="62" spans="2:23" ht="12" customHeight="1" x14ac:dyDescent="0.15">
      <c r="B62" s="237" t="s">
        <v>45</v>
      </c>
      <c r="C62" s="238"/>
      <c r="D62" s="61">
        <v>342</v>
      </c>
      <c r="E62" s="61">
        <v>1</v>
      </c>
      <c r="F62" s="61">
        <v>7</v>
      </c>
      <c r="G62" s="61">
        <v>17</v>
      </c>
      <c r="H62" s="61">
        <v>44</v>
      </c>
      <c r="I62" s="61">
        <v>55</v>
      </c>
      <c r="J62" s="61">
        <v>58</v>
      </c>
      <c r="K62" s="61">
        <v>42</v>
      </c>
      <c r="L62" s="61">
        <v>33</v>
      </c>
      <c r="M62" s="61">
        <v>22</v>
      </c>
      <c r="N62" s="61">
        <v>18</v>
      </c>
      <c r="O62" s="61">
        <v>7</v>
      </c>
      <c r="P62" s="61">
        <v>5</v>
      </c>
      <c r="Q62" s="61">
        <v>8</v>
      </c>
      <c r="R62" s="61">
        <v>4</v>
      </c>
      <c r="S62" s="61">
        <v>4</v>
      </c>
      <c r="T62" s="61">
        <v>17</v>
      </c>
      <c r="U62" s="44">
        <v>5782.5</v>
      </c>
      <c r="V62" s="8">
        <v>6844.1</v>
      </c>
      <c r="W62" s="8">
        <v>4191.8999999999996</v>
      </c>
    </row>
    <row r="63" spans="2:23" ht="12" customHeight="1" x14ac:dyDescent="0.15">
      <c r="B63" s="237" t="s">
        <v>46</v>
      </c>
      <c r="C63" s="238"/>
      <c r="D63" s="61">
        <v>13</v>
      </c>
      <c r="E63" s="61">
        <v>0</v>
      </c>
      <c r="F63" s="61">
        <v>0</v>
      </c>
      <c r="G63" s="61">
        <v>3</v>
      </c>
      <c r="H63" s="61">
        <v>3</v>
      </c>
      <c r="I63" s="61">
        <v>2</v>
      </c>
      <c r="J63" s="61">
        <v>2</v>
      </c>
      <c r="K63" s="61">
        <v>3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44">
        <v>4000</v>
      </c>
      <c r="V63" s="8">
        <v>4396.3999999999996</v>
      </c>
      <c r="W63" s="8">
        <v>1525.6</v>
      </c>
    </row>
    <row r="64" spans="2:23" ht="12" customHeight="1" x14ac:dyDescent="0.15">
      <c r="B64" s="237" t="s">
        <v>47</v>
      </c>
      <c r="C64" s="238"/>
      <c r="D64" s="61">
        <v>27</v>
      </c>
      <c r="E64" s="61">
        <v>0</v>
      </c>
      <c r="F64" s="61">
        <v>0</v>
      </c>
      <c r="G64" s="61">
        <v>1</v>
      </c>
      <c r="H64" s="61">
        <v>4</v>
      </c>
      <c r="I64" s="61">
        <v>3</v>
      </c>
      <c r="J64" s="61">
        <v>5</v>
      </c>
      <c r="K64" s="61">
        <v>2</v>
      </c>
      <c r="L64" s="61">
        <v>1</v>
      </c>
      <c r="M64" s="61">
        <v>4</v>
      </c>
      <c r="N64" s="61">
        <v>2</v>
      </c>
      <c r="O64" s="61">
        <v>2</v>
      </c>
      <c r="P64" s="61">
        <v>0</v>
      </c>
      <c r="Q64" s="61">
        <v>1</v>
      </c>
      <c r="R64" s="61">
        <v>1</v>
      </c>
      <c r="S64" s="61">
        <v>0</v>
      </c>
      <c r="T64" s="61">
        <v>1</v>
      </c>
      <c r="U64" s="44">
        <v>6052</v>
      </c>
      <c r="V64" s="8">
        <v>7493.8</v>
      </c>
      <c r="W64" s="8">
        <v>4558.7</v>
      </c>
    </row>
    <row r="65" spans="2:23" ht="12" customHeight="1" x14ac:dyDescent="0.15">
      <c r="B65" s="237" t="s">
        <v>48</v>
      </c>
      <c r="C65" s="238"/>
      <c r="D65" s="61">
        <v>24</v>
      </c>
      <c r="E65" s="61">
        <v>0</v>
      </c>
      <c r="F65" s="61">
        <v>1</v>
      </c>
      <c r="G65" s="61">
        <v>0</v>
      </c>
      <c r="H65" s="61">
        <v>1</v>
      </c>
      <c r="I65" s="61">
        <v>10</v>
      </c>
      <c r="J65" s="61">
        <v>2</v>
      </c>
      <c r="K65" s="61">
        <v>3</v>
      </c>
      <c r="L65" s="61">
        <v>5</v>
      </c>
      <c r="M65" s="61">
        <v>0</v>
      </c>
      <c r="N65" s="61">
        <v>0</v>
      </c>
      <c r="O65" s="61">
        <v>0</v>
      </c>
      <c r="P65" s="61">
        <v>0</v>
      </c>
      <c r="Q65" s="61">
        <v>1</v>
      </c>
      <c r="R65" s="61">
        <v>0</v>
      </c>
      <c r="S65" s="61">
        <v>1</v>
      </c>
      <c r="T65" s="61">
        <v>0</v>
      </c>
      <c r="U65" s="44">
        <v>5312.2</v>
      </c>
      <c r="V65" s="8">
        <v>6065.2</v>
      </c>
      <c r="W65" s="8">
        <v>2658</v>
      </c>
    </row>
    <row r="66" spans="2:23" ht="12" customHeight="1" x14ac:dyDescent="0.15">
      <c r="B66" s="237" t="s">
        <v>49</v>
      </c>
      <c r="C66" s="238"/>
      <c r="D66" s="61">
        <v>19</v>
      </c>
      <c r="E66" s="61">
        <v>0</v>
      </c>
      <c r="F66" s="61">
        <v>0</v>
      </c>
      <c r="G66" s="61">
        <v>0</v>
      </c>
      <c r="H66" s="61">
        <v>4</v>
      </c>
      <c r="I66" s="61">
        <v>6</v>
      </c>
      <c r="J66" s="61">
        <v>1</v>
      </c>
      <c r="K66" s="61">
        <v>2</v>
      </c>
      <c r="L66" s="61">
        <v>2</v>
      </c>
      <c r="M66" s="61">
        <v>1</v>
      </c>
      <c r="N66" s="61">
        <v>1</v>
      </c>
      <c r="O66" s="61">
        <v>0</v>
      </c>
      <c r="P66" s="61">
        <v>0</v>
      </c>
      <c r="Q66" s="61">
        <v>1</v>
      </c>
      <c r="R66" s="61">
        <v>0</v>
      </c>
      <c r="S66" s="61">
        <v>0</v>
      </c>
      <c r="T66" s="61">
        <v>1</v>
      </c>
      <c r="U66" s="44">
        <v>4665.7</v>
      </c>
      <c r="V66" s="8">
        <v>6426.4</v>
      </c>
      <c r="W66" s="8">
        <v>4020.5</v>
      </c>
    </row>
    <row r="67" spans="2:23" ht="12" customHeight="1" x14ac:dyDescent="0.15">
      <c r="B67" s="237" t="s">
        <v>50</v>
      </c>
      <c r="C67" s="238"/>
      <c r="D67" s="61">
        <v>17</v>
      </c>
      <c r="E67" s="61">
        <v>0</v>
      </c>
      <c r="F67" s="61">
        <v>0</v>
      </c>
      <c r="G67" s="61">
        <v>0</v>
      </c>
      <c r="H67" s="61">
        <v>1</v>
      </c>
      <c r="I67" s="61">
        <v>6</v>
      </c>
      <c r="J67" s="61">
        <v>1</v>
      </c>
      <c r="K67" s="61">
        <v>0</v>
      </c>
      <c r="L67" s="61">
        <v>3</v>
      </c>
      <c r="M67" s="61">
        <v>3</v>
      </c>
      <c r="N67" s="61">
        <v>0</v>
      </c>
      <c r="O67" s="61">
        <v>0</v>
      </c>
      <c r="P67" s="61">
        <v>0</v>
      </c>
      <c r="Q67" s="61">
        <v>1</v>
      </c>
      <c r="R67" s="61">
        <v>1</v>
      </c>
      <c r="S67" s="61">
        <v>0</v>
      </c>
      <c r="T67" s="61">
        <v>1</v>
      </c>
      <c r="U67" s="44">
        <v>7687</v>
      </c>
      <c r="V67" s="8">
        <v>7500.3</v>
      </c>
      <c r="W67" s="8">
        <v>3640.5</v>
      </c>
    </row>
    <row r="68" spans="2:23" ht="12" customHeight="1" x14ac:dyDescent="0.15">
      <c r="B68" s="237" t="s">
        <v>51</v>
      </c>
      <c r="C68" s="238"/>
      <c r="D68" s="116">
        <v>37</v>
      </c>
      <c r="E68" s="116">
        <v>0</v>
      </c>
      <c r="F68" s="116">
        <v>0</v>
      </c>
      <c r="G68" s="116">
        <v>1</v>
      </c>
      <c r="H68" s="116">
        <v>4</v>
      </c>
      <c r="I68" s="116">
        <v>8</v>
      </c>
      <c r="J68" s="116">
        <v>5</v>
      </c>
      <c r="K68" s="116">
        <v>5</v>
      </c>
      <c r="L68" s="116">
        <v>1</v>
      </c>
      <c r="M68" s="116">
        <v>3</v>
      </c>
      <c r="N68" s="116">
        <v>4</v>
      </c>
      <c r="O68" s="116">
        <v>0</v>
      </c>
      <c r="P68" s="116">
        <v>2</v>
      </c>
      <c r="Q68" s="116">
        <v>0</v>
      </c>
      <c r="R68" s="116">
        <v>0</v>
      </c>
      <c r="S68" s="116">
        <v>1</v>
      </c>
      <c r="T68" s="116">
        <v>3</v>
      </c>
      <c r="U68" s="44">
        <v>6200</v>
      </c>
      <c r="V68" s="11">
        <v>7889.3</v>
      </c>
      <c r="W68" s="11">
        <v>6479.3</v>
      </c>
    </row>
    <row r="69" spans="2:23" s="5" customFormat="1" ht="12" customHeight="1" x14ac:dyDescent="0.15">
      <c r="B69" s="272" t="s">
        <v>73</v>
      </c>
      <c r="C69" s="273"/>
      <c r="D69" s="118">
        <v>121</v>
      </c>
      <c r="E69" s="118">
        <v>0</v>
      </c>
      <c r="F69" s="118">
        <v>0</v>
      </c>
      <c r="G69" s="118">
        <v>1</v>
      </c>
      <c r="H69" s="118">
        <v>7</v>
      </c>
      <c r="I69" s="118">
        <v>13</v>
      </c>
      <c r="J69" s="118">
        <v>13</v>
      </c>
      <c r="K69" s="118">
        <v>12</v>
      </c>
      <c r="L69" s="118">
        <v>6</v>
      </c>
      <c r="M69" s="118">
        <v>8</v>
      </c>
      <c r="N69" s="118">
        <v>8</v>
      </c>
      <c r="O69" s="118">
        <v>9</v>
      </c>
      <c r="P69" s="118">
        <v>2</v>
      </c>
      <c r="Q69" s="118">
        <v>8</v>
      </c>
      <c r="R69" s="118">
        <v>2</v>
      </c>
      <c r="S69" s="118">
        <v>5</v>
      </c>
      <c r="T69" s="118">
        <v>27</v>
      </c>
      <c r="U69" s="49">
        <v>9406.1</v>
      </c>
      <c r="V69" s="9">
        <v>11987.4</v>
      </c>
      <c r="W69" s="9">
        <v>9987.9</v>
      </c>
    </row>
    <row r="71" spans="2:23" x14ac:dyDescent="0.15">
      <c r="D71" s="171">
        <f>D6</f>
        <v>5397</v>
      </c>
    </row>
    <row r="72" spans="2:23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1" width="8.140625" style="6" bestFit="1" customWidth="1"/>
    <col min="22" max="22" width="9" style="6" bestFit="1" customWidth="1"/>
    <col min="23" max="23" width="9.425781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376</v>
      </c>
      <c r="C2" s="2"/>
    </row>
    <row r="3" spans="2:23" ht="24" customHeight="1" x14ac:dyDescent="0.15">
      <c r="B3" s="254" t="s">
        <v>140</v>
      </c>
      <c r="C3" s="285"/>
      <c r="D3" s="293" t="s">
        <v>92</v>
      </c>
      <c r="E3" s="62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64" t="s">
        <v>311</v>
      </c>
      <c r="U3" s="293" t="s">
        <v>94</v>
      </c>
      <c r="V3" s="293" t="s">
        <v>95</v>
      </c>
      <c r="W3" s="293" t="s">
        <v>96</v>
      </c>
    </row>
    <row r="4" spans="2:23" s="36" customFormat="1" ht="13.5" customHeight="1" x14ac:dyDescent="0.15">
      <c r="B4" s="276" t="s">
        <v>85</v>
      </c>
      <c r="C4" s="277"/>
      <c r="D4" s="294"/>
      <c r="E4" s="173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4"/>
      <c r="V4" s="294"/>
      <c r="W4" s="294"/>
    </row>
    <row r="5" spans="2:23" ht="24" x14ac:dyDescent="0.15">
      <c r="B5" s="278"/>
      <c r="C5" s="279"/>
      <c r="D5" s="295"/>
      <c r="E5" s="69" t="s">
        <v>312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74" t="s">
        <v>0</v>
      </c>
      <c r="C6" s="275"/>
      <c r="D6" s="61">
        <v>5397</v>
      </c>
      <c r="E6" s="61">
        <v>48</v>
      </c>
      <c r="F6" s="61">
        <v>186</v>
      </c>
      <c r="G6" s="61">
        <v>385</v>
      </c>
      <c r="H6" s="61">
        <v>791</v>
      </c>
      <c r="I6" s="61">
        <v>1008</v>
      </c>
      <c r="J6" s="61">
        <v>703</v>
      </c>
      <c r="K6" s="61">
        <v>542</v>
      </c>
      <c r="L6" s="61">
        <v>407</v>
      </c>
      <c r="M6" s="61">
        <v>274</v>
      </c>
      <c r="N6" s="61">
        <v>215</v>
      </c>
      <c r="O6" s="61">
        <v>149</v>
      </c>
      <c r="P6" s="61">
        <v>94</v>
      </c>
      <c r="Q6" s="61">
        <v>141</v>
      </c>
      <c r="R6" s="61">
        <v>78</v>
      </c>
      <c r="S6" s="61">
        <v>59</v>
      </c>
      <c r="T6" s="61">
        <v>317</v>
      </c>
      <c r="U6" s="44">
        <v>5382.3</v>
      </c>
      <c r="V6" s="8">
        <v>6911.3</v>
      </c>
      <c r="W6" s="8">
        <v>6332.5</v>
      </c>
    </row>
    <row r="7" spans="2:23" ht="12" customHeight="1" x14ac:dyDescent="0.15">
      <c r="B7" s="237" t="s">
        <v>1</v>
      </c>
      <c r="C7" s="238"/>
      <c r="D7" s="114">
        <v>4196</v>
      </c>
      <c r="E7" s="114">
        <v>37</v>
      </c>
      <c r="F7" s="114">
        <v>134</v>
      </c>
      <c r="G7" s="114">
        <v>286</v>
      </c>
      <c r="H7" s="114">
        <v>615</v>
      </c>
      <c r="I7" s="114">
        <v>803</v>
      </c>
      <c r="J7" s="114">
        <v>560</v>
      </c>
      <c r="K7" s="114">
        <v>416</v>
      </c>
      <c r="L7" s="114">
        <v>323</v>
      </c>
      <c r="M7" s="114">
        <v>213</v>
      </c>
      <c r="N7" s="114">
        <v>170</v>
      </c>
      <c r="O7" s="114">
        <v>118</v>
      </c>
      <c r="P7" s="114">
        <v>78</v>
      </c>
      <c r="Q7" s="114">
        <v>111</v>
      </c>
      <c r="R7" s="114">
        <v>64</v>
      </c>
      <c r="S7" s="114">
        <v>46</v>
      </c>
      <c r="T7" s="114">
        <v>222</v>
      </c>
      <c r="U7" s="47">
        <v>5376.1</v>
      </c>
      <c r="V7" s="48">
        <v>6824.6</v>
      </c>
      <c r="W7" s="48">
        <v>6031.2</v>
      </c>
    </row>
    <row r="8" spans="2:23" ht="12" customHeight="1" x14ac:dyDescent="0.15">
      <c r="B8" s="71"/>
      <c r="C8" s="18" t="s">
        <v>65</v>
      </c>
      <c r="D8" s="116">
        <v>2524</v>
      </c>
      <c r="E8" s="116">
        <v>19</v>
      </c>
      <c r="F8" s="116">
        <v>58</v>
      </c>
      <c r="G8" s="116">
        <v>147</v>
      </c>
      <c r="H8" s="116">
        <v>344</v>
      </c>
      <c r="I8" s="116">
        <v>518</v>
      </c>
      <c r="J8" s="116">
        <v>373</v>
      </c>
      <c r="K8" s="116">
        <v>261</v>
      </c>
      <c r="L8" s="116">
        <v>200</v>
      </c>
      <c r="M8" s="116">
        <v>129</v>
      </c>
      <c r="N8" s="116">
        <v>114</v>
      </c>
      <c r="O8" s="116">
        <v>71</v>
      </c>
      <c r="P8" s="116">
        <v>56</v>
      </c>
      <c r="Q8" s="116">
        <v>64</v>
      </c>
      <c r="R8" s="116">
        <v>35</v>
      </c>
      <c r="S8" s="116">
        <v>24</v>
      </c>
      <c r="T8" s="116">
        <v>111</v>
      </c>
      <c r="U8" s="44">
        <v>5419.8</v>
      </c>
      <c r="V8" s="11">
        <v>6795.6</v>
      </c>
      <c r="W8" s="11">
        <v>5844</v>
      </c>
    </row>
    <row r="9" spans="2:23" ht="12" customHeight="1" x14ac:dyDescent="0.15">
      <c r="B9" s="71"/>
      <c r="C9" s="18" t="s">
        <v>66</v>
      </c>
      <c r="D9" s="116">
        <v>1259</v>
      </c>
      <c r="E9" s="116">
        <v>15</v>
      </c>
      <c r="F9" s="116">
        <v>62</v>
      </c>
      <c r="G9" s="116">
        <v>115</v>
      </c>
      <c r="H9" s="116">
        <v>201</v>
      </c>
      <c r="I9" s="116">
        <v>214</v>
      </c>
      <c r="J9" s="116">
        <v>135</v>
      </c>
      <c r="K9" s="116">
        <v>117</v>
      </c>
      <c r="L9" s="116">
        <v>87</v>
      </c>
      <c r="M9" s="116">
        <v>58</v>
      </c>
      <c r="N9" s="116">
        <v>42</v>
      </c>
      <c r="O9" s="116">
        <v>39</v>
      </c>
      <c r="P9" s="116">
        <v>16</v>
      </c>
      <c r="Q9" s="116">
        <v>39</v>
      </c>
      <c r="R9" s="116">
        <v>22</v>
      </c>
      <c r="S9" s="116">
        <v>16</v>
      </c>
      <c r="T9" s="116">
        <v>81</v>
      </c>
      <c r="U9" s="44">
        <v>5158.5</v>
      </c>
      <c r="V9" s="11">
        <v>6801.9</v>
      </c>
      <c r="W9" s="11">
        <v>6507.4</v>
      </c>
    </row>
    <row r="10" spans="2:23" ht="12" customHeight="1" x14ac:dyDescent="0.15">
      <c r="B10" s="71"/>
      <c r="C10" s="18" t="s">
        <v>67</v>
      </c>
      <c r="D10" s="116">
        <v>413</v>
      </c>
      <c r="E10" s="116">
        <v>3</v>
      </c>
      <c r="F10" s="116">
        <v>14</v>
      </c>
      <c r="G10" s="116">
        <v>24</v>
      </c>
      <c r="H10" s="116">
        <v>70</v>
      </c>
      <c r="I10" s="116">
        <v>71</v>
      </c>
      <c r="J10" s="116">
        <v>52</v>
      </c>
      <c r="K10" s="116">
        <v>38</v>
      </c>
      <c r="L10" s="116">
        <v>36</v>
      </c>
      <c r="M10" s="116">
        <v>26</v>
      </c>
      <c r="N10" s="116">
        <v>14</v>
      </c>
      <c r="O10" s="116">
        <v>8</v>
      </c>
      <c r="P10" s="116">
        <v>6</v>
      </c>
      <c r="Q10" s="116">
        <v>8</v>
      </c>
      <c r="R10" s="116">
        <v>7</v>
      </c>
      <c r="S10" s="116">
        <v>6</v>
      </c>
      <c r="T10" s="116">
        <v>30</v>
      </c>
      <c r="U10" s="44">
        <v>5267.2</v>
      </c>
      <c r="V10" s="11">
        <v>7070.7</v>
      </c>
      <c r="W10" s="11">
        <v>5629.1</v>
      </c>
    </row>
    <row r="11" spans="2:23" ht="12" customHeight="1" x14ac:dyDescent="0.15">
      <c r="B11" s="272" t="s">
        <v>5</v>
      </c>
      <c r="C11" s="273"/>
      <c r="D11" s="118">
        <v>1201</v>
      </c>
      <c r="E11" s="118">
        <v>11</v>
      </c>
      <c r="F11" s="118">
        <v>52</v>
      </c>
      <c r="G11" s="118">
        <v>99</v>
      </c>
      <c r="H11" s="118">
        <v>176</v>
      </c>
      <c r="I11" s="118">
        <v>205</v>
      </c>
      <c r="J11" s="118">
        <v>143</v>
      </c>
      <c r="K11" s="118">
        <v>126</v>
      </c>
      <c r="L11" s="118">
        <v>84</v>
      </c>
      <c r="M11" s="118">
        <v>61</v>
      </c>
      <c r="N11" s="118">
        <v>45</v>
      </c>
      <c r="O11" s="118">
        <v>31</v>
      </c>
      <c r="P11" s="118">
        <v>16</v>
      </c>
      <c r="Q11" s="118">
        <v>30</v>
      </c>
      <c r="R11" s="118">
        <v>14</v>
      </c>
      <c r="S11" s="118">
        <v>13</v>
      </c>
      <c r="T11" s="118">
        <v>95</v>
      </c>
      <c r="U11" s="49">
        <v>5400</v>
      </c>
      <c r="V11" s="9">
        <v>7214.1</v>
      </c>
      <c r="W11" s="9">
        <v>7280</v>
      </c>
    </row>
    <row r="12" spans="2:23" ht="12" customHeight="1" x14ac:dyDescent="0.15">
      <c r="B12" s="237" t="s">
        <v>75</v>
      </c>
      <c r="C12" s="238"/>
      <c r="D12" s="61">
        <v>63</v>
      </c>
      <c r="E12" s="61">
        <v>0</v>
      </c>
      <c r="F12" s="61">
        <v>4</v>
      </c>
      <c r="G12" s="61">
        <v>9</v>
      </c>
      <c r="H12" s="61">
        <v>9</v>
      </c>
      <c r="I12" s="61">
        <v>8</v>
      </c>
      <c r="J12" s="61">
        <v>7</v>
      </c>
      <c r="K12" s="61">
        <v>4</v>
      </c>
      <c r="L12" s="61">
        <v>5</v>
      </c>
      <c r="M12" s="61">
        <v>1</v>
      </c>
      <c r="N12" s="61">
        <v>4</v>
      </c>
      <c r="O12" s="61">
        <v>3</v>
      </c>
      <c r="P12" s="61">
        <v>1</v>
      </c>
      <c r="Q12" s="61">
        <v>2</v>
      </c>
      <c r="R12" s="61">
        <v>0</v>
      </c>
      <c r="S12" s="61">
        <v>0</v>
      </c>
      <c r="T12" s="61">
        <v>6</v>
      </c>
      <c r="U12" s="44">
        <v>5088</v>
      </c>
      <c r="V12" s="8">
        <v>7428.8</v>
      </c>
      <c r="W12" s="8">
        <v>6919.5</v>
      </c>
    </row>
    <row r="13" spans="2:23" ht="12" customHeight="1" x14ac:dyDescent="0.15">
      <c r="B13" s="237" t="s">
        <v>76</v>
      </c>
      <c r="C13" s="238"/>
      <c r="D13" s="61">
        <v>147</v>
      </c>
      <c r="E13" s="61">
        <v>2</v>
      </c>
      <c r="F13" s="61">
        <v>5</v>
      </c>
      <c r="G13" s="61">
        <v>12</v>
      </c>
      <c r="H13" s="61">
        <v>19</v>
      </c>
      <c r="I13" s="61">
        <v>21</v>
      </c>
      <c r="J13" s="61">
        <v>17</v>
      </c>
      <c r="K13" s="61">
        <v>15</v>
      </c>
      <c r="L13" s="61">
        <v>16</v>
      </c>
      <c r="M13" s="61">
        <v>8</v>
      </c>
      <c r="N13" s="61">
        <v>6</v>
      </c>
      <c r="O13" s="61">
        <v>4</v>
      </c>
      <c r="P13" s="61">
        <v>2</v>
      </c>
      <c r="Q13" s="61">
        <v>2</v>
      </c>
      <c r="R13" s="61">
        <v>3</v>
      </c>
      <c r="S13" s="61">
        <v>0</v>
      </c>
      <c r="T13" s="61">
        <v>15</v>
      </c>
      <c r="U13" s="44">
        <v>5735</v>
      </c>
      <c r="V13" s="8">
        <v>7084.4</v>
      </c>
      <c r="W13" s="8">
        <v>4860.7</v>
      </c>
    </row>
    <row r="14" spans="2:23" ht="12" customHeight="1" x14ac:dyDescent="0.15">
      <c r="B14" s="237" t="s">
        <v>77</v>
      </c>
      <c r="C14" s="238"/>
      <c r="D14" s="61">
        <v>84</v>
      </c>
      <c r="E14" s="61">
        <v>1</v>
      </c>
      <c r="F14" s="61">
        <v>4</v>
      </c>
      <c r="G14" s="61">
        <v>5</v>
      </c>
      <c r="H14" s="61">
        <v>4</v>
      </c>
      <c r="I14" s="61">
        <v>15</v>
      </c>
      <c r="J14" s="61">
        <v>5</v>
      </c>
      <c r="K14" s="61">
        <v>10</v>
      </c>
      <c r="L14" s="61">
        <v>3</v>
      </c>
      <c r="M14" s="61">
        <v>11</v>
      </c>
      <c r="N14" s="61">
        <v>4</v>
      </c>
      <c r="O14" s="61">
        <v>4</v>
      </c>
      <c r="P14" s="61">
        <v>2</v>
      </c>
      <c r="Q14" s="61">
        <v>1</v>
      </c>
      <c r="R14" s="61">
        <v>0</v>
      </c>
      <c r="S14" s="61">
        <v>0</v>
      </c>
      <c r="T14" s="61">
        <v>15</v>
      </c>
      <c r="U14" s="44">
        <v>6743.8</v>
      </c>
      <c r="V14" s="8">
        <v>11485.4</v>
      </c>
      <c r="W14" s="8">
        <v>15618.2</v>
      </c>
    </row>
    <row r="15" spans="2:23" ht="12" customHeight="1" x14ac:dyDescent="0.15">
      <c r="B15" s="237" t="s">
        <v>78</v>
      </c>
      <c r="C15" s="238"/>
      <c r="D15" s="61">
        <v>2577</v>
      </c>
      <c r="E15" s="61">
        <v>21</v>
      </c>
      <c r="F15" s="61">
        <v>59</v>
      </c>
      <c r="G15" s="61">
        <v>148</v>
      </c>
      <c r="H15" s="61">
        <v>346</v>
      </c>
      <c r="I15" s="61">
        <v>530</v>
      </c>
      <c r="J15" s="61">
        <v>379</v>
      </c>
      <c r="K15" s="61">
        <v>268</v>
      </c>
      <c r="L15" s="61">
        <v>205</v>
      </c>
      <c r="M15" s="61">
        <v>133</v>
      </c>
      <c r="N15" s="61">
        <v>115</v>
      </c>
      <c r="O15" s="61">
        <v>73</v>
      </c>
      <c r="P15" s="61">
        <v>58</v>
      </c>
      <c r="Q15" s="61">
        <v>64</v>
      </c>
      <c r="R15" s="61">
        <v>36</v>
      </c>
      <c r="S15" s="61">
        <v>26</v>
      </c>
      <c r="T15" s="61">
        <v>116</v>
      </c>
      <c r="U15" s="44">
        <v>5437.3</v>
      </c>
      <c r="V15" s="8">
        <v>6813.2</v>
      </c>
      <c r="W15" s="8">
        <v>5827.3</v>
      </c>
    </row>
    <row r="16" spans="2:23" ht="12" customHeight="1" x14ac:dyDescent="0.15">
      <c r="B16" s="237" t="s">
        <v>79</v>
      </c>
      <c r="C16" s="238"/>
      <c r="D16" s="61">
        <v>404</v>
      </c>
      <c r="E16" s="61">
        <v>2</v>
      </c>
      <c r="F16" s="61">
        <v>14</v>
      </c>
      <c r="G16" s="61">
        <v>24</v>
      </c>
      <c r="H16" s="61">
        <v>70</v>
      </c>
      <c r="I16" s="61">
        <v>71</v>
      </c>
      <c r="J16" s="61">
        <v>51</v>
      </c>
      <c r="K16" s="61">
        <v>38</v>
      </c>
      <c r="L16" s="61">
        <v>34</v>
      </c>
      <c r="M16" s="61">
        <v>25</v>
      </c>
      <c r="N16" s="61">
        <v>13</v>
      </c>
      <c r="O16" s="61">
        <v>7</v>
      </c>
      <c r="P16" s="61">
        <v>6</v>
      </c>
      <c r="Q16" s="61">
        <v>8</v>
      </c>
      <c r="R16" s="61">
        <v>7</v>
      </c>
      <c r="S16" s="61">
        <v>5</v>
      </c>
      <c r="T16" s="61">
        <v>29</v>
      </c>
      <c r="U16" s="44">
        <v>5232.7</v>
      </c>
      <c r="V16" s="8">
        <v>7031.9</v>
      </c>
      <c r="W16" s="8">
        <v>5650.7</v>
      </c>
    </row>
    <row r="17" spans="2:23" ht="12" customHeight="1" x14ac:dyDescent="0.15">
      <c r="B17" s="237" t="s">
        <v>80</v>
      </c>
      <c r="C17" s="238"/>
      <c r="D17" s="61">
        <v>26</v>
      </c>
      <c r="E17" s="61">
        <v>0</v>
      </c>
      <c r="F17" s="61">
        <v>1</v>
      </c>
      <c r="G17" s="61">
        <v>0</v>
      </c>
      <c r="H17" s="61">
        <v>1</v>
      </c>
      <c r="I17" s="61">
        <v>5</v>
      </c>
      <c r="J17" s="61">
        <v>2</v>
      </c>
      <c r="K17" s="61">
        <v>5</v>
      </c>
      <c r="L17" s="61">
        <v>0</v>
      </c>
      <c r="M17" s="61">
        <v>2</v>
      </c>
      <c r="N17" s="61">
        <v>1</v>
      </c>
      <c r="O17" s="61">
        <v>1</v>
      </c>
      <c r="P17" s="61">
        <v>0</v>
      </c>
      <c r="Q17" s="61">
        <v>2</v>
      </c>
      <c r="R17" s="61">
        <v>0</v>
      </c>
      <c r="S17" s="61">
        <v>2</v>
      </c>
      <c r="T17" s="61">
        <v>4</v>
      </c>
      <c r="U17" s="44">
        <v>6246.8</v>
      </c>
      <c r="V17" s="8">
        <v>9019.7000000000007</v>
      </c>
      <c r="W17" s="8">
        <v>5364.2</v>
      </c>
    </row>
    <row r="18" spans="2:23" ht="12" customHeight="1" x14ac:dyDescent="0.15">
      <c r="B18" s="237" t="s">
        <v>81</v>
      </c>
      <c r="C18" s="238"/>
      <c r="D18" s="61">
        <v>1259</v>
      </c>
      <c r="E18" s="61">
        <v>15</v>
      </c>
      <c r="F18" s="61">
        <v>62</v>
      </c>
      <c r="G18" s="61">
        <v>115</v>
      </c>
      <c r="H18" s="61">
        <v>201</v>
      </c>
      <c r="I18" s="61">
        <v>214</v>
      </c>
      <c r="J18" s="61">
        <v>135</v>
      </c>
      <c r="K18" s="61">
        <v>117</v>
      </c>
      <c r="L18" s="61">
        <v>87</v>
      </c>
      <c r="M18" s="61">
        <v>58</v>
      </c>
      <c r="N18" s="61">
        <v>42</v>
      </c>
      <c r="O18" s="61">
        <v>39</v>
      </c>
      <c r="P18" s="61">
        <v>16</v>
      </c>
      <c r="Q18" s="61">
        <v>39</v>
      </c>
      <c r="R18" s="61">
        <v>22</v>
      </c>
      <c r="S18" s="61">
        <v>16</v>
      </c>
      <c r="T18" s="61">
        <v>81</v>
      </c>
      <c r="U18" s="44">
        <v>5158.5</v>
      </c>
      <c r="V18" s="8">
        <v>6801.9</v>
      </c>
      <c r="W18" s="8">
        <v>6507.4</v>
      </c>
    </row>
    <row r="19" spans="2:23" ht="12" customHeight="1" x14ac:dyDescent="0.15">
      <c r="B19" s="237" t="s">
        <v>100</v>
      </c>
      <c r="C19" s="238"/>
      <c r="D19" s="61">
        <v>170</v>
      </c>
      <c r="E19" s="61">
        <v>1</v>
      </c>
      <c r="F19" s="61">
        <v>5</v>
      </c>
      <c r="G19" s="61">
        <v>11</v>
      </c>
      <c r="H19" s="61">
        <v>24</v>
      </c>
      <c r="I19" s="61">
        <v>27</v>
      </c>
      <c r="J19" s="61">
        <v>23</v>
      </c>
      <c r="K19" s="61">
        <v>22</v>
      </c>
      <c r="L19" s="61">
        <v>16</v>
      </c>
      <c r="M19" s="61">
        <v>8</v>
      </c>
      <c r="N19" s="61">
        <v>6</v>
      </c>
      <c r="O19" s="61">
        <v>4</v>
      </c>
      <c r="P19" s="61">
        <v>2</v>
      </c>
      <c r="Q19" s="61">
        <v>5</v>
      </c>
      <c r="R19" s="61">
        <v>2</v>
      </c>
      <c r="S19" s="61">
        <v>1</v>
      </c>
      <c r="T19" s="61">
        <v>13</v>
      </c>
      <c r="U19" s="44">
        <v>5593.3</v>
      </c>
      <c r="V19" s="8">
        <v>7464.6</v>
      </c>
      <c r="W19" s="8">
        <v>8412.7000000000007</v>
      </c>
    </row>
    <row r="20" spans="2:23" ht="12" customHeight="1" x14ac:dyDescent="0.15">
      <c r="B20" s="237" t="s">
        <v>101</v>
      </c>
      <c r="C20" s="238"/>
      <c r="D20" s="61">
        <v>67</v>
      </c>
      <c r="E20" s="61">
        <v>0</v>
      </c>
      <c r="F20" s="61">
        <v>6</v>
      </c>
      <c r="G20" s="61">
        <v>11</v>
      </c>
      <c r="H20" s="61">
        <v>13</v>
      </c>
      <c r="I20" s="61">
        <v>11</v>
      </c>
      <c r="J20" s="61">
        <v>9</v>
      </c>
      <c r="K20" s="61">
        <v>7</v>
      </c>
      <c r="L20" s="61">
        <v>2</v>
      </c>
      <c r="M20" s="61">
        <v>2</v>
      </c>
      <c r="N20" s="61">
        <v>2</v>
      </c>
      <c r="O20" s="61">
        <v>1</v>
      </c>
      <c r="P20" s="61">
        <v>0</v>
      </c>
      <c r="Q20" s="61">
        <v>1</v>
      </c>
      <c r="R20" s="61">
        <v>1</v>
      </c>
      <c r="S20" s="61">
        <v>0</v>
      </c>
      <c r="T20" s="61">
        <v>1</v>
      </c>
      <c r="U20" s="44">
        <v>4208</v>
      </c>
      <c r="V20" s="8">
        <v>4953.8999999999996</v>
      </c>
      <c r="W20" s="8">
        <v>2979</v>
      </c>
    </row>
    <row r="21" spans="2:23" ht="12" customHeight="1" x14ac:dyDescent="0.15">
      <c r="B21" s="237" t="s">
        <v>88</v>
      </c>
      <c r="C21" s="238"/>
      <c r="D21" s="61">
        <v>382</v>
      </c>
      <c r="E21" s="61">
        <v>4</v>
      </c>
      <c r="F21" s="61">
        <v>20</v>
      </c>
      <c r="G21" s="61">
        <v>39</v>
      </c>
      <c r="H21" s="61">
        <v>77</v>
      </c>
      <c r="I21" s="61">
        <v>65</v>
      </c>
      <c r="J21" s="61">
        <v>49</v>
      </c>
      <c r="K21" s="61">
        <v>39</v>
      </c>
      <c r="L21" s="61">
        <v>22</v>
      </c>
      <c r="M21" s="61">
        <v>18</v>
      </c>
      <c r="N21" s="61">
        <v>13</v>
      </c>
      <c r="O21" s="61">
        <v>3</v>
      </c>
      <c r="P21" s="61">
        <v>3</v>
      </c>
      <c r="Q21" s="61">
        <v>10</v>
      </c>
      <c r="R21" s="61">
        <v>4</v>
      </c>
      <c r="S21" s="61">
        <v>4</v>
      </c>
      <c r="T21" s="61">
        <v>12</v>
      </c>
      <c r="U21" s="44">
        <v>4620.6000000000004</v>
      </c>
      <c r="V21" s="8">
        <v>5728.8</v>
      </c>
      <c r="W21" s="8">
        <v>3721.3</v>
      </c>
    </row>
    <row r="22" spans="2:23" ht="12" customHeight="1" x14ac:dyDescent="0.15">
      <c r="B22" s="272" t="s">
        <v>102</v>
      </c>
      <c r="C22" s="273"/>
      <c r="D22" s="118">
        <v>218</v>
      </c>
      <c r="E22" s="118">
        <v>2</v>
      </c>
      <c r="F22" s="118">
        <v>6</v>
      </c>
      <c r="G22" s="118">
        <v>11</v>
      </c>
      <c r="H22" s="118">
        <v>27</v>
      </c>
      <c r="I22" s="118">
        <v>41</v>
      </c>
      <c r="J22" s="118">
        <v>26</v>
      </c>
      <c r="K22" s="118">
        <v>17</v>
      </c>
      <c r="L22" s="118">
        <v>17</v>
      </c>
      <c r="M22" s="118">
        <v>8</v>
      </c>
      <c r="N22" s="118">
        <v>9</v>
      </c>
      <c r="O22" s="118">
        <v>10</v>
      </c>
      <c r="P22" s="118">
        <v>4</v>
      </c>
      <c r="Q22" s="118">
        <v>7</v>
      </c>
      <c r="R22" s="118">
        <v>3</v>
      </c>
      <c r="S22" s="118">
        <v>5</v>
      </c>
      <c r="T22" s="118">
        <v>25</v>
      </c>
      <c r="U22" s="49">
        <v>5754.9</v>
      </c>
      <c r="V22" s="9">
        <v>8440.7999999999993</v>
      </c>
      <c r="W22" s="9">
        <v>7945.9</v>
      </c>
    </row>
    <row r="23" spans="2:23" ht="12" customHeight="1" x14ac:dyDescent="0.15">
      <c r="B23" s="237" t="s">
        <v>6</v>
      </c>
      <c r="C23" s="238"/>
      <c r="D23" s="61">
        <v>63</v>
      </c>
      <c r="E23" s="61">
        <v>0</v>
      </c>
      <c r="F23" s="61">
        <v>4</v>
      </c>
      <c r="G23" s="61">
        <v>9</v>
      </c>
      <c r="H23" s="61">
        <v>9</v>
      </c>
      <c r="I23" s="61">
        <v>8</v>
      </c>
      <c r="J23" s="61">
        <v>7</v>
      </c>
      <c r="K23" s="61">
        <v>4</v>
      </c>
      <c r="L23" s="61">
        <v>5</v>
      </c>
      <c r="M23" s="61">
        <v>1</v>
      </c>
      <c r="N23" s="61">
        <v>4</v>
      </c>
      <c r="O23" s="61">
        <v>3</v>
      </c>
      <c r="P23" s="61">
        <v>1</v>
      </c>
      <c r="Q23" s="61">
        <v>2</v>
      </c>
      <c r="R23" s="61">
        <v>0</v>
      </c>
      <c r="S23" s="61">
        <v>0</v>
      </c>
      <c r="T23" s="61">
        <v>6</v>
      </c>
      <c r="U23" s="44">
        <v>5088</v>
      </c>
      <c r="V23" s="8">
        <v>7428.8</v>
      </c>
      <c r="W23" s="8">
        <v>6919.5</v>
      </c>
    </row>
    <row r="24" spans="2:23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50">
        <v>0</v>
      </c>
      <c r="V24" s="58">
        <v>0</v>
      </c>
      <c r="W24" s="58">
        <v>0</v>
      </c>
    </row>
    <row r="25" spans="2:23" ht="12" customHeight="1" x14ac:dyDescent="0.15">
      <c r="B25" s="237" t="s">
        <v>8</v>
      </c>
      <c r="C25" s="238"/>
      <c r="D25" s="61">
        <v>18</v>
      </c>
      <c r="E25" s="61">
        <v>0</v>
      </c>
      <c r="F25" s="61">
        <v>1</v>
      </c>
      <c r="G25" s="61">
        <v>0</v>
      </c>
      <c r="H25" s="61">
        <v>2</v>
      </c>
      <c r="I25" s="61">
        <v>3</v>
      </c>
      <c r="J25" s="61">
        <v>1</v>
      </c>
      <c r="K25" s="61">
        <v>1</v>
      </c>
      <c r="L25" s="61">
        <v>3</v>
      </c>
      <c r="M25" s="61">
        <v>1</v>
      </c>
      <c r="N25" s="61">
        <v>1</v>
      </c>
      <c r="O25" s="61">
        <v>0</v>
      </c>
      <c r="P25" s="61">
        <v>0</v>
      </c>
      <c r="Q25" s="61">
        <v>1</v>
      </c>
      <c r="R25" s="61">
        <v>0</v>
      </c>
      <c r="S25" s="61">
        <v>0</v>
      </c>
      <c r="T25" s="61">
        <v>4</v>
      </c>
      <c r="U25" s="50">
        <v>7564.7</v>
      </c>
      <c r="V25" s="58">
        <v>9773.2000000000007</v>
      </c>
      <c r="W25" s="58">
        <v>7269.2</v>
      </c>
    </row>
    <row r="26" spans="2:23" ht="12" customHeight="1" x14ac:dyDescent="0.15">
      <c r="B26" s="237" t="s">
        <v>9</v>
      </c>
      <c r="C26" s="238"/>
      <c r="D26" s="61">
        <v>84</v>
      </c>
      <c r="E26" s="61">
        <v>0</v>
      </c>
      <c r="F26" s="61">
        <v>2</v>
      </c>
      <c r="G26" s="61">
        <v>10</v>
      </c>
      <c r="H26" s="61">
        <v>15</v>
      </c>
      <c r="I26" s="61">
        <v>13</v>
      </c>
      <c r="J26" s="61">
        <v>5</v>
      </c>
      <c r="K26" s="61">
        <v>11</v>
      </c>
      <c r="L26" s="61">
        <v>6</v>
      </c>
      <c r="M26" s="61">
        <v>4</v>
      </c>
      <c r="N26" s="61">
        <v>4</v>
      </c>
      <c r="O26" s="61">
        <v>4</v>
      </c>
      <c r="P26" s="61">
        <v>1</v>
      </c>
      <c r="Q26" s="61">
        <v>0</v>
      </c>
      <c r="R26" s="61">
        <v>2</v>
      </c>
      <c r="S26" s="61">
        <v>0</v>
      </c>
      <c r="T26" s="61">
        <v>7</v>
      </c>
      <c r="U26" s="50">
        <v>5392.2</v>
      </c>
      <c r="V26" s="58">
        <v>6532.9</v>
      </c>
      <c r="W26" s="58">
        <v>4117.3</v>
      </c>
    </row>
    <row r="27" spans="2:23" ht="12" customHeight="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50">
        <v>0</v>
      </c>
      <c r="V27" s="58">
        <v>0</v>
      </c>
      <c r="W27" s="58">
        <v>0</v>
      </c>
    </row>
    <row r="28" spans="2:23" ht="12" customHeight="1" x14ac:dyDescent="0.15">
      <c r="B28" s="237" t="s">
        <v>11</v>
      </c>
      <c r="C28" s="238"/>
      <c r="D28" s="61">
        <v>10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4</v>
      </c>
      <c r="K28" s="61">
        <v>0</v>
      </c>
      <c r="L28" s="61">
        <v>1</v>
      </c>
      <c r="M28" s="61">
        <v>0</v>
      </c>
      <c r="N28" s="61">
        <v>1</v>
      </c>
      <c r="O28" s="61">
        <v>0</v>
      </c>
      <c r="P28" s="61">
        <v>0</v>
      </c>
      <c r="Q28" s="61">
        <v>1</v>
      </c>
      <c r="R28" s="61">
        <v>1</v>
      </c>
      <c r="S28" s="61">
        <v>0</v>
      </c>
      <c r="T28" s="61">
        <v>2</v>
      </c>
      <c r="U28" s="50">
        <v>8160</v>
      </c>
      <c r="V28" s="58">
        <v>9708.2000000000007</v>
      </c>
      <c r="W28" s="58">
        <v>4362.8999999999996</v>
      </c>
    </row>
    <row r="29" spans="2:23" ht="12" customHeight="1" x14ac:dyDescent="0.15">
      <c r="B29" s="237" t="s">
        <v>12</v>
      </c>
      <c r="C29" s="238"/>
      <c r="D29" s="61">
        <v>35</v>
      </c>
      <c r="E29" s="61">
        <v>2</v>
      </c>
      <c r="F29" s="61">
        <v>2</v>
      </c>
      <c r="G29" s="61">
        <v>2</v>
      </c>
      <c r="H29" s="61">
        <v>2</v>
      </c>
      <c r="I29" s="61">
        <v>5</v>
      </c>
      <c r="J29" s="61">
        <v>7</v>
      </c>
      <c r="K29" s="61">
        <v>3</v>
      </c>
      <c r="L29" s="61">
        <v>6</v>
      </c>
      <c r="M29" s="61">
        <v>3</v>
      </c>
      <c r="N29" s="61">
        <v>0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  <c r="T29" s="61">
        <v>2</v>
      </c>
      <c r="U29" s="50">
        <v>5456.6</v>
      </c>
      <c r="V29" s="58">
        <v>6275.6</v>
      </c>
      <c r="W29" s="58">
        <v>4343</v>
      </c>
    </row>
    <row r="30" spans="2:23" ht="12" customHeight="1" x14ac:dyDescent="0.15">
      <c r="B30" s="237" t="s">
        <v>13</v>
      </c>
      <c r="C30" s="238"/>
      <c r="D30" s="61">
        <v>28</v>
      </c>
      <c r="E30" s="61">
        <v>0</v>
      </c>
      <c r="F30" s="61">
        <v>0</v>
      </c>
      <c r="G30" s="61">
        <v>0</v>
      </c>
      <c r="H30" s="61">
        <v>0</v>
      </c>
      <c r="I30" s="61">
        <v>7</v>
      </c>
      <c r="J30" s="61">
        <v>4</v>
      </c>
      <c r="K30" s="61">
        <v>7</v>
      </c>
      <c r="L30" s="61">
        <v>2</v>
      </c>
      <c r="M30" s="61">
        <v>3</v>
      </c>
      <c r="N30" s="61">
        <v>0</v>
      </c>
      <c r="O30" s="61">
        <v>1</v>
      </c>
      <c r="P30" s="61">
        <v>2</v>
      </c>
      <c r="Q30" s="61">
        <v>0</v>
      </c>
      <c r="R30" s="61">
        <v>0</v>
      </c>
      <c r="S30" s="61">
        <v>0</v>
      </c>
      <c r="T30" s="61">
        <v>2</v>
      </c>
      <c r="U30" s="50">
        <v>6600.5</v>
      </c>
      <c r="V30" s="58">
        <v>7489.4</v>
      </c>
      <c r="W30" s="58">
        <v>3746.5</v>
      </c>
    </row>
    <row r="31" spans="2:23" ht="12" customHeight="1" x14ac:dyDescent="0.15">
      <c r="B31" s="237" t="s">
        <v>14</v>
      </c>
      <c r="C31" s="238"/>
      <c r="D31" s="61">
        <v>21</v>
      </c>
      <c r="E31" s="61">
        <v>0</v>
      </c>
      <c r="F31" s="61">
        <v>1</v>
      </c>
      <c r="G31" s="61">
        <v>1</v>
      </c>
      <c r="H31" s="61">
        <v>1</v>
      </c>
      <c r="I31" s="61">
        <v>5</v>
      </c>
      <c r="J31" s="61">
        <v>1</v>
      </c>
      <c r="K31" s="61">
        <v>2</v>
      </c>
      <c r="L31" s="61">
        <v>0</v>
      </c>
      <c r="M31" s="61">
        <v>4</v>
      </c>
      <c r="N31" s="61">
        <v>1</v>
      </c>
      <c r="O31" s="61">
        <v>1</v>
      </c>
      <c r="P31" s="61">
        <v>2</v>
      </c>
      <c r="Q31" s="61">
        <v>1</v>
      </c>
      <c r="R31" s="61">
        <v>0</v>
      </c>
      <c r="S31" s="61">
        <v>0</v>
      </c>
      <c r="T31" s="61">
        <v>1</v>
      </c>
      <c r="U31" s="50">
        <v>6016.4</v>
      </c>
      <c r="V31" s="58">
        <v>8065.8</v>
      </c>
      <c r="W31" s="58">
        <v>6393.2</v>
      </c>
    </row>
    <row r="32" spans="2:23" ht="12" customHeight="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50">
        <v>0</v>
      </c>
      <c r="V32" s="58">
        <v>0</v>
      </c>
      <c r="W32" s="58">
        <v>0</v>
      </c>
    </row>
    <row r="33" spans="2:23" ht="12" customHeight="1" x14ac:dyDescent="0.15">
      <c r="B33" s="237" t="s">
        <v>16</v>
      </c>
      <c r="C33" s="238"/>
      <c r="D33" s="61">
        <v>353</v>
      </c>
      <c r="E33" s="61">
        <v>6</v>
      </c>
      <c r="F33" s="61">
        <v>11</v>
      </c>
      <c r="G33" s="61">
        <v>24</v>
      </c>
      <c r="H33" s="61">
        <v>56</v>
      </c>
      <c r="I33" s="61">
        <v>74</v>
      </c>
      <c r="J33" s="61">
        <v>45</v>
      </c>
      <c r="K33" s="61">
        <v>40</v>
      </c>
      <c r="L33" s="61">
        <v>30</v>
      </c>
      <c r="M33" s="61">
        <v>8</v>
      </c>
      <c r="N33" s="61">
        <v>16</v>
      </c>
      <c r="O33" s="61">
        <v>7</v>
      </c>
      <c r="P33" s="61">
        <v>9</v>
      </c>
      <c r="Q33" s="61">
        <v>6</v>
      </c>
      <c r="R33" s="61">
        <v>3</v>
      </c>
      <c r="S33" s="61">
        <v>1</v>
      </c>
      <c r="T33" s="61">
        <v>17</v>
      </c>
      <c r="U33" s="50">
        <v>5160</v>
      </c>
      <c r="V33" s="58">
        <v>6635.1</v>
      </c>
      <c r="W33" s="58">
        <v>6118.1</v>
      </c>
    </row>
    <row r="34" spans="2:23" ht="12" customHeight="1" x14ac:dyDescent="0.15">
      <c r="B34" s="237" t="s">
        <v>17</v>
      </c>
      <c r="C34" s="238"/>
      <c r="D34" s="61">
        <v>337</v>
      </c>
      <c r="E34" s="61">
        <v>1</v>
      </c>
      <c r="F34" s="61">
        <v>7</v>
      </c>
      <c r="G34" s="61">
        <v>29</v>
      </c>
      <c r="H34" s="61">
        <v>68</v>
      </c>
      <c r="I34" s="61">
        <v>74</v>
      </c>
      <c r="J34" s="61">
        <v>37</v>
      </c>
      <c r="K34" s="61">
        <v>27</v>
      </c>
      <c r="L34" s="61">
        <v>19</v>
      </c>
      <c r="M34" s="61">
        <v>15</v>
      </c>
      <c r="N34" s="61">
        <v>16</v>
      </c>
      <c r="O34" s="61">
        <v>10</v>
      </c>
      <c r="P34" s="61">
        <v>6</v>
      </c>
      <c r="Q34" s="61">
        <v>10</v>
      </c>
      <c r="R34" s="61">
        <v>3</v>
      </c>
      <c r="S34" s="61">
        <v>2</v>
      </c>
      <c r="T34" s="61">
        <v>13</v>
      </c>
      <c r="U34" s="50">
        <v>4857.6000000000004</v>
      </c>
      <c r="V34" s="58">
        <v>6261.3</v>
      </c>
      <c r="W34" s="58">
        <v>4358.1000000000004</v>
      </c>
    </row>
    <row r="35" spans="2:23" ht="12" customHeight="1" x14ac:dyDescent="0.15">
      <c r="B35" s="237" t="s">
        <v>18</v>
      </c>
      <c r="C35" s="238"/>
      <c r="D35" s="61">
        <v>1221</v>
      </c>
      <c r="E35" s="61">
        <v>6</v>
      </c>
      <c r="F35" s="61">
        <v>28</v>
      </c>
      <c r="G35" s="61">
        <v>47</v>
      </c>
      <c r="H35" s="61">
        <v>117</v>
      </c>
      <c r="I35" s="61">
        <v>247</v>
      </c>
      <c r="J35" s="61">
        <v>204</v>
      </c>
      <c r="K35" s="61">
        <v>141</v>
      </c>
      <c r="L35" s="61">
        <v>106</v>
      </c>
      <c r="M35" s="61">
        <v>71</v>
      </c>
      <c r="N35" s="61">
        <v>55</v>
      </c>
      <c r="O35" s="61">
        <v>42</v>
      </c>
      <c r="P35" s="61">
        <v>30</v>
      </c>
      <c r="Q35" s="61">
        <v>33</v>
      </c>
      <c r="R35" s="61">
        <v>18</v>
      </c>
      <c r="S35" s="61">
        <v>17</v>
      </c>
      <c r="T35" s="61">
        <v>59</v>
      </c>
      <c r="U35" s="50">
        <v>5850</v>
      </c>
      <c r="V35" s="58">
        <v>7133.9</v>
      </c>
      <c r="W35" s="58">
        <v>5522</v>
      </c>
    </row>
    <row r="36" spans="2:23" ht="12" customHeight="1" x14ac:dyDescent="0.15">
      <c r="B36" s="237" t="s">
        <v>19</v>
      </c>
      <c r="C36" s="238"/>
      <c r="D36" s="61">
        <v>613</v>
      </c>
      <c r="E36" s="61">
        <v>6</v>
      </c>
      <c r="F36" s="61">
        <v>12</v>
      </c>
      <c r="G36" s="61">
        <v>47</v>
      </c>
      <c r="H36" s="61">
        <v>103</v>
      </c>
      <c r="I36" s="61">
        <v>123</v>
      </c>
      <c r="J36" s="61">
        <v>87</v>
      </c>
      <c r="K36" s="61">
        <v>53</v>
      </c>
      <c r="L36" s="61">
        <v>45</v>
      </c>
      <c r="M36" s="61">
        <v>35</v>
      </c>
      <c r="N36" s="61">
        <v>27</v>
      </c>
      <c r="O36" s="61">
        <v>12</v>
      </c>
      <c r="P36" s="61">
        <v>11</v>
      </c>
      <c r="Q36" s="61">
        <v>15</v>
      </c>
      <c r="R36" s="61">
        <v>11</v>
      </c>
      <c r="S36" s="61">
        <v>4</v>
      </c>
      <c r="T36" s="61">
        <v>22</v>
      </c>
      <c r="U36" s="50">
        <v>5172.2</v>
      </c>
      <c r="V36" s="58">
        <v>6508</v>
      </c>
      <c r="W36" s="58">
        <v>6885.2</v>
      </c>
    </row>
    <row r="37" spans="2:23" ht="12" customHeight="1" x14ac:dyDescent="0.15">
      <c r="B37" s="237" t="s">
        <v>20</v>
      </c>
      <c r="C37" s="238"/>
      <c r="D37" s="61">
        <v>42</v>
      </c>
      <c r="E37" s="61">
        <v>1</v>
      </c>
      <c r="F37" s="61">
        <v>2</v>
      </c>
      <c r="G37" s="61">
        <v>2</v>
      </c>
      <c r="H37" s="61">
        <v>2</v>
      </c>
      <c r="I37" s="61">
        <v>7</v>
      </c>
      <c r="J37" s="61">
        <v>3</v>
      </c>
      <c r="K37" s="61">
        <v>8</v>
      </c>
      <c r="L37" s="61">
        <v>3</v>
      </c>
      <c r="M37" s="61">
        <v>5</v>
      </c>
      <c r="N37" s="61">
        <v>2</v>
      </c>
      <c r="O37" s="61">
        <v>1</v>
      </c>
      <c r="P37" s="61">
        <v>0</v>
      </c>
      <c r="Q37" s="61">
        <v>0</v>
      </c>
      <c r="R37" s="61">
        <v>0</v>
      </c>
      <c r="S37" s="61">
        <v>0</v>
      </c>
      <c r="T37" s="61">
        <v>6</v>
      </c>
      <c r="U37" s="50">
        <v>6512</v>
      </c>
      <c r="V37" s="58">
        <v>9249.7000000000007</v>
      </c>
      <c r="W37" s="58">
        <v>12169.9</v>
      </c>
    </row>
    <row r="38" spans="2:23" ht="12" customHeight="1" x14ac:dyDescent="0.15">
      <c r="B38" s="237" t="s">
        <v>21</v>
      </c>
      <c r="C38" s="238"/>
      <c r="D38" s="61">
        <v>5</v>
      </c>
      <c r="E38" s="61">
        <v>0</v>
      </c>
      <c r="F38" s="61">
        <v>0</v>
      </c>
      <c r="G38" s="61">
        <v>0</v>
      </c>
      <c r="H38" s="61">
        <v>0</v>
      </c>
      <c r="I38" s="61">
        <v>1</v>
      </c>
      <c r="J38" s="61">
        <v>0</v>
      </c>
      <c r="K38" s="61">
        <v>2</v>
      </c>
      <c r="L38" s="61">
        <v>0</v>
      </c>
      <c r="M38" s="61">
        <v>0</v>
      </c>
      <c r="N38" s="61">
        <v>0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50">
        <v>6417.4</v>
      </c>
      <c r="V38" s="58">
        <v>8973.5</v>
      </c>
      <c r="W38" s="58">
        <v>4918.2</v>
      </c>
    </row>
    <row r="39" spans="2:23" ht="12" customHeight="1" x14ac:dyDescent="0.15">
      <c r="B39" s="237" t="s">
        <v>22</v>
      </c>
      <c r="C39" s="238"/>
      <c r="D39" s="61">
        <v>18</v>
      </c>
      <c r="E39" s="61">
        <v>0</v>
      </c>
      <c r="F39" s="61">
        <v>1</v>
      </c>
      <c r="G39" s="61">
        <v>0</v>
      </c>
      <c r="H39" s="61">
        <v>0</v>
      </c>
      <c r="I39" s="61">
        <v>3</v>
      </c>
      <c r="J39" s="61">
        <v>2</v>
      </c>
      <c r="K39" s="61">
        <v>2</v>
      </c>
      <c r="L39" s="61">
        <v>0</v>
      </c>
      <c r="M39" s="61">
        <v>2</v>
      </c>
      <c r="N39" s="61">
        <v>1</v>
      </c>
      <c r="O39" s="61">
        <v>0</v>
      </c>
      <c r="P39" s="61">
        <v>0</v>
      </c>
      <c r="Q39" s="61">
        <v>2</v>
      </c>
      <c r="R39" s="61">
        <v>0</v>
      </c>
      <c r="S39" s="61">
        <v>2</v>
      </c>
      <c r="T39" s="61">
        <v>3</v>
      </c>
      <c r="U39" s="50">
        <v>8232.6</v>
      </c>
      <c r="V39" s="58">
        <v>9758.9</v>
      </c>
      <c r="W39" s="58">
        <v>5565.1</v>
      </c>
    </row>
    <row r="40" spans="2:23" ht="12" customHeight="1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1</v>
      </c>
      <c r="I40" s="219">
        <v>1</v>
      </c>
      <c r="J40" s="219">
        <v>0</v>
      </c>
      <c r="K40" s="219">
        <v>1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52">
        <v>4124.3999999999996</v>
      </c>
      <c r="V40" s="59">
        <v>4661.5</v>
      </c>
      <c r="W40" s="59">
        <v>980.1</v>
      </c>
    </row>
    <row r="41" spans="2:23" ht="12" customHeight="1" x14ac:dyDescent="0.15">
      <c r="B41" s="237" t="s">
        <v>24</v>
      </c>
      <c r="C41" s="238"/>
      <c r="D41" s="61">
        <v>16</v>
      </c>
      <c r="E41" s="61">
        <v>1</v>
      </c>
      <c r="F41" s="61">
        <v>1</v>
      </c>
      <c r="G41" s="61">
        <v>1</v>
      </c>
      <c r="H41" s="61">
        <v>2</v>
      </c>
      <c r="I41" s="61">
        <v>5</v>
      </c>
      <c r="J41" s="61">
        <v>1</v>
      </c>
      <c r="K41" s="61">
        <v>0</v>
      </c>
      <c r="L41" s="61">
        <v>1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1</v>
      </c>
      <c r="S41" s="61">
        <v>1</v>
      </c>
      <c r="T41" s="61">
        <v>2</v>
      </c>
      <c r="U41" s="44">
        <v>4108.8999999999996</v>
      </c>
      <c r="V41" s="8">
        <v>7272.5</v>
      </c>
      <c r="W41" s="8">
        <v>6627.3</v>
      </c>
    </row>
    <row r="42" spans="2:23" ht="12" customHeight="1" x14ac:dyDescent="0.15">
      <c r="B42" s="237" t="s">
        <v>25</v>
      </c>
      <c r="C42" s="238"/>
      <c r="D42" s="61">
        <v>21</v>
      </c>
      <c r="E42" s="61">
        <v>0</v>
      </c>
      <c r="F42" s="61">
        <v>1</v>
      </c>
      <c r="G42" s="61">
        <v>2</v>
      </c>
      <c r="H42" s="61">
        <v>1</v>
      </c>
      <c r="I42" s="61">
        <v>3</v>
      </c>
      <c r="J42" s="61">
        <v>1</v>
      </c>
      <c r="K42" s="61">
        <v>0</v>
      </c>
      <c r="L42" s="61">
        <v>0</v>
      </c>
      <c r="M42" s="61">
        <v>2</v>
      </c>
      <c r="N42" s="61">
        <v>1</v>
      </c>
      <c r="O42" s="61">
        <v>2</v>
      </c>
      <c r="P42" s="61">
        <v>0</v>
      </c>
      <c r="Q42" s="61">
        <v>0</v>
      </c>
      <c r="R42" s="61">
        <v>0</v>
      </c>
      <c r="S42" s="61">
        <v>0</v>
      </c>
      <c r="T42" s="61">
        <v>8</v>
      </c>
      <c r="U42" s="44">
        <v>9579.4</v>
      </c>
      <c r="V42" s="8">
        <v>19376.599999999999</v>
      </c>
      <c r="W42" s="8">
        <v>23551.3</v>
      </c>
    </row>
    <row r="43" spans="2:23" ht="12" customHeight="1" x14ac:dyDescent="0.15">
      <c r="B43" s="237" t="s">
        <v>26</v>
      </c>
      <c r="C43" s="238"/>
      <c r="D43" s="61">
        <v>25</v>
      </c>
      <c r="E43" s="61">
        <v>0</v>
      </c>
      <c r="F43" s="61">
        <v>2</v>
      </c>
      <c r="G43" s="61">
        <v>3</v>
      </c>
      <c r="H43" s="61">
        <v>3</v>
      </c>
      <c r="I43" s="61">
        <v>3</v>
      </c>
      <c r="J43" s="61">
        <v>1</v>
      </c>
      <c r="K43" s="61">
        <v>3</v>
      </c>
      <c r="L43" s="61">
        <v>1</v>
      </c>
      <c r="M43" s="61">
        <v>3</v>
      </c>
      <c r="N43" s="61">
        <v>2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4</v>
      </c>
      <c r="U43" s="44">
        <v>6358.8</v>
      </c>
      <c r="V43" s="8">
        <v>7355.4</v>
      </c>
      <c r="W43" s="8">
        <v>5276.1</v>
      </c>
    </row>
    <row r="44" spans="2:23" ht="12" customHeight="1" x14ac:dyDescent="0.15">
      <c r="B44" s="237" t="s">
        <v>27</v>
      </c>
      <c r="C44" s="238"/>
      <c r="D44" s="61">
        <v>9</v>
      </c>
      <c r="E44" s="61">
        <v>1</v>
      </c>
      <c r="F44" s="61">
        <v>0</v>
      </c>
      <c r="G44" s="61">
        <v>0</v>
      </c>
      <c r="H44" s="61">
        <v>0</v>
      </c>
      <c r="I44" s="61">
        <v>0</v>
      </c>
      <c r="J44" s="61">
        <v>1</v>
      </c>
      <c r="K44" s="61">
        <v>0</v>
      </c>
      <c r="L44" s="61">
        <v>2</v>
      </c>
      <c r="M44" s="61">
        <v>1</v>
      </c>
      <c r="N44" s="61">
        <v>1</v>
      </c>
      <c r="O44" s="61">
        <v>1</v>
      </c>
      <c r="P44" s="61">
        <v>0</v>
      </c>
      <c r="Q44" s="61">
        <v>0</v>
      </c>
      <c r="R44" s="61">
        <v>0</v>
      </c>
      <c r="S44" s="61">
        <v>1</v>
      </c>
      <c r="T44" s="61">
        <v>1</v>
      </c>
      <c r="U44" s="44">
        <v>8763.4</v>
      </c>
      <c r="V44" s="8">
        <v>8811.4</v>
      </c>
      <c r="W44" s="8">
        <v>4202.8</v>
      </c>
    </row>
    <row r="45" spans="2:23" ht="12" customHeight="1" x14ac:dyDescent="0.15">
      <c r="B45" s="237" t="s">
        <v>28</v>
      </c>
      <c r="C45" s="238"/>
      <c r="D45" s="61">
        <v>376</v>
      </c>
      <c r="E45" s="61">
        <v>2</v>
      </c>
      <c r="F45" s="61">
        <v>11</v>
      </c>
      <c r="G45" s="61">
        <v>21</v>
      </c>
      <c r="H45" s="61">
        <v>67</v>
      </c>
      <c r="I45" s="61">
        <v>68</v>
      </c>
      <c r="J45" s="61">
        <v>49</v>
      </c>
      <c r="K45" s="61">
        <v>35</v>
      </c>
      <c r="L45" s="61">
        <v>33</v>
      </c>
      <c r="M45" s="61">
        <v>21</v>
      </c>
      <c r="N45" s="61">
        <v>11</v>
      </c>
      <c r="O45" s="61">
        <v>7</v>
      </c>
      <c r="P45" s="61">
        <v>6</v>
      </c>
      <c r="Q45" s="61">
        <v>8</v>
      </c>
      <c r="R45" s="61">
        <v>7</v>
      </c>
      <c r="S45" s="61">
        <v>5</v>
      </c>
      <c r="T45" s="61">
        <v>25</v>
      </c>
      <c r="U45" s="44">
        <v>5212.1000000000004</v>
      </c>
      <c r="V45" s="8">
        <v>7026.5</v>
      </c>
      <c r="W45" s="8">
        <v>5688</v>
      </c>
    </row>
    <row r="46" spans="2:23" ht="12" customHeight="1" x14ac:dyDescent="0.15">
      <c r="B46" s="237" t="s">
        <v>29</v>
      </c>
      <c r="C46" s="238"/>
      <c r="D46" s="61">
        <v>3</v>
      </c>
      <c r="E46" s="61">
        <v>0</v>
      </c>
      <c r="F46" s="61">
        <v>1</v>
      </c>
      <c r="G46" s="61">
        <v>0</v>
      </c>
      <c r="H46" s="61">
        <v>0</v>
      </c>
      <c r="I46" s="61">
        <v>0</v>
      </c>
      <c r="J46" s="61">
        <v>1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44">
        <v>5332.6</v>
      </c>
      <c r="V46" s="8">
        <v>5020.6000000000004</v>
      </c>
      <c r="W46" s="8">
        <v>2862.5</v>
      </c>
    </row>
    <row r="47" spans="2:23" ht="12" customHeight="1" x14ac:dyDescent="0.15">
      <c r="B47" s="237" t="s">
        <v>30</v>
      </c>
      <c r="C47" s="238"/>
      <c r="D47" s="61">
        <v>43</v>
      </c>
      <c r="E47" s="61">
        <v>0</v>
      </c>
      <c r="F47" s="61">
        <v>1</v>
      </c>
      <c r="G47" s="61">
        <v>6</v>
      </c>
      <c r="H47" s="61">
        <v>11</v>
      </c>
      <c r="I47" s="61">
        <v>12</v>
      </c>
      <c r="J47" s="61">
        <v>1</v>
      </c>
      <c r="K47" s="61">
        <v>7</v>
      </c>
      <c r="L47" s="61">
        <v>2</v>
      </c>
      <c r="M47" s="61">
        <v>0</v>
      </c>
      <c r="N47" s="61">
        <v>1</v>
      </c>
      <c r="O47" s="61">
        <v>0</v>
      </c>
      <c r="P47" s="61">
        <v>0</v>
      </c>
      <c r="Q47" s="61">
        <v>0</v>
      </c>
      <c r="R47" s="61">
        <v>1</v>
      </c>
      <c r="S47" s="61">
        <v>0</v>
      </c>
      <c r="T47" s="61">
        <v>1</v>
      </c>
      <c r="U47" s="44">
        <v>4212.5</v>
      </c>
      <c r="V47" s="8">
        <v>4856.5</v>
      </c>
      <c r="W47" s="8">
        <v>2652.8</v>
      </c>
    </row>
    <row r="48" spans="2:23" ht="12" customHeight="1" x14ac:dyDescent="0.15">
      <c r="B48" s="237" t="s">
        <v>31</v>
      </c>
      <c r="C48" s="238"/>
      <c r="D48" s="61">
        <v>55</v>
      </c>
      <c r="E48" s="61">
        <v>0</v>
      </c>
      <c r="F48" s="61">
        <v>0</v>
      </c>
      <c r="G48" s="61">
        <v>0</v>
      </c>
      <c r="H48" s="61">
        <v>10</v>
      </c>
      <c r="I48" s="61">
        <v>4</v>
      </c>
      <c r="J48" s="61">
        <v>5</v>
      </c>
      <c r="K48" s="61">
        <v>4</v>
      </c>
      <c r="L48" s="61">
        <v>9</v>
      </c>
      <c r="M48" s="61">
        <v>2</v>
      </c>
      <c r="N48" s="61">
        <v>4</v>
      </c>
      <c r="O48" s="61">
        <v>3</v>
      </c>
      <c r="P48" s="61">
        <v>2</v>
      </c>
      <c r="Q48" s="61">
        <v>3</v>
      </c>
      <c r="R48" s="61">
        <v>4</v>
      </c>
      <c r="S48" s="61">
        <v>0</v>
      </c>
      <c r="T48" s="61">
        <v>5</v>
      </c>
      <c r="U48" s="44">
        <v>7494.7</v>
      </c>
      <c r="V48" s="8">
        <v>8570.6</v>
      </c>
      <c r="W48" s="8">
        <v>4703</v>
      </c>
    </row>
    <row r="49" spans="2:23" ht="12" customHeight="1" x14ac:dyDescent="0.15">
      <c r="B49" s="237" t="s">
        <v>32</v>
      </c>
      <c r="C49" s="238"/>
      <c r="D49" s="61">
        <v>789</v>
      </c>
      <c r="E49" s="61">
        <v>11</v>
      </c>
      <c r="F49" s="61">
        <v>44</v>
      </c>
      <c r="G49" s="61">
        <v>71</v>
      </c>
      <c r="H49" s="61">
        <v>122</v>
      </c>
      <c r="I49" s="61">
        <v>123</v>
      </c>
      <c r="J49" s="61">
        <v>90</v>
      </c>
      <c r="K49" s="61">
        <v>72</v>
      </c>
      <c r="L49" s="61">
        <v>51</v>
      </c>
      <c r="M49" s="61">
        <v>35</v>
      </c>
      <c r="N49" s="61">
        <v>30</v>
      </c>
      <c r="O49" s="61">
        <v>20</v>
      </c>
      <c r="P49" s="61">
        <v>10</v>
      </c>
      <c r="Q49" s="61">
        <v>20</v>
      </c>
      <c r="R49" s="61">
        <v>13</v>
      </c>
      <c r="S49" s="61">
        <v>13</v>
      </c>
      <c r="T49" s="61">
        <v>64</v>
      </c>
      <c r="U49" s="44">
        <v>5249.5</v>
      </c>
      <c r="V49" s="8">
        <v>7121.7</v>
      </c>
      <c r="W49" s="8">
        <v>7548.9</v>
      </c>
    </row>
    <row r="50" spans="2:23" ht="12" customHeight="1" x14ac:dyDescent="0.15">
      <c r="B50" s="237" t="s">
        <v>33</v>
      </c>
      <c r="C50" s="238"/>
      <c r="D50" s="61">
        <v>314</v>
      </c>
      <c r="E50" s="61">
        <v>3</v>
      </c>
      <c r="F50" s="61">
        <v>15</v>
      </c>
      <c r="G50" s="61">
        <v>31</v>
      </c>
      <c r="H50" s="61">
        <v>54</v>
      </c>
      <c r="I50" s="61">
        <v>67</v>
      </c>
      <c r="J50" s="61">
        <v>32</v>
      </c>
      <c r="K50" s="61">
        <v>30</v>
      </c>
      <c r="L50" s="61">
        <v>24</v>
      </c>
      <c r="M50" s="61">
        <v>13</v>
      </c>
      <c r="N50" s="61">
        <v>7</v>
      </c>
      <c r="O50" s="61">
        <v>11</v>
      </c>
      <c r="P50" s="61">
        <v>3</v>
      </c>
      <c r="Q50" s="61">
        <v>11</v>
      </c>
      <c r="R50" s="61">
        <v>2</v>
      </c>
      <c r="S50" s="61">
        <v>3</v>
      </c>
      <c r="T50" s="61">
        <v>8</v>
      </c>
      <c r="U50" s="44">
        <v>4771.5</v>
      </c>
      <c r="V50" s="8">
        <v>5875.3</v>
      </c>
      <c r="W50" s="8">
        <v>3989.2</v>
      </c>
    </row>
    <row r="51" spans="2:23" ht="12" customHeight="1" x14ac:dyDescent="0.15">
      <c r="B51" s="237" t="s">
        <v>34</v>
      </c>
      <c r="C51" s="238"/>
      <c r="D51" s="61">
        <v>34</v>
      </c>
      <c r="E51" s="61">
        <v>1</v>
      </c>
      <c r="F51" s="61">
        <v>2</v>
      </c>
      <c r="G51" s="61">
        <v>3</v>
      </c>
      <c r="H51" s="61">
        <v>3</v>
      </c>
      <c r="I51" s="61">
        <v>6</v>
      </c>
      <c r="J51" s="61">
        <v>4</v>
      </c>
      <c r="K51" s="61">
        <v>3</v>
      </c>
      <c r="L51" s="61">
        <v>0</v>
      </c>
      <c r="M51" s="61">
        <v>4</v>
      </c>
      <c r="N51" s="61">
        <v>0</v>
      </c>
      <c r="O51" s="61">
        <v>3</v>
      </c>
      <c r="P51" s="61">
        <v>0</v>
      </c>
      <c r="Q51" s="61">
        <v>3</v>
      </c>
      <c r="R51" s="61">
        <v>1</v>
      </c>
      <c r="S51" s="61">
        <v>0</v>
      </c>
      <c r="T51" s="61">
        <v>1</v>
      </c>
      <c r="U51" s="44">
        <v>5496.6</v>
      </c>
      <c r="V51" s="8">
        <v>6565.8</v>
      </c>
      <c r="W51" s="8">
        <v>3970.6</v>
      </c>
    </row>
    <row r="52" spans="2:23" ht="12" customHeight="1" x14ac:dyDescent="0.15">
      <c r="B52" s="237" t="s">
        <v>35</v>
      </c>
      <c r="C52" s="238"/>
      <c r="D52" s="61">
        <v>24</v>
      </c>
      <c r="E52" s="61">
        <v>0</v>
      </c>
      <c r="F52" s="61">
        <v>0</v>
      </c>
      <c r="G52" s="61">
        <v>4</v>
      </c>
      <c r="H52" s="61">
        <v>1</v>
      </c>
      <c r="I52" s="61">
        <v>2</v>
      </c>
      <c r="J52" s="61">
        <v>3</v>
      </c>
      <c r="K52" s="61">
        <v>1</v>
      </c>
      <c r="L52" s="61">
        <v>1</v>
      </c>
      <c r="M52" s="61">
        <v>4</v>
      </c>
      <c r="N52" s="61">
        <v>0</v>
      </c>
      <c r="O52" s="61">
        <v>2</v>
      </c>
      <c r="P52" s="61">
        <v>1</v>
      </c>
      <c r="Q52" s="61">
        <v>2</v>
      </c>
      <c r="R52" s="61">
        <v>1</v>
      </c>
      <c r="S52" s="61">
        <v>0</v>
      </c>
      <c r="T52" s="61">
        <v>2</v>
      </c>
      <c r="U52" s="44">
        <v>7880.4</v>
      </c>
      <c r="V52" s="8">
        <v>8181.2</v>
      </c>
      <c r="W52" s="8">
        <v>4860.8</v>
      </c>
    </row>
    <row r="53" spans="2:23" ht="12" customHeight="1" x14ac:dyDescent="0.15">
      <c r="B53" s="237" t="s">
        <v>36</v>
      </c>
      <c r="C53" s="238"/>
      <c r="D53" s="61">
        <v>10</v>
      </c>
      <c r="E53" s="61">
        <v>0</v>
      </c>
      <c r="F53" s="61">
        <v>1</v>
      </c>
      <c r="G53" s="61">
        <v>1</v>
      </c>
      <c r="H53" s="61">
        <v>2</v>
      </c>
      <c r="I53" s="61">
        <v>1</v>
      </c>
      <c r="J53" s="61">
        <v>1</v>
      </c>
      <c r="K53" s="61">
        <v>2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1</v>
      </c>
      <c r="R53" s="61">
        <v>0</v>
      </c>
      <c r="S53" s="61">
        <v>0</v>
      </c>
      <c r="T53" s="61">
        <v>1</v>
      </c>
      <c r="U53" s="44">
        <v>4942.1000000000004</v>
      </c>
      <c r="V53" s="8">
        <v>6440.4</v>
      </c>
      <c r="W53" s="8">
        <v>4832.3</v>
      </c>
    </row>
    <row r="54" spans="2:23" ht="12" customHeight="1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2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44">
        <v>3366.2</v>
      </c>
      <c r="V54" s="8">
        <v>3366.2</v>
      </c>
      <c r="W54" s="8">
        <v>233.8</v>
      </c>
    </row>
    <row r="55" spans="2:23" ht="12" customHeight="1" x14ac:dyDescent="0.15">
      <c r="B55" s="237" t="s">
        <v>38</v>
      </c>
      <c r="C55" s="238"/>
      <c r="D55" s="61">
        <v>36</v>
      </c>
      <c r="E55" s="61">
        <v>0</v>
      </c>
      <c r="F55" s="61">
        <v>0</v>
      </c>
      <c r="G55" s="61">
        <v>1</v>
      </c>
      <c r="H55" s="61">
        <v>4</v>
      </c>
      <c r="I55" s="61">
        <v>7</v>
      </c>
      <c r="J55" s="61">
        <v>3</v>
      </c>
      <c r="K55" s="61">
        <v>7</v>
      </c>
      <c r="L55" s="61">
        <v>4</v>
      </c>
      <c r="M55" s="61">
        <v>4</v>
      </c>
      <c r="N55" s="61">
        <v>1</v>
      </c>
      <c r="O55" s="61">
        <v>1</v>
      </c>
      <c r="P55" s="61">
        <v>1</v>
      </c>
      <c r="Q55" s="61">
        <v>1</v>
      </c>
      <c r="R55" s="61">
        <v>0</v>
      </c>
      <c r="S55" s="61">
        <v>0</v>
      </c>
      <c r="T55" s="61">
        <v>2</v>
      </c>
      <c r="U55" s="44">
        <v>6359.8</v>
      </c>
      <c r="V55" s="8">
        <v>9137</v>
      </c>
      <c r="W55" s="8">
        <v>14788.2</v>
      </c>
    </row>
    <row r="56" spans="2:23" ht="12" customHeight="1" x14ac:dyDescent="0.15">
      <c r="B56" s="237" t="s">
        <v>39</v>
      </c>
      <c r="C56" s="238"/>
      <c r="D56" s="61">
        <v>110</v>
      </c>
      <c r="E56" s="61">
        <v>1</v>
      </c>
      <c r="F56" s="61">
        <v>4</v>
      </c>
      <c r="G56" s="61">
        <v>8</v>
      </c>
      <c r="H56" s="61">
        <v>14</v>
      </c>
      <c r="I56" s="61">
        <v>18</v>
      </c>
      <c r="J56" s="61">
        <v>19</v>
      </c>
      <c r="K56" s="61">
        <v>11</v>
      </c>
      <c r="L56" s="61">
        <v>11</v>
      </c>
      <c r="M56" s="61">
        <v>3</v>
      </c>
      <c r="N56" s="61">
        <v>5</v>
      </c>
      <c r="O56" s="61">
        <v>3</v>
      </c>
      <c r="P56" s="61">
        <v>1</v>
      </c>
      <c r="Q56" s="61">
        <v>0</v>
      </c>
      <c r="R56" s="61">
        <v>2</v>
      </c>
      <c r="S56" s="61">
        <v>1</v>
      </c>
      <c r="T56" s="61">
        <v>9</v>
      </c>
      <c r="U56" s="44">
        <v>5520.1</v>
      </c>
      <c r="V56" s="8">
        <v>6782.6</v>
      </c>
      <c r="W56" s="8">
        <v>4623.1000000000004</v>
      </c>
    </row>
    <row r="57" spans="2:23" ht="12" customHeight="1" x14ac:dyDescent="0.15">
      <c r="B57" s="237" t="s">
        <v>40</v>
      </c>
      <c r="C57" s="238"/>
      <c r="D57" s="61">
        <v>12</v>
      </c>
      <c r="E57" s="61">
        <v>0</v>
      </c>
      <c r="F57" s="61">
        <v>0</v>
      </c>
      <c r="G57" s="61">
        <v>1</v>
      </c>
      <c r="H57" s="61">
        <v>2</v>
      </c>
      <c r="I57" s="61">
        <v>1</v>
      </c>
      <c r="J57" s="61">
        <v>0</v>
      </c>
      <c r="K57" s="61">
        <v>2</v>
      </c>
      <c r="L57" s="61">
        <v>1</v>
      </c>
      <c r="M57" s="61">
        <v>1</v>
      </c>
      <c r="N57" s="61">
        <v>0</v>
      </c>
      <c r="O57" s="61">
        <v>0</v>
      </c>
      <c r="P57" s="61">
        <v>0</v>
      </c>
      <c r="Q57" s="61">
        <v>3</v>
      </c>
      <c r="R57" s="61">
        <v>0</v>
      </c>
      <c r="S57" s="61">
        <v>0</v>
      </c>
      <c r="T57" s="61">
        <v>1</v>
      </c>
      <c r="U57" s="44">
        <v>6997.4</v>
      </c>
      <c r="V57" s="8">
        <v>10235.4</v>
      </c>
      <c r="W57" s="8">
        <v>10352.1</v>
      </c>
    </row>
    <row r="58" spans="2:23" ht="12" customHeight="1" x14ac:dyDescent="0.15">
      <c r="B58" s="237" t="s">
        <v>41</v>
      </c>
      <c r="C58" s="238"/>
      <c r="D58" s="61">
        <v>6</v>
      </c>
      <c r="E58" s="61">
        <v>0</v>
      </c>
      <c r="F58" s="61">
        <v>1</v>
      </c>
      <c r="G58" s="61">
        <v>1</v>
      </c>
      <c r="H58" s="61">
        <v>2</v>
      </c>
      <c r="I58" s="61">
        <v>1</v>
      </c>
      <c r="J58" s="61">
        <v>0</v>
      </c>
      <c r="K58" s="61">
        <v>1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44">
        <v>3562.7</v>
      </c>
      <c r="V58" s="8">
        <v>3818</v>
      </c>
      <c r="W58" s="8">
        <v>1561</v>
      </c>
    </row>
    <row r="59" spans="2:23" ht="12" customHeight="1" x14ac:dyDescent="0.15">
      <c r="B59" s="237" t="s">
        <v>42</v>
      </c>
      <c r="C59" s="238"/>
      <c r="D59" s="61">
        <v>12</v>
      </c>
      <c r="E59" s="61">
        <v>0</v>
      </c>
      <c r="F59" s="61">
        <v>1</v>
      </c>
      <c r="G59" s="61">
        <v>3</v>
      </c>
      <c r="H59" s="61">
        <v>2</v>
      </c>
      <c r="I59" s="61">
        <v>1</v>
      </c>
      <c r="J59" s="61">
        <v>1</v>
      </c>
      <c r="K59" s="61">
        <v>2</v>
      </c>
      <c r="L59" s="61">
        <v>1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1</v>
      </c>
      <c r="U59" s="44">
        <v>3998.3</v>
      </c>
      <c r="V59" s="8">
        <v>5391.1</v>
      </c>
      <c r="W59" s="8">
        <v>4232.2</v>
      </c>
    </row>
    <row r="60" spans="2:23" ht="12" customHeight="1" x14ac:dyDescent="0.15">
      <c r="B60" s="237" t="s">
        <v>43</v>
      </c>
      <c r="C60" s="238"/>
      <c r="D60" s="61">
        <v>20</v>
      </c>
      <c r="E60" s="61">
        <v>0</v>
      </c>
      <c r="F60" s="61">
        <v>2</v>
      </c>
      <c r="G60" s="61">
        <v>3</v>
      </c>
      <c r="H60" s="61">
        <v>4</v>
      </c>
      <c r="I60" s="61">
        <v>1</v>
      </c>
      <c r="J60" s="61">
        <v>2</v>
      </c>
      <c r="K60" s="61">
        <v>4</v>
      </c>
      <c r="L60" s="61">
        <v>0</v>
      </c>
      <c r="M60" s="61">
        <v>1</v>
      </c>
      <c r="N60" s="61">
        <v>0</v>
      </c>
      <c r="O60" s="61">
        <v>1</v>
      </c>
      <c r="P60" s="61">
        <v>0</v>
      </c>
      <c r="Q60" s="61">
        <v>1</v>
      </c>
      <c r="R60" s="61">
        <v>1</v>
      </c>
      <c r="S60" s="61">
        <v>0</v>
      </c>
      <c r="T60" s="61">
        <v>0</v>
      </c>
      <c r="U60" s="44">
        <v>4915.5</v>
      </c>
      <c r="V60" s="8">
        <v>5554.6</v>
      </c>
      <c r="W60" s="8">
        <v>3360.2</v>
      </c>
    </row>
    <row r="61" spans="2:23" ht="12" customHeight="1" x14ac:dyDescent="0.15">
      <c r="B61" s="237" t="s">
        <v>44</v>
      </c>
      <c r="C61" s="238"/>
      <c r="D61" s="61">
        <v>29</v>
      </c>
      <c r="E61" s="61">
        <v>0</v>
      </c>
      <c r="F61" s="61">
        <v>2</v>
      </c>
      <c r="G61" s="61">
        <v>4</v>
      </c>
      <c r="H61" s="61">
        <v>5</v>
      </c>
      <c r="I61" s="61">
        <v>8</v>
      </c>
      <c r="J61" s="61">
        <v>6</v>
      </c>
      <c r="K61" s="61">
        <v>0</v>
      </c>
      <c r="L61" s="61">
        <v>1</v>
      </c>
      <c r="M61" s="61">
        <v>1</v>
      </c>
      <c r="N61" s="61">
        <v>2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44">
        <v>4218.5</v>
      </c>
      <c r="V61" s="8">
        <v>4593.8</v>
      </c>
      <c r="W61" s="8">
        <v>2018.7</v>
      </c>
    </row>
    <row r="62" spans="2:23" ht="12" customHeight="1" x14ac:dyDescent="0.15">
      <c r="B62" s="237" t="s">
        <v>45</v>
      </c>
      <c r="C62" s="238"/>
      <c r="D62" s="61">
        <v>342</v>
      </c>
      <c r="E62" s="61">
        <v>3</v>
      </c>
      <c r="F62" s="61">
        <v>18</v>
      </c>
      <c r="G62" s="61">
        <v>32</v>
      </c>
      <c r="H62" s="61">
        <v>72</v>
      </c>
      <c r="I62" s="61">
        <v>59</v>
      </c>
      <c r="J62" s="61">
        <v>42</v>
      </c>
      <c r="K62" s="61">
        <v>35</v>
      </c>
      <c r="L62" s="61">
        <v>21</v>
      </c>
      <c r="M62" s="61">
        <v>14</v>
      </c>
      <c r="N62" s="61">
        <v>11</v>
      </c>
      <c r="O62" s="61">
        <v>3</v>
      </c>
      <c r="P62" s="61">
        <v>3</v>
      </c>
      <c r="Q62" s="61">
        <v>10</v>
      </c>
      <c r="R62" s="61">
        <v>3</v>
      </c>
      <c r="S62" s="61">
        <v>4</v>
      </c>
      <c r="T62" s="61">
        <v>12</v>
      </c>
      <c r="U62" s="44">
        <v>4624.5</v>
      </c>
      <c r="V62" s="8">
        <v>5809</v>
      </c>
      <c r="W62" s="8">
        <v>3816.3</v>
      </c>
    </row>
    <row r="63" spans="2:23" ht="12" customHeight="1" x14ac:dyDescent="0.15">
      <c r="B63" s="237" t="s">
        <v>46</v>
      </c>
      <c r="C63" s="238"/>
      <c r="D63" s="61">
        <v>13</v>
      </c>
      <c r="E63" s="61">
        <v>1</v>
      </c>
      <c r="F63" s="61">
        <v>1</v>
      </c>
      <c r="G63" s="61">
        <v>4</v>
      </c>
      <c r="H63" s="61">
        <v>2</v>
      </c>
      <c r="I63" s="61">
        <v>2</v>
      </c>
      <c r="J63" s="61">
        <v>1</v>
      </c>
      <c r="K63" s="61">
        <v>2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44">
        <v>3527.9</v>
      </c>
      <c r="V63" s="8">
        <v>3504.6</v>
      </c>
      <c r="W63" s="8">
        <v>1693.2</v>
      </c>
    </row>
    <row r="64" spans="2:23" ht="12" customHeight="1" x14ac:dyDescent="0.15">
      <c r="B64" s="237" t="s">
        <v>47</v>
      </c>
      <c r="C64" s="238"/>
      <c r="D64" s="61">
        <v>27</v>
      </c>
      <c r="E64" s="61">
        <v>0</v>
      </c>
      <c r="F64" s="61">
        <v>1</v>
      </c>
      <c r="G64" s="61">
        <v>3</v>
      </c>
      <c r="H64" s="61">
        <v>3</v>
      </c>
      <c r="I64" s="61">
        <v>4</v>
      </c>
      <c r="J64" s="61">
        <v>6</v>
      </c>
      <c r="K64" s="61">
        <v>2</v>
      </c>
      <c r="L64" s="61">
        <v>1</v>
      </c>
      <c r="M64" s="61">
        <v>4</v>
      </c>
      <c r="N64" s="61">
        <v>2</v>
      </c>
      <c r="O64" s="61">
        <v>0</v>
      </c>
      <c r="P64" s="61">
        <v>0</v>
      </c>
      <c r="Q64" s="61">
        <v>0</v>
      </c>
      <c r="R64" s="61">
        <v>1</v>
      </c>
      <c r="S64" s="61">
        <v>0</v>
      </c>
      <c r="T64" s="61">
        <v>0</v>
      </c>
      <c r="U64" s="44">
        <v>5443.8</v>
      </c>
      <c r="V64" s="8">
        <v>5784.8</v>
      </c>
      <c r="W64" s="8">
        <v>2756.7</v>
      </c>
    </row>
    <row r="65" spans="2:23" ht="12" customHeight="1" x14ac:dyDescent="0.15">
      <c r="B65" s="237" t="s">
        <v>48</v>
      </c>
      <c r="C65" s="238"/>
      <c r="D65" s="61">
        <v>24</v>
      </c>
      <c r="E65" s="61">
        <v>0</v>
      </c>
      <c r="F65" s="61">
        <v>1</v>
      </c>
      <c r="G65" s="61">
        <v>5</v>
      </c>
      <c r="H65" s="61">
        <v>3</v>
      </c>
      <c r="I65" s="61">
        <v>5</v>
      </c>
      <c r="J65" s="61">
        <v>2</v>
      </c>
      <c r="K65" s="61">
        <v>2</v>
      </c>
      <c r="L65" s="61">
        <v>4</v>
      </c>
      <c r="M65" s="61">
        <v>0</v>
      </c>
      <c r="N65" s="61">
        <v>0</v>
      </c>
      <c r="O65" s="61">
        <v>1</v>
      </c>
      <c r="P65" s="61">
        <v>0</v>
      </c>
      <c r="Q65" s="61">
        <v>0</v>
      </c>
      <c r="R65" s="61">
        <v>0</v>
      </c>
      <c r="S65" s="61">
        <v>1</v>
      </c>
      <c r="T65" s="61">
        <v>0</v>
      </c>
      <c r="U65" s="44">
        <v>4670.8999999999996</v>
      </c>
      <c r="V65" s="8">
        <v>5219.6000000000004</v>
      </c>
      <c r="W65" s="8">
        <v>2863.3</v>
      </c>
    </row>
    <row r="66" spans="2:23" ht="12" customHeight="1" x14ac:dyDescent="0.15">
      <c r="B66" s="237" t="s">
        <v>49</v>
      </c>
      <c r="C66" s="238"/>
      <c r="D66" s="61">
        <v>19</v>
      </c>
      <c r="E66" s="61">
        <v>0</v>
      </c>
      <c r="F66" s="61">
        <v>1</v>
      </c>
      <c r="G66" s="61">
        <v>1</v>
      </c>
      <c r="H66" s="61">
        <v>5</v>
      </c>
      <c r="I66" s="61">
        <v>4</v>
      </c>
      <c r="J66" s="61">
        <v>2</v>
      </c>
      <c r="K66" s="61">
        <v>2</v>
      </c>
      <c r="L66" s="61">
        <v>1</v>
      </c>
      <c r="M66" s="61">
        <v>1</v>
      </c>
      <c r="N66" s="61">
        <v>0</v>
      </c>
      <c r="O66" s="61">
        <v>0</v>
      </c>
      <c r="P66" s="61">
        <v>0</v>
      </c>
      <c r="Q66" s="61">
        <v>1</v>
      </c>
      <c r="R66" s="61">
        <v>0</v>
      </c>
      <c r="S66" s="61">
        <v>0</v>
      </c>
      <c r="T66" s="61">
        <v>1</v>
      </c>
      <c r="U66" s="44">
        <v>4394.5</v>
      </c>
      <c r="V66" s="8">
        <v>5808.7</v>
      </c>
      <c r="W66" s="8">
        <v>4161</v>
      </c>
    </row>
    <row r="67" spans="2:23" ht="12" customHeight="1" x14ac:dyDescent="0.15">
      <c r="B67" s="237" t="s">
        <v>50</v>
      </c>
      <c r="C67" s="238"/>
      <c r="D67" s="61">
        <v>17</v>
      </c>
      <c r="E67" s="61">
        <v>1</v>
      </c>
      <c r="F67" s="61">
        <v>0</v>
      </c>
      <c r="G67" s="61">
        <v>0</v>
      </c>
      <c r="H67" s="61">
        <v>2</v>
      </c>
      <c r="I67" s="61">
        <v>5</v>
      </c>
      <c r="J67" s="61">
        <v>1</v>
      </c>
      <c r="K67" s="61">
        <v>0</v>
      </c>
      <c r="L67" s="61">
        <v>3</v>
      </c>
      <c r="M67" s="61">
        <v>2</v>
      </c>
      <c r="N67" s="61">
        <v>0</v>
      </c>
      <c r="O67" s="61">
        <v>1</v>
      </c>
      <c r="P67" s="61">
        <v>0</v>
      </c>
      <c r="Q67" s="61">
        <v>0</v>
      </c>
      <c r="R67" s="61">
        <v>1</v>
      </c>
      <c r="S67" s="61">
        <v>0</v>
      </c>
      <c r="T67" s="61">
        <v>1</v>
      </c>
      <c r="U67" s="44">
        <v>5510.9</v>
      </c>
      <c r="V67" s="8">
        <v>6838.1</v>
      </c>
      <c r="W67" s="8">
        <v>3849.4</v>
      </c>
    </row>
    <row r="68" spans="2:23" ht="12" customHeight="1" x14ac:dyDescent="0.15">
      <c r="B68" s="237" t="s">
        <v>51</v>
      </c>
      <c r="C68" s="238"/>
      <c r="D68" s="116">
        <v>37</v>
      </c>
      <c r="E68" s="116">
        <v>1</v>
      </c>
      <c r="F68" s="116">
        <v>0</v>
      </c>
      <c r="G68" s="116">
        <v>3</v>
      </c>
      <c r="H68" s="116">
        <v>5</v>
      </c>
      <c r="I68" s="116">
        <v>10</v>
      </c>
      <c r="J68" s="116">
        <v>6</v>
      </c>
      <c r="K68" s="116">
        <v>4</v>
      </c>
      <c r="L68" s="116">
        <v>0</v>
      </c>
      <c r="M68" s="116">
        <v>1</v>
      </c>
      <c r="N68" s="116">
        <v>1</v>
      </c>
      <c r="O68" s="116">
        <v>0</v>
      </c>
      <c r="P68" s="116">
        <v>2</v>
      </c>
      <c r="Q68" s="116">
        <v>0</v>
      </c>
      <c r="R68" s="116">
        <v>0</v>
      </c>
      <c r="S68" s="116">
        <v>1</v>
      </c>
      <c r="T68" s="116">
        <v>3</v>
      </c>
      <c r="U68" s="44">
        <v>4763.1000000000004</v>
      </c>
      <c r="V68" s="11">
        <v>6690</v>
      </c>
      <c r="W68" s="11">
        <v>5686.6</v>
      </c>
    </row>
    <row r="69" spans="2:23" s="5" customFormat="1" ht="12" customHeight="1" x14ac:dyDescent="0.15">
      <c r="B69" s="272" t="s">
        <v>73</v>
      </c>
      <c r="C69" s="273"/>
      <c r="D69" s="118">
        <v>121</v>
      </c>
      <c r="E69" s="118">
        <v>0</v>
      </c>
      <c r="F69" s="118">
        <v>4</v>
      </c>
      <c r="G69" s="118">
        <v>2</v>
      </c>
      <c r="H69" s="118">
        <v>12</v>
      </c>
      <c r="I69" s="118">
        <v>17</v>
      </c>
      <c r="J69" s="118">
        <v>15</v>
      </c>
      <c r="K69" s="118">
        <v>9</v>
      </c>
      <c r="L69" s="118">
        <v>9</v>
      </c>
      <c r="M69" s="118">
        <v>4</v>
      </c>
      <c r="N69" s="118">
        <v>8</v>
      </c>
      <c r="O69" s="118">
        <v>8</v>
      </c>
      <c r="P69" s="118">
        <v>2</v>
      </c>
      <c r="Q69" s="118">
        <v>6</v>
      </c>
      <c r="R69" s="118">
        <v>2</v>
      </c>
      <c r="S69" s="118">
        <v>3</v>
      </c>
      <c r="T69" s="118">
        <v>20</v>
      </c>
      <c r="U69" s="49">
        <v>7125.5</v>
      </c>
      <c r="V69" s="9">
        <v>10253.6</v>
      </c>
      <c r="W69" s="9">
        <v>9471.2999999999993</v>
      </c>
    </row>
    <row r="71" spans="2:23" x14ac:dyDescent="0.15">
      <c r="D71" s="171">
        <f>D6</f>
        <v>5397</v>
      </c>
    </row>
    <row r="72" spans="2:23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315</v>
      </c>
    </row>
    <row r="2" spans="2:19" x14ac:dyDescent="0.15">
      <c r="B2" s="1" t="s">
        <v>376</v>
      </c>
    </row>
    <row r="3" spans="2:19" ht="29.25" customHeight="1" x14ac:dyDescent="0.15">
      <c r="B3" s="300" t="s">
        <v>143</v>
      </c>
      <c r="C3" s="285"/>
      <c r="D3" s="292" t="s">
        <v>144</v>
      </c>
      <c r="E3" s="287" t="s">
        <v>145</v>
      </c>
      <c r="F3" s="287"/>
      <c r="G3" s="287"/>
      <c r="H3" s="287"/>
      <c r="I3" s="287"/>
      <c r="J3" s="301" t="s">
        <v>146</v>
      </c>
      <c r="K3" s="302"/>
      <c r="L3" s="302"/>
      <c r="M3" s="302"/>
      <c r="N3" s="302"/>
      <c r="O3" s="302"/>
      <c r="P3" s="302"/>
      <c r="Q3" s="302"/>
      <c r="R3" s="302"/>
      <c r="S3" s="303"/>
    </row>
    <row r="4" spans="2:19" ht="21" customHeight="1" x14ac:dyDescent="0.15">
      <c r="B4" s="276" t="s">
        <v>85</v>
      </c>
      <c r="C4" s="277"/>
      <c r="D4" s="292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78"/>
      <c r="C5" s="279"/>
      <c r="D5" s="292"/>
      <c r="E5" s="236" t="s">
        <v>381</v>
      </c>
      <c r="F5" s="236" t="s">
        <v>382</v>
      </c>
      <c r="G5" s="236" t="s">
        <v>383</v>
      </c>
      <c r="H5" s="236" t="s">
        <v>384</v>
      </c>
      <c r="I5" s="236" t="s">
        <v>385</v>
      </c>
      <c r="J5" s="236" t="s">
        <v>380</v>
      </c>
      <c r="K5" s="236" t="s">
        <v>386</v>
      </c>
      <c r="L5" s="236" t="s">
        <v>387</v>
      </c>
      <c r="M5" s="236" t="s">
        <v>388</v>
      </c>
      <c r="N5" s="236" t="s">
        <v>389</v>
      </c>
      <c r="O5" s="236" t="s">
        <v>390</v>
      </c>
      <c r="P5" s="236" t="s">
        <v>391</v>
      </c>
      <c r="Q5" s="236" t="s">
        <v>392</v>
      </c>
      <c r="R5" s="236" t="s">
        <v>393</v>
      </c>
      <c r="S5" s="236" t="s">
        <v>394</v>
      </c>
    </row>
    <row r="6" spans="2:19" ht="12" customHeight="1" x14ac:dyDescent="0.15">
      <c r="B6" s="274" t="s">
        <v>0</v>
      </c>
      <c r="C6" s="275"/>
      <c r="D6" s="220">
        <v>5397</v>
      </c>
      <c r="E6" s="220">
        <v>312</v>
      </c>
      <c r="F6" s="220">
        <v>975</v>
      </c>
      <c r="G6" s="220">
        <v>1397</v>
      </c>
      <c r="H6" s="220">
        <v>1219</v>
      </c>
      <c r="I6" s="221">
        <v>1494</v>
      </c>
      <c r="J6" s="222">
        <v>124</v>
      </c>
      <c r="K6" s="220">
        <v>188</v>
      </c>
      <c r="L6" s="220">
        <v>328</v>
      </c>
      <c r="M6" s="220">
        <v>647</v>
      </c>
      <c r="N6" s="220">
        <v>675</v>
      </c>
      <c r="O6" s="220">
        <v>722</v>
      </c>
      <c r="P6" s="220">
        <v>614</v>
      </c>
      <c r="Q6" s="220">
        <v>605</v>
      </c>
      <c r="R6" s="220">
        <v>559</v>
      </c>
      <c r="S6" s="220">
        <v>935</v>
      </c>
    </row>
    <row r="7" spans="2:19" x14ac:dyDescent="0.15">
      <c r="B7" s="298" t="s">
        <v>157</v>
      </c>
      <c r="C7" s="299"/>
      <c r="D7" s="61">
        <v>4196</v>
      </c>
      <c r="E7" s="116">
        <v>209</v>
      </c>
      <c r="F7" s="116">
        <v>755</v>
      </c>
      <c r="G7" s="116">
        <v>1122</v>
      </c>
      <c r="H7" s="116">
        <v>957</v>
      </c>
      <c r="I7" s="117">
        <v>1153</v>
      </c>
      <c r="J7" s="223">
        <v>76</v>
      </c>
      <c r="K7" s="61">
        <v>133</v>
      </c>
      <c r="L7" s="61">
        <v>257</v>
      </c>
      <c r="M7" s="61">
        <v>498</v>
      </c>
      <c r="N7" s="61">
        <v>551</v>
      </c>
      <c r="O7" s="61">
        <v>571</v>
      </c>
      <c r="P7" s="61">
        <v>486</v>
      </c>
      <c r="Q7" s="61">
        <v>471</v>
      </c>
      <c r="R7" s="61">
        <v>436</v>
      </c>
      <c r="S7" s="61">
        <v>717</v>
      </c>
    </row>
    <row r="8" spans="2:19" x14ac:dyDescent="0.15">
      <c r="B8" s="75"/>
      <c r="C8" s="76" t="s">
        <v>2</v>
      </c>
      <c r="D8" s="61">
        <v>2524</v>
      </c>
      <c r="E8" s="116">
        <v>112</v>
      </c>
      <c r="F8" s="116">
        <v>457</v>
      </c>
      <c r="G8" s="116">
        <v>692</v>
      </c>
      <c r="H8" s="116">
        <v>577</v>
      </c>
      <c r="I8" s="117">
        <v>686</v>
      </c>
      <c r="J8" s="223">
        <v>32</v>
      </c>
      <c r="K8" s="61">
        <v>80</v>
      </c>
      <c r="L8" s="61">
        <v>149</v>
      </c>
      <c r="M8" s="61">
        <v>308</v>
      </c>
      <c r="N8" s="61">
        <v>332</v>
      </c>
      <c r="O8" s="61">
        <v>360</v>
      </c>
      <c r="P8" s="61">
        <v>295</v>
      </c>
      <c r="Q8" s="61">
        <v>282</v>
      </c>
      <c r="R8" s="61">
        <v>280</v>
      </c>
      <c r="S8" s="61">
        <v>406</v>
      </c>
    </row>
    <row r="9" spans="2:19" x14ac:dyDescent="0.15">
      <c r="B9" s="75"/>
      <c r="C9" s="76" t="s">
        <v>3</v>
      </c>
      <c r="D9" s="61">
        <v>1259</v>
      </c>
      <c r="E9" s="116">
        <v>73</v>
      </c>
      <c r="F9" s="116">
        <v>215</v>
      </c>
      <c r="G9" s="116">
        <v>329</v>
      </c>
      <c r="H9" s="116">
        <v>281</v>
      </c>
      <c r="I9" s="117">
        <v>361</v>
      </c>
      <c r="J9" s="223">
        <v>37</v>
      </c>
      <c r="K9" s="61">
        <v>36</v>
      </c>
      <c r="L9" s="61">
        <v>72</v>
      </c>
      <c r="M9" s="61">
        <v>143</v>
      </c>
      <c r="N9" s="61">
        <v>158</v>
      </c>
      <c r="O9" s="61">
        <v>171</v>
      </c>
      <c r="P9" s="61">
        <v>149</v>
      </c>
      <c r="Q9" s="61">
        <v>132</v>
      </c>
      <c r="R9" s="61">
        <v>119</v>
      </c>
      <c r="S9" s="61">
        <v>242</v>
      </c>
    </row>
    <row r="10" spans="2:19" ht="12" customHeight="1" x14ac:dyDescent="0.15">
      <c r="B10" s="75"/>
      <c r="C10" s="76" t="s">
        <v>4</v>
      </c>
      <c r="D10" s="61">
        <v>413</v>
      </c>
      <c r="E10" s="116">
        <v>24</v>
      </c>
      <c r="F10" s="116">
        <v>83</v>
      </c>
      <c r="G10" s="116">
        <v>101</v>
      </c>
      <c r="H10" s="116">
        <v>99</v>
      </c>
      <c r="I10" s="117">
        <v>106</v>
      </c>
      <c r="J10" s="223">
        <v>7</v>
      </c>
      <c r="K10" s="61">
        <v>17</v>
      </c>
      <c r="L10" s="61">
        <v>36</v>
      </c>
      <c r="M10" s="61">
        <v>47</v>
      </c>
      <c r="N10" s="61">
        <v>61</v>
      </c>
      <c r="O10" s="61">
        <v>40</v>
      </c>
      <c r="P10" s="61">
        <v>42</v>
      </c>
      <c r="Q10" s="61">
        <v>57</v>
      </c>
      <c r="R10" s="61">
        <v>37</v>
      </c>
      <c r="S10" s="61">
        <v>69</v>
      </c>
    </row>
    <row r="11" spans="2:19" ht="12" customHeight="1" x14ac:dyDescent="0.15">
      <c r="B11" s="272" t="s">
        <v>5</v>
      </c>
      <c r="C11" s="273"/>
      <c r="D11" s="118">
        <v>1201</v>
      </c>
      <c r="E11" s="118">
        <v>103</v>
      </c>
      <c r="F11" s="118">
        <v>220</v>
      </c>
      <c r="G11" s="118">
        <v>275</v>
      </c>
      <c r="H11" s="118">
        <v>262</v>
      </c>
      <c r="I11" s="119">
        <v>341</v>
      </c>
      <c r="J11" s="224">
        <v>48</v>
      </c>
      <c r="K11" s="118">
        <v>55</v>
      </c>
      <c r="L11" s="118">
        <v>71</v>
      </c>
      <c r="M11" s="118">
        <v>149</v>
      </c>
      <c r="N11" s="118">
        <v>124</v>
      </c>
      <c r="O11" s="118">
        <v>151</v>
      </c>
      <c r="P11" s="118">
        <v>128</v>
      </c>
      <c r="Q11" s="118">
        <v>134</v>
      </c>
      <c r="R11" s="118">
        <v>123</v>
      </c>
      <c r="S11" s="118">
        <v>218</v>
      </c>
    </row>
    <row r="12" spans="2:19" ht="12" customHeight="1" x14ac:dyDescent="0.15">
      <c r="B12" s="237" t="s">
        <v>158</v>
      </c>
      <c r="C12" s="238"/>
      <c r="D12" s="61">
        <v>63</v>
      </c>
      <c r="E12" s="116">
        <v>10</v>
      </c>
      <c r="F12" s="116">
        <v>9</v>
      </c>
      <c r="G12" s="116">
        <v>14</v>
      </c>
      <c r="H12" s="116">
        <v>9</v>
      </c>
      <c r="I12" s="117">
        <v>21</v>
      </c>
      <c r="J12" s="223">
        <v>4</v>
      </c>
      <c r="K12" s="61">
        <v>6</v>
      </c>
      <c r="L12" s="61">
        <v>4</v>
      </c>
      <c r="M12" s="61">
        <v>5</v>
      </c>
      <c r="N12" s="61">
        <v>8</v>
      </c>
      <c r="O12" s="61">
        <v>6</v>
      </c>
      <c r="P12" s="61">
        <v>3</v>
      </c>
      <c r="Q12" s="61">
        <v>6</v>
      </c>
      <c r="R12" s="61">
        <v>6</v>
      </c>
      <c r="S12" s="61">
        <v>15</v>
      </c>
    </row>
    <row r="13" spans="2:19" ht="12" customHeight="1" x14ac:dyDescent="0.15">
      <c r="B13" s="237" t="s">
        <v>159</v>
      </c>
      <c r="C13" s="238"/>
      <c r="D13" s="61">
        <v>147</v>
      </c>
      <c r="E13" s="116">
        <v>11</v>
      </c>
      <c r="F13" s="116">
        <v>21</v>
      </c>
      <c r="G13" s="116">
        <v>38</v>
      </c>
      <c r="H13" s="116">
        <v>35</v>
      </c>
      <c r="I13" s="117">
        <v>42</v>
      </c>
      <c r="J13" s="223">
        <v>9</v>
      </c>
      <c r="K13" s="61">
        <v>2</v>
      </c>
      <c r="L13" s="61">
        <v>7</v>
      </c>
      <c r="M13" s="61">
        <v>14</v>
      </c>
      <c r="N13" s="61">
        <v>15</v>
      </c>
      <c r="O13" s="61">
        <v>23</v>
      </c>
      <c r="P13" s="61">
        <v>16</v>
      </c>
      <c r="Q13" s="61">
        <v>19</v>
      </c>
      <c r="R13" s="61">
        <v>16</v>
      </c>
      <c r="S13" s="61">
        <v>26</v>
      </c>
    </row>
    <row r="14" spans="2:19" ht="12" customHeight="1" x14ac:dyDescent="0.15">
      <c r="B14" s="237" t="s">
        <v>77</v>
      </c>
      <c r="C14" s="238"/>
      <c r="D14" s="61">
        <v>84</v>
      </c>
      <c r="E14" s="116">
        <v>5</v>
      </c>
      <c r="F14" s="116">
        <v>8</v>
      </c>
      <c r="G14" s="116">
        <v>18</v>
      </c>
      <c r="H14" s="116">
        <v>17</v>
      </c>
      <c r="I14" s="117">
        <v>36</v>
      </c>
      <c r="J14" s="223">
        <v>3</v>
      </c>
      <c r="K14" s="61">
        <v>2</v>
      </c>
      <c r="L14" s="61">
        <v>0</v>
      </c>
      <c r="M14" s="61">
        <v>8</v>
      </c>
      <c r="N14" s="61">
        <v>13</v>
      </c>
      <c r="O14" s="61">
        <v>5</v>
      </c>
      <c r="P14" s="61">
        <v>10</v>
      </c>
      <c r="Q14" s="61">
        <v>7</v>
      </c>
      <c r="R14" s="61">
        <v>13</v>
      </c>
      <c r="S14" s="61">
        <v>23</v>
      </c>
    </row>
    <row r="15" spans="2:19" ht="12" customHeight="1" x14ac:dyDescent="0.15">
      <c r="B15" s="237" t="s">
        <v>78</v>
      </c>
      <c r="C15" s="238"/>
      <c r="D15" s="61">
        <v>2577</v>
      </c>
      <c r="E15" s="116">
        <v>115</v>
      </c>
      <c r="F15" s="116">
        <v>463</v>
      </c>
      <c r="G15" s="116">
        <v>700</v>
      </c>
      <c r="H15" s="116">
        <v>595</v>
      </c>
      <c r="I15" s="117">
        <v>704</v>
      </c>
      <c r="J15" s="223">
        <v>35</v>
      </c>
      <c r="K15" s="61">
        <v>80</v>
      </c>
      <c r="L15" s="61">
        <v>149</v>
      </c>
      <c r="M15" s="61">
        <v>314</v>
      </c>
      <c r="N15" s="61">
        <v>337</v>
      </c>
      <c r="O15" s="61">
        <v>363</v>
      </c>
      <c r="P15" s="61">
        <v>306</v>
      </c>
      <c r="Q15" s="61">
        <v>289</v>
      </c>
      <c r="R15" s="61">
        <v>287</v>
      </c>
      <c r="S15" s="61">
        <v>417</v>
      </c>
    </row>
    <row r="16" spans="2:19" ht="12" customHeight="1" x14ac:dyDescent="0.15">
      <c r="B16" s="237" t="s">
        <v>79</v>
      </c>
      <c r="C16" s="238"/>
      <c r="D16" s="61">
        <v>404</v>
      </c>
      <c r="E16" s="116">
        <v>23</v>
      </c>
      <c r="F16" s="116">
        <v>83</v>
      </c>
      <c r="G16" s="116">
        <v>101</v>
      </c>
      <c r="H16" s="116">
        <v>97</v>
      </c>
      <c r="I16" s="117">
        <v>100</v>
      </c>
      <c r="J16" s="223">
        <v>6</v>
      </c>
      <c r="K16" s="61">
        <v>17</v>
      </c>
      <c r="L16" s="61">
        <v>36</v>
      </c>
      <c r="M16" s="61">
        <v>47</v>
      </c>
      <c r="N16" s="61">
        <v>61</v>
      </c>
      <c r="O16" s="61">
        <v>40</v>
      </c>
      <c r="P16" s="61">
        <v>41</v>
      </c>
      <c r="Q16" s="61">
        <v>56</v>
      </c>
      <c r="R16" s="61">
        <v>34</v>
      </c>
      <c r="S16" s="61">
        <v>66</v>
      </c>
    </row>
    <row r="17" spans="2:19" ht="12" customHeight="1" x14ac:dyDescent="0.15">
      <c r="B17" s="237" t="s">
        <v>160</v>
      </c>
      <c r="C17" s="238"/>
      <c r="D17" s="61">
        <v>26</v>
      </c>
      <c r="E17" s="116">
        <v>0</v>
      </c>
      <c r="F17" s="116">
        <v>4</v>
      </c>
      <c r="G17" s="116">
        <v>7</v>
      </c>
      <c r="H17" s="116">
        <v>4</v>
      </c>
      <c r="I17" s="117">
        <v>11</v>
      </c>
      <c r="J17" s="223">
        <v>0</v>
      </c>
      <c r="K17" s="61">
        <v>0</v>
      </c>
      <c r="L17" s="61">
        <v>0</v>
      </c>
      <c r="M17" s="61">
        <v>4</v>
      </c>
      <c r="N17" s="61">
        <v>1</v>
      </c>
      <c r="O17" s="61">
        <v>6</v>
      </c>
      <c r="P17" s="61">
        <v>2</v>
      </c>
      <c r="Q17" s="61">
        <v>2</v>
      </c>
      <c r="R17" s="61">
        <v>1</v>
      </c>
      <c r="S17" s="61">
        <v>10</v>
      </c>
    </row>
    <row r="18" spans="2:19" ht="12" customHeight="1" x14ac:dyDescent="0.15">
      <c r="B18" s="237" t="s">
        <v>81</v>
      </c>
      <c r="C18" s="238"/>
      <c r="D18" s="61">
        <v>1259</v>
      </c>
      <c r="E18" s="116">
        <v>73</v>
      </c>
      <c r="F18" s="116">
        <v>215</v>
      </c>
      <c r="G18" s="116">
        <v>329</v>
      </c>
      <c r="H18" s="116">
        <v>281</v>
      </c>
      <c r="I18" s="117">
        <v>361</v>
      </c>
      <c r="J18" s="223">
        <v>37</v>
      </c>
      <c r="K18" s="61">
        <v>36</v>
      </c>
      <c r="L18" s="61">
        <v>72</v>
      </c>
      <c r="M18" s="61">
        <v>143</v>
      </c>
      <c r="N18" s="61">
        <v>158</v>
      </c>
      <c r="O18" s="61">
        <v>171</v>
      </c>
      <c r="P18" s="61">
        <v>149</v>
      </c>
      <c r="Q18" s="61">
        <v>132</v>
      </c>
      <c r="R18" s="61">
        <v>119</v>
      </c>
      <c r="S18" s="61">
        <v>242</v>
      </c>
    </row>
    <row r="19" spans="2:19" ht="12" customHeight="1" x14ac:dyDescent="0.15">
      <c r="B19" s="237" t="s">
        <v>100</v>
      </c>
      <c r="C19" s="238"/>
      <c r="D19" s="61">
        <v>170</v>
      </c>
      <c r="E19" s="116">
        <v>12</v>
      </c>
      <c r="F19" s="116">
        <v>31</v>
      </c>
      <c r="G19" s="116">
        <v>36</v>
      </c>
      <c r="H19" s="116">
        <v>47</v>
      </c>
      <c r="I19" s="117">
        <v>44</v>
      </c>
      <c r="J19" s="223">
        <v>5</v>
      </c>
      <c r="K19" s="61">
        <v>7</v>
      </c>
      <c r="L19" s="61">
        <v>10</v>
      </c>
      <c r="M19" s="61">
        <v>21</v>
      </c>
      <c r="N19" s="61">
        <v>16</v>
      </c>
      <c r="O19" s="61">
        <v>20</v>
      </c>
      <c r="P19" s="61">
        <v>25</v>
      </c>
      <c r="Q19" s="61">
        <v>22</v>
      </c>
      <c r="R19" s="61">
        <v>15</v>
      </c>
      <c r="S19" s="61">
        <v>29</v>
      </c>
    </row>
    <row r="20" spans="2:19" ht="12" customHeight="1" x14ac:dyDescent="0.15">
      <c r="B20" s="237" t="s">
        <v>101</v>
      </c>
      <c r="C20" s="238"/>
      <c r="D20" s="61">
        <v>67</v>
      </c>
      <c r="E20" s="116">
        <v>12</v>
      </c>
      <c r="F20" s="116">
        <v>19</v>
      </c>
      <c r="G20" s="116">
        <v>14</v>
      </c>
      <c r="H20" s="116">
        <v>13</v>
      </c>
      <c r="I20" s="117">
        <v>9</v>
      </c>
      <c r="J20" s="223">
        <v>4</v>
      </c>
      <c r="K20" s="61">
        <v>8</v>
      </c>
      <c r="L20" s="61">
        <v>7</v>
      </c>
      <c r="M20" s="61">
        <v>12</v>
      </c>
      <c r="N20" s="61">
        <v>8</v>
      </c>
      <c r="O20" s="61">
        <v>6</v>
      </c>
      <c r="P20" s="61">
        <v>7</v>
      </c>
      <c r="Q20" s="61">
        <v>6</v>
      </c>
      <c r="R20" s="61">
        <v>5</v>
      </c>
      <c r="S20" s="61">
        <v>4</v>
      </c>
    </row>
    <row r="21" spans="2:19" ht="12" customHeight="1" x14ac:dyDescent="0.15">
      <c r="B21" s="237" t="s">
        <v>88</v>
      </c>
      <c r="C21" s="238"/>
      <c r="D21" s="61">
        <v>382</v>
      </c>
      <c r="E21" s="116">
        <v>43</v>
      </c>
      <c r="F21" s="116">
        <v>81</v>
      </c>
      <c r="G21" s="116">
        <v>93</v>
      </c>
      <c r="H21" s="116">
        <v>82</v>
      </c>
      <c r="I21" s="117">
        <v>83</v>
      </c>
      <c r="J21" s="223">
        <v>19</v>
      </c>
      <c r="K21" s="61">
        <v>24</v>
      </c>
      <c r="L21" s="61">
        <v>31</v>
      </c>
      <c r="M21" s="61">
        <v>50</v>
      </c>
      <c r="N21" s="61">
        <v>36</v>
      </c>
      <c r="O21" s="61">
        <v>57</v>
      </c>
      <c r="P21" s="61">
        <v>41</v>
      </c>
      <c r="Q21" s="61">
        <v>41</v>
      </c>
      <c r="R21" s="61">
        <v>41</v>
      </c>
      <c r="S21" s="61">
        <v>42</v>
      </c>
    </row>
    <row r="22" spans="2:19" ht="12" customHeight="1" x14ac:dyDescent="0.15">
      <c r="B22" s="272" t="s">
        <v>102</v>
      </c>
      <c r="C22" s="273"/>
      <c r="D22" s="118">
        <v>218</v>
      </c>
      <c r="E22" s="118">
        <v>8</v>
      </c>
      <c r="F22" s="118">
        <v>41</v>
      </c>
      <c r="G22" s="118">
        <v>47</v>
      </c>
      <c r="H22" s="118">
        <v>39</v>
      </c>
      <c r="I22" s="119">
        <v>83</v>
      </c>
      <c r="J22" s="224">
        <v>2</v>
      </c>
      <c r="K22" s="118">
        <v>6</v>
      </c>
      <c r="L22" s="118">
        <v>12</v>
      </c>
      <c r="M22" s="118">
        <v>29</v>
      </c>
      <c r="N22" s="118">
        <v>22</v>
      </c>
      <c r="O22" s="118">
        <v>25</v>
      </c>
      <c r="P22" s="118">
        <v>14</v>
      </c>
      <c r="Q22" s="118">
        <v>25</v>
      </c>
      <c r="R22" s="118">
        <v>22</v>
      </c>
      <c r="S22" s="118">
        <v>61</v>
      </c>
    </row>
    <row r="23" spans="2:19" x14ac:dyDescent="0.15">
      <c r="B23" s="237" t="s">
        <v>6</v>
      </c>
      <c r="C23" s="238"/>
      <c r="D23" s="61">
        <v>63</v>
      </c>
      <c r="E23" s="116">
        <v>10</v>
      </c>
      <c r="F23" s="116">
        <v>9</v>
      </c>
      <c r="G23" s="116">
        <v>14</v>
      </c>
      <c r="H23" s="116">
        <v>9</v>
      </c>
      <c r="I23" s="117">
        <v>21</v>
      </c>
      <c r="J23" s="223">
        <v>4</v>
      </c>
      <c r="K23" s="61">
        <v>6</v>
      </c>
      <c r="L23" s="61">
        <v>4</v>
      </c>
      <c r="M23" s="61">
        <v>5</v>
      </c>
      <c r="N23" s="61">
        <v>8</v>
      </c>
      <c r="O23" s="61">
        <v>6</v>
      </c>
      <c r="P23" s="61">
        <v>3</v>
      </c>
      <c r="Q23" s="61">
        <v>6</v>
      </c>
      <c r="R23" s="61">
        <v>6</v>
      </c>
      <c r="S23" s="61">
        <v>15</v>
      </c>
    </row>
    <row r="24" spans="2:19" x14ac:dyDescent="0.15">
      <c r="B24" s="237" t="s">
        <v>7</v>
      </c>
      <c r="C24" s="238"/>
      <c r="D24" s="61">
        <v>0</v>
      </c>
      <c r="E24" s="225">
        <v>0</v>
      </c>
      <c r="F24" s="225">
        <v>0</v>
      </c>
      <c r="G24" s="225">
        <v>0</v>
      </c>
      <c r="H24" s="225">
        <v>0</v>
      </c>
      <c r="I24" s="226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</row>
    <row r="25" spans="2:19" x14ac:dyDescent="0.15">
      <c r="B25" s="237" t="s">
        <v>8</v>
      </c>
      <c r="C25" s="238"/>
      <c r="D25" s="61">
        <v>18</v>
      </c>
      <c r="E25" s="116">
        <v>0</v>
      </c>
      <c r="F25" s="116">
        <v>5</v>
      </c>
      <c r="G25" s="116">
        <v>3</v>
      </c>
      <c r="H25" s="116">
        <v>3</v>
      </c>
      <c r="I25" s="117">
        <v>7</v>
      </c>
      <c r="J25" s="223">
        <v>0</v>
      </c>
      <c r="K25" s="61">
        <v>0</v>
      </c>
      <c r="L25" s="61">
        <v>1</v>
      </c>
      <c r="M25" s="61">
        <v>4</v>
      </c>
      <c r="N25" s="61">
        <v>0</v>
      </c>
      <c r="O25" s="61">
        <v>3</v>
      </c>
      <c r="P25" s="61">
        <v>0</v>
      </c>
      <c r="Q25" s="61">
        <v>3</v>
      </c>
      <c r="R25" s="61">
        <v>2</v>
      </c>
      <c r="S25" s="61">
        <v>5</v>
      </c>
    </row>
    <row r="26" spans="2:19" x14ac:dyDescent="0.15">
      <c r="B26" s="237" t="s">
        <v>9</v>
      </c>
      <c r="C26" s="238"/>
      <c r="D26" s="61">
        <v>84</v>
      </c>
      <c r="E26" s="116">
        <v>8</v>
      </c>
      <c r="F26" s="116">
        <v>12</v>
      </c>
      <c r="G26" s="116">
        <v>21</v>
      </c>
      <c r="H26" s="116">
        <v>17</v>
      </c>
      <c r="I26" s="117">
        <v>26</v>
      </c>
      <c r="J26" s="223">
        <v>6</v>
      </c>
      <c r="K26" s="61">
        <v>2</v>
      </c>
      <c r="L26" s="61">
        <v>5</v>
      </c>
      <c r="M26" s="61">
        <v>7</v>
      </c>
      <c r="N26" s="61">
        <v>11</v>
      </c>
      <c r="O26" s="61">
        <v>10</v>
      </c>
      <c r="P26" s="61">
        <v>13</v>
      </c>
      <c r="Q26" s="61">
        <v>4</v>
      </c>
      <c r="R26" s="61">
        <v>13</v>
      </c>
      <c r="S26" s="61">
        <v>13</v>
      </c>
    </row>
    <row r="27" spans="2:19" x14ac:dyDescent="0.15">
      <c r="B27" s="237" t="s">
        <v>10</v>
      </c>
      <c r="C27" s="238"/>
      <c r="D27" s="61">
        <v>0</v>
      </c>
      <c r="E27" s="116">
        <v>0</v>
      </c>
      <c r="F27" s="116">
        <v>0</v>
      </c>
      <c r="G27" s="116">
        <v>0</v>
      </c>
      <c r="H27" s="116">
        <v>0</v>
      </c>
      <c r="I27" s="117">
        <v>0</v>
      </c>
      <c r="J27" s="223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</row>
    <row r="28" spans="2:19" x14ac:dyDescent="0.15">
      <c r="B28" s="237" t="s">
        <v>11</v>
      </c>
      <c r="C28" s="238"/>
      <c r="D28" s="61">
        <v>10</v>
      </c>
      <c r="E28" s="116">
        <v>0</v>
      </c>
      <c r="F28" s="116">
        <v>0</v>
      </c>
      <c r="G28" s="116">
        <v>4</v>
      </c>
      <c r="H28" s="116">
        <v>1</v>
      </c>
      <c r="I28" s="117">
        <v>5</v>
      </c>
      <c r="J28" s="223">
        <v>0</v>
      </c>
      <c r="K28" s="61">
        <v>0</v>
      </c>
      <c r="L28" s="61">
        <v>0</v>
      </c>
      <c r="M28" s="61">
        <v>0</v>
      </c>
      <c r="N28" s="61">
        <v>0</v>
      </c>
      <c r="O28" s="61">
        <v>4</v>
      </c>
      <c r="P28" s="61">
        <v>0</v>
      </c>
      <c r="Q28" s="61">
        <v>1</v>
      </c>
      <c r="R28" s="61">
        <v>0</v>
      </c>
      <c r="S28" s="61">
        <v>5</v>
      </c>
    </row>
    <row r="29" spans="2:19" x14ac:dyDescent="0.15">
      <c r="B29" s="237" t="s">
        <v>12</v>
      </c>
      <c r="C29" s="238"/>
      <c r="D29" s="61">
        <v>35</v>
      </c>
      <c r="E29" s="116">
        <v>3</v>
      </c>
      <c r="F29" s="116">
        <v>4</v>
      </c>
      <c r="G29" s="116">
        <v>10</v>
      </c>
      <c r="H29" s="116">
        <v>14</v>
      </c>
      <c r="I29" s="117">
        <v>4</v>
      </c>
      <c r="J29" s="223">
        <v>3</v>
      </c>
      <c r="K29" s="61">
        <v>0</v>
      </c>
      <c r="L29" s="61">
        <v>1</v>
      </c>
      <c r="M29" s="61">
        <v>3</v>
      </c>
      <c r="N29" s="61">
        <v>4</v>
      </c>
      <c r="O29" s="61">
        <v>6</v>
      </c>
      <c r="P29" s="61">
        <v>3</v>
      </c>
      <c r="Q29" s="61">
        <v>11</v>
      </c>
      <c r="R29" s="61">
        <v>1</v>
      </c>
      <c r="S29" s="61">
        <v>3</v>
      </c>
    </row>
    <row r="30" spans="2:19" x14ac:dyDescent="0.15">
      <c r="B30" s="237" t="s">
        <v>13</v>
      </c>
      <c r="C30" s="238"/>
      <c r="D30" s="61">
        <v>28</v>
      </c>
      <c r="E30" s="116">
        <v>0</v>
      </c>
      <c r="F30" s="116">
        <v>3</v>
      </c>
      <c r="G30" s="116">
        <v>5</v>
      </c>
      <c r="H30" s="116">
        <v>13</v>
      </c>
      <c r="I30" s="117">
        <v>7</v>
      </c>
      <c r="J30" s="223">
        <v>0</v>
      </c>
      <c r="K30" s="61">
        <v>0</v>
      </c>
      <c r="L30" s="61">
        <v>0</v>
      </c>
      <c r="M30" s="61">
        <v>3</v>
      </c>
      <c r="N30" s="61">
        <v>4</v>
      </c>
      <c r="O30" s="61">
        <v>1</v>
      </c>
      <c r="P30" s="61">
        <v>8</v>
      </c>
      <c r="Q30" s="61">
        <v>5</v>
      </c>
      <c r="R30" s="61">
        <v>3</v>
      </c>
      <c r="S30" s="61">
        <v>4</v>
      </c>
    </row>
    <row r="31" spans="2:19" x14ac:dyDescent="0.15">
      <c r="B31" s="237" t="s">
        <v>14</v>
      </c>
      <c r="C31" s="238"/>
      <c r="D31" s="61">
        <v>21</v>
      </c>
      <c r="E31" s="116">
        <v>1</v>
      </c>
      <c r="F31" s="116">
        <v>4</v>
      </c>
      <c r="G31" s="116">
        <v>5</v>
      </c>
      <c r="H31" s="116">
        <v>3</v>
      </c>
      <c r="I31" s="117">
        <v>8</v>
      </c>
      <c r="J31" s="223">
        <v>1</v>
      </c>
      <c r="K31" s="61">
        <v>0</v>
      </c>
      <c r="L31" s="61">
        <v>0</v>
      </c>
      <c r="M31" s="61">
        <v>4</v>
      </c>
      <c r="N31" s="61">
        <v>2</v>
      </c>
      <c r="O31" s="61">
        <v>3</v>
      </c>
      <c r="P31" s="61">
        <v>0</v>
      </c>
      <c r="Q31" s="61">
        <v>3</v>
      </c>
      <c r="R31" s="61">
        <v>4</v>
      </c>
      <c r="S31" s="61">
        <v>4</v>
      </c>
    </row>
    <row r="32" spans="2:19" x14ac:dyDescent="0.15">
      <c r="B32" s="237" t="s">
        <v>15</v>
      </c>
      <c r="C32" s="238"/>
      <c r="D32" s="61">
        <v>0</v>
      </c>
      <c r="E32" s="116">
        <v>0</v>
      </c>
      <c r="F32" s="116">
        <v>0</v>
      </c>
      <c r="G32" s="116">
        <v>0</v>
      </c>
      <c r="H32" s="116">
        <v>0</v>
      </c>
      <c r="I32" s="117">
        <v>0</v>
      </c>
      <c r="J32" s="223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</row>
    <row r="33" spans="2:19" x14ac:dyDescent="0.15">
      <c r="B33" s="237" t="s">
        <v>16</v>
      </c>
      <c r="C33" s="238"/>
      <c r="D33" s="61">
        <v>353</v>
      </c>
      <c r="E33" s="116">
        <v>24</v>
      </c>
      <c r="F33" s="116">
        <v>57</v>
      </c>
      <c r="G33" s="116">
        <v>96</v>
      </c>
      <c r="H33" s="116">
        <v>96</v>
      </c>
      <c r="I33" s="117">
        <v>80</v>
      </c>
      <c r="J33" s="223">
        <v>10</v>
      </c>
      <c r="K33" s="61">
        <v>14</v>
      </c>
      <c r="L33" s="61">
        <v>18</v>
      </c>
      <c r="M33" s="61">
        <v>39</v>
      </c>
      <c r="N33" s="61">
        <v>50</v>
      </c>
      <c r="O33" s="61">
        <v>46</v>
      </c>
      <c r="P33" s="61">
        <v>52</v>
      </c>
      <c r="Q33" s="61">
        <v>44</v>
      </c>
      <c r="R33" s="61">
        <v>27</v>
      </c>
      <c r="S33" s="61">
        <v>53</v>
      </c>
    </row>
    <row r="34" spans="2:19" x14ac:dyDescent="0.15">
      <c r="B34" s="237" t="s">
        <v>17</v>
      </c>
      <c r="C34" s="238"/>
      <c r="D34" s="61">
        <v>337</v>
      </c>
      <c r="E34" s="116">
        <v>27</v>
      </c>
      <c r="F34" s="116">
        <v>93</v>
      </c>
      <c r="G34" s="116">
        <v>78</v>
      </c>
      <c r="H34" s="116">
        <v>64</v>
      </c>
      <c r="I34" s="117">
        <v>75</v>
      </c>
      <c r="J34" s="223">
        <v>3</v>
      </c>
      <c r="K34" s="61">
        <v>24</v>
      </c>
      <c r="L34" s="61">
        <v>32</v>
      </c>
      <c r="M34" s="61">
        <v>61</v>
      </c>
      <c r="N34" s="61">
        <v>34</v>
      </c>
      <c r="O34" s="61">
        <v>44</v>
      </c>
      <c r="P34" s="61">
        <v>33</v>
      </c>
      <c r="Q34" s="61">
        <v>31</v>
      </c>
      <c r="R34" s="61">
        <v>30</v>
      </c>
      <c r="S34" s="61">
        <v>45</v>
      </c>
    </row>
    <row r="35" spans="2:19" x14ac:dyDescent="0.15">
      <c r="B35" s="237" t="s">
        <v>18</v>
      </c>
      <c r="C35" s="238"/>
      <c r="D35" s="61">
        <v>1221</v>
      </c>
      <c r="E35" s="116">
        <v>30</v>
      </c>
      <c r="F35" s="116">
        <v>184</v>
      </c>
      <c r="G35" s="116">
        <v>335</v>
      </c>
      <c r="H35" s="116">
        <v>296</v>
      </c>
      <c r="I35" s="117">
        <v>376</v>
      </c>
      <c r="J35" s="223">
        <v>10</v>
      </c>
      <c r="K35" s="61">
        <v>20</v>
      </c>
      <c r="L35" s="61">
        <v>42</v>
      </c>
      <c r="M35" s="61">
        <v>142</v>
      </c>
      <c r="N35" s="61">
        <v>149</v>
      </c>
      <c r="O35" s="61">
        <v>186</v>
      </c>
      <c r="P35" s="61">
        <v>151</v>
      </c>
      <c r="Q35" s="61">
        <v>145</v>
      </c>
      <c r="R35" s="61">
        <v>157</v>
      </c>
      <c r="S35" s="61">
        <v>219</v>
      </c>
    </row>
    <row r="36" spans="2:19" x14ac:dyDescent="0.15">
      <c r="B36" s="237" t="s">
        <v>19</v>
      </c>
      <c r="C36" s="238"/>
      <c r="D36" s="61">
        <v>613</v>
      </c>
      <c r="E36" s="116">
        <v>31</v>
      </c>
      <c r="F36" s="116">
        <v>123</v>
      </c>
      <c r="G36" s="116">
        <v>183</v>
      </c>
      <c r="H36" s="116">
        <v>121</v>
      </c>
      <c r="I36" s="117">
        <v>155</v>
      </c>
      <c r="J36" s="223">
        <v>9</v>
      </c>
      <c r="K36" s="61">
        <v>22</v>
      </c>
      <c r="L36" s="61">
        <v>57</v>
      </c>
      <c r="M36" s="61">
        <v>66</v>
      </c>
      <c r="N36" s="61">
        <v>99</v>
      </c>
      <c r="O36" s="61">
        <v>84</v>
      </c>
      <c r="P36" s="61">
        <v>59</v>
      </c>
      <c r="Q36" s="61">
        <v>62</v>
      </c>
      <c r="R36" s="61">
        <v>66</v>
      </c>
      <c r="S36" s="61">
        <v>89</v>
      </c>
    </row>
    <row r="37" spans="2:19" x14ac:dyDescent="0.15">
      <c r="B37" s="237" t="s">
        <v>20</v>
      </c>
      <c r="C37" s="238"/>
      <c r="D37" s="61">
        <v>42</v>
      </c>
      <c r="E37" s="116">
        <v>2</v>
      </c>
      <c r="F37" s="116">
        <v>4</v>
      </c>
      <c r="G37" s="116">
        <v>10</v>
      </c>
      <c r="H37" s="116">
        <v>12</v>
      </c>
      <c r="I37" s="117">
        <v>14</v>
      </c>
      <c r="J37" s="223">
        <v>1</v>
      </c>
      <c r="K37" s="61">
        <v>1</v>
      </c>
      <c r="L37" s="61">
        <v>0</v>
      </c>
      <c r="M37" s="61">
        <v>4</v>
      </c>
      <c r="N37" s="61">
        <v>8</v>
      </c>
      <c r="O37" s="61">
        <v>2</v>
      </c>
      <c r="P37" s="61">
        <v>9</v>
      </c>
      <c r="Q37" s="61">
        <v>3</v>
      </c>
      <c r="R37" s="61">
        <v>5</v>
      </c>
      <c r="S37" s="61">
        <v>9</v>
      </c>
    </row>
    <row r="38" spans="2:19" x14ac:dyDescent="0.15">
      <c r="B38" s="237" t="s">
        <v>21</v>
      </c>
      <c r="C38" s="238"/>
      <c r="D38" s="61">
        <v>5</v>
      </c>
      <c r="E38" s="116">
        <v>0</v>
      </c>
      <c r="F38" s="116">
        <v>1</v>
      </c>
      <c r="G38" s="116">
        <v>1</v>
      </c>
      <c r="H38" s="116">
        <v>0</v>
      </c>
      <c r="I38" s="117">
        <v>3</v>
      </c>
      <c r="J38" s="223">
        <v>0</v>
      </c>
      <c r="K38" s="61">
        <v>0</v>
      </c>
      <c r="L38" s="61">
        <v>0</v>
      </c>
      <c r="M38" s="61">
        <v>1</v>
      </c>
      <c r="N38" s="61">
        <v>0</v>
      </c>
      <c r="O38" s="61">
        <v>1</v>
      </c>
      <c r="P38" s="61">
        <v>0</v>
      </c>
      <c r="Q38" s="61">
        <v>0</v>
      </c>
      <c r="R38" s="61">
        <v>0</v>
      </c>
      <c r="S38" s="61">
        <v>3</v>
      </c>
    </row>
    <row r="39" spans="2:19" x14ac:dyDescent="0.15">
      <c r="B39" s="237" t="s">
        <v>22</v>
      </c>
      <c r="C39" s="238"/>
      <c r="D39" s="61">
        <v>18</v>
      </c>
      <c r="E39" s="116">
        <v>0</v>
      </c>
      <c r="F39" s="116">
        <v>2</v>
      </c>
      <c r="G39" s="116">
        <v>5</v>
      </c>
      <c r="H39" s="116">
        <v>3</v>
      </c>
      <c r="I39" s="117">
        <v>8</v>
      </c>
      <c r="J39" s="223">
        <v>0</v>
      </c>
      <c r="K39" s="61">
        <v>0</v>
      </c>
      <c r="L39" s="61">
        <v>0</v>
      </c>
      <c r="M39" s="61">
        <v>2</v>
      </c>
      <c r="N39" s="61">
        <v>1</v>
      </c>
      <c r="O39" s="61">
        <v>4</v>
      </c>
      <c r="P39" s="61">
        <v>1</v>
      </c>
      <c r="Q39" s="61">
        <v>2</v>
      </c>
      <c r="R39" s="61">
        <v>1</v>
      </c>
      <c r="S39" s="61">
        <v>7</v>
      </c>
    </row>
    <row r="40" spans="2:19" x14ac:dyDescent="0.15">
      <c r="B40" s="237" t="s">
        <v>23</v>
      </c>
      <c r="C40" s="238"/>
      <c r="D40" s="61">
        <v>3</v>
      </c>
      <c r="E40" s="225">
        <v>0</v>
      </c>
      <c r="F40" s="225">
        <v>1</v>
      </c>
      <c r="G40" s="225">
        <v>1</v>
      </c>
      <c r="H40" s="225">
        <v>1</v>
      </c>
      <c r="I40" s="226">
        <v>0</v>
      </c>
      <c r="J40" s="219">
        <v>0</v>
      </c>
      <c r="K40" s="219">
        <v>0</v>
      </c>
      <c r="L40" s="219">
        <v>0</v>
      </c>
      <c r="M40" s="219">
        <v>1</v>
      </c>
      <c r="N40" s="219">
        <v>0</v>
      </c>
      <c r="O40" s="219">
        <v>1</v>
      </c>
      <c r="P40" s="219">
        <v>1</v>
      </c>
      <c r="Q40" s="219">
        <v>0</v>
      </c>
      <c r="R40" s="219">
        <v>0</v>
      </c>
      <c r="S40" s="219">
        <v>0</v>
      </c>
    </row>
    <row r="41" spans="2:19" x14ac:dyDescent="0.15">
      <c r="B41" s="237" t="s">
        <v>24</v>
      </c>
      <c r="C41" s="238"/>
      <c r="D41" s="61">
        <v>16</v>
      </c>
      <c r="E41" s="116">
        <v>2</v>
      </c>
      <c r="F41" s="116">
        <v>3</v>
      </c>
      <c r="G41" s="116">
        <v>3</v>
      </c>
      <c r="H41" s="116">
        <v>3</v>
      </c>
      <c r="I41" s="117">
        <v>5</v>
      </c>
      <c r="J41" s="223">
        <v>2</v>
      </c>
      <c r="K41" s="61">
        <v>0</v>
      </c>
      <c r="L41" s="61">
        <v>0</v>
      </c>
      <c r="M41" s="61">
        <v>3</v>
      </c>
      <c r="N41" s="61">
        <v>1</v>
      </c>
      <c r="O41" s="61">
        <v>2</v>
      </c>
      <c r="P41" s="61">
        <v>2</v>
      </c>
      <c r="Q41" s="61">
        <v>1</v>
      </c>
      <c r="R41" s="61">
        <v>1</v>
      </c>
      <c r="S41" s="61">
        <v>4</v>
      </c>
    </row>
    <row r="42" spans="2:19" x14ac:dyDescent="0.15">
      <c r="B42" s="237" t="s">
        <v>25</v>
      </c>
      <c r="C42" s="238"/>
      <c r="D42" s="61">
        <v>21</v>
      </c>
      <c r="E42" s="116">
        <v>2</v>
      </c>
      <c r="F42" s="116">
        <v>0</v>
      </c>
      <c r="G42" s="116">
        <v>3</v>
      </c>
      <c r="H42" s="116">
        <v>2</v>
      </c>
      <c r="I42" s="117">
        <v>14</v>
      </c>
      <c r="J42" s="223">
        <v>1</v>
      </c>
      <c r="K42" s="61">
        <v>1</v>
      </c>
      <c r="L42" s="61">
        <v>0</v>
      </c>
      <c r="M42" s="61">
        <v>0</v>
      </c>
      <c r="N42" s="61">
        <v>3</v>
      </c>
      <c r="O42" s="61">
        <v>0</v>
      </c>
      <c r="P42" s="61">
        <v>1</v>
      </c>
      <c r="Q42" s="61">
        <v>1</v>
      </c>
      <c r="R42" s="61">
        <v>4</v>
      </c>
      <c r="S42" s="61">
        <v>10</v>
      </c>
    </row>
    <row r="43" spans="2:19" x14ac:dyDescent="0.15">
      <c r="B43" s="237" t="s">
        <v>26</v>
      </c>
      <c r="C43" s="238"/>
      <c r="D43" s="61">
        <v>25</v>
      </c>
      <c r="E43" s="116">
        <v>1</v>
      </c>
      <c r="F43" s="116">
        <v>3</v>
      </c>
      <c r="G43" s="116">
        <v>3</v>
      </c>
      <c r="H43" s="116">
        <v>11</v>
      </c>
      <c r="I43" s="117">
        <v>7</v>
      </c>
      <c r="J43" s="223">
        <v>0</v>
      </c>
      <c r="K43" s="61">
        <v>1</v>
      </c>
      <c r="L43" s="61">
        <v>2</v>
      </c>
      <c r="M43" s="61">
        <v>1</v>
      </c>
      <c r="N43" s="61">
        <v>3</v>
      </c>
      <c r="O43" s="61">
        <v>0</v>
      </c>
      <c r="P43" s="61">
        <v>5</v>
      </c>
      <c r="Q43" s="61">
        <v>6</v>
      </c>
      <c r="R43" s="61">
        <v>2</v>
      </c>
      <c r="S43" s="61">
        <v>5</v>
      </c>
    </row>
    <row r="44" spans="2:19" x14ac:dyDescent="0.15">
      <c r="B44" s="237" t="s">
        <v>27</v>
      </c>
      <c r="C44" s="238"/>
      <c r="D44" s="61">
        <v>9</v>
      </c>
      <c r="E44" s="116">
        <v>1</v>
      </c>
      <c r="F44" s="116">
        <v>0</v>
      </c>
      <c r="G44" s="116">
        <v>0</v>
      </c>
      <c r="H44" s="116">
        <v>2</v>
      </c>
      <c r="I44" s="117">
        <v>6</v>
      </c>
      <c r="J44" s="223">
        <v>1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1</v>
      </c>
      <c r="Q44" s="61">
        <v>1</v>
      </c>
      <c r="R44" s="61">
        <v>3</v>
      </c>
      <c r="S44" s="61">
        <v>3</v>
      </c>
    </row>
    <row r="45" spans="2:19" x14ac:dyDescent="0.15">
      <c r="B45" s="237" t="s">
        <v>28</v>
      </c>
      <c r="C45" s="238"/>
      <c r="D45" s="61">
        <v>376</v>
      </c>
      <c r="E45" s="116">
        <v>22</v>
      </c>
      <c r="F45" s="116">
        <v>80</v>
      </c>
      <c r="G45" s="116">
        <v>96</v>
      </c>
      <c r="H45" s="116">
        <v>85</v>
      </c>
      <c r="I45" s="117">
        <v>93</v>
      </c>
      <c r="J45" s="223">
        <v>6</v>
      </c>
      <c r="K45" s="61">
        <v>16</v>
      </c>
      <c r="L45" s="61">
        <v>34</v>
      </c>
      <c r="M45" s="61">
        <v>46</v>
      </c>
      <c r="N45" s="61">
        <v>56</v>
      </c>
      <c r="O45" s="61">
        <v>40</v>
      </c>
      <c r="P45" s="61">
        <v>36</v>
      </c>
      <c r="Q45" s="61">
        <v>49</v>
      </c>
      <c r="R45" s="61">
        <v>32</v>
      </c>
      <c r="S45" s="61">
        <v>61</v>
      </c>
    </row>
    <row r="46" spans="2:19" x14ac:dyDescent="0.15">
      <c r="B46" s="237" t="s">
        <v>29</v>
      </c>
      <c r="C46" s="238"/>
      <c r="D46" s="61">
        <v>3</v>
      </c>
      <c r="E46" s="116">
        <v>0</v>
      </c>
      <c r="F46" s="116">
        <v>0</v>
      </c>
      <c r="G46" s="116">
        <v>2</v>
      </c>
      <c r="H46" s="116">
        <v>1</v>
      </c>
      <c r="I46" s="117">
        <v>0</v>
      </c>
      <c r="J46" s="223">
        <v>0</v>
      </c>
      <c r="K46" s="61">
        <v>0</v>
      </c>
      <c r="L46" s="61">
        <v>0</v>
      </c>
      <c r="M46" s="61">
        <v>0</v>
      </c>
      <c r="N46" s="61">
        <v>2</v>
      </c>
      <c r="O46" s="61">
        <v>0</v>
      </c>
      <c r="P46" s="61">
        <v>0</v>
      </c>
      <c r="Q46" s="61">
        <v>1</v>
      </c>
      <c r="R46" s="61">
        <v>0</v>
      </c>
      <c r="S46" s="61">
        <v>0</v>
      </c>
    </row>
    <row r="47" spans="2:19" x14ac:dyDescent="0.15">
      <c r="B47" s="237" t="s">
        <v>30</v>
      </c>
      <c r="C47" s="238"/>
      <c r="D47" s="61">
        <v>43</v>
      </c>
      <c r="E47" s="116">
        <v>3</v>
      </c>
      <c r="F47" s="116">
        <v>11</v>
      </c>
      <c r="G47" s="116">
        <v>18</v>
      </c>
      <c r="H47" s="116">
        <v>6</v>
      </c>
      <c r="I47" s="117">
        <v>5</v>
      </c>
      <c r="J47" s="223">
        <v>1</v>
      </c>
      <c r="K47" s="61">
        <v>2</v>
      </c>
      <c r="L47" s="61">
        <v>3</v>
      </c>
      <c r="M47" s="61">
        <v>8</v>
      </c>
      <c r="N47" s="61">
        <v>9</v>
      </c>
      <c r="O47" s="61">
        <v>9</v>
      </c>
      <c r="P47" s="61">
        <v>4</v>
      </c>
      <c r="Q47" s="61">
        <v>2</v>
      </c>
      <c r="R47" s="61">
        <v>3</v>
      </c>
      <c r="S47" s="61">
        <v>2</v>
      </c>
    </row>
    <row r="48" spans="2:19" x14ac:dyDescent="0.15">
      <c r="B48" s="237" t="s">
        <v>31</v>
      </c>
      <c r="C48" s="238"/>
      <c r="D48" s="61">
        <v>55</v>
      </c>
      <c r="E48" s="116">
        <v>1</v>
      </c>
      <c r="F48" s="116">
        <v>6</v>
      </c>
      <c r="G48" s="116">
        <v>10</v>
      </c>
      <c r="H48" s="116">
        <v>15</v>
      </c>
      <c r="I48" s="117">
        <v>23</v>
      </c>
      <c r="J48" s="223">
        <v>0</v>
      </c>
      <c r="K48" s="61">
        <v>1</v>
      </c>
      <c r="L48" s="61">
        <v>5</v>
      </c>
      <c r="M48" s="61">
        <v>1</v>
      </c>
      <c r="N48" s="61">
        <v>4</v>
      </c>
      <c r="O48" s="61">
        <v>6</v>
      </c>
      <c r="P48" s="61">
        <v>5</v>
      </c>
      <c r="Q48" s="61">
        <v>10</v>
      </c>
      <c r="R48" s="61">
        <v>8</v>
      </c>
      <c r="S48" s="61">
        <v>15</v>
      </c>
    </row>
    <row r="49" spans="2:19" x14ac:dyDescent="0.15">
      <c r="B49" s="237" t="s">
        <v>32</v>
      </c>
      <c r="C49" s="238"/>
      <c r="D49" s="61">
        <v>789</v>
      </c>
      <c r="E49" s="116">
        <v>53</v>
      </c>
      <c r="F49" s="116">
        <v>121</v>
      </c>
      <c r="G49" s="116">
        <v>204</v>
      </c>
      <c r="H49" s="116">
        <v>173</v>
      </c>
      <c r="I49" s="117">
        <v>238</v>
      </c>
      <c r="J49" s="223">
        <v>28</v>
      </c>
      <c r="K49" s="61">
        <v>25</v>
      </c>
      <c r="L49" s="61">
        <v>40</v>
      </c>
      <c r="M49" s="61">
        <v>81</v>
      </c>
      <c r="N49" s="61">
        <v>88</v>
      </c>
      <c r="O49" s="61">
        <v>116</v>
      </c>
      <c r="P49" s="61">
        <v>91</v>
      </c>
      <c r="Q49" s="61">
        <v>82</v>
      </c>
      <c r="R49" s="61">
        <v>77</v>
      </c>
      <c r="S49" s="61">
        <v>161</v>
      </c>
    </row>
    <row r="50" spans="2:19" x14ac:dyDescent="0.15">
      <c r="B50" s="237" t="s">
        <v>33</v>
      </c>
      <c r="C50" s="238"/>
      <c r="D50" s="61">
        <v>314</v>
      </c>
      <c r="E50" s="116">
        <v>14</v>
      </c>
      <c r="F50" s="116">
        <v>67</v>
      </c>
      <c r="G50" s="116">
        <v>82</v>
      </c>
      <c r="H50" s="116">
        <v>79</v>
      </c>
      <c r="I50" s="117">
        <v>72</v>
      </c>
      <c r="J50" s="223">
        <v>7</v>
      </c>
      <c r="K50" s="61">
        <v>7</v>
      </c>
      <c r="L50" s="61">
        <v>22</v>
      </c>
      <c r="M50" s="61">
        <v>45</v>
      </c>
      <c r="N50" s="61">
        <v>47</v>
      </c>
      <c r="O50" s="61">
        <v>35</v>
      </c>
      <c r="P50" s="61">
        <v>45</v>
      </c>
      <c r="Q50" s="61">
        <v>34</v>
      </c>
      <c r="R50" s="61">
        <v>23</v>
      </c>
      <c r="S50" s="61">
        <v>49</v>
      </c>
    </row>
    <row r="51" spans="2:19" x14ac:dyDescent="0.15">
      <c r="B51" s="237" t="s">
        <v>34</v>
      </c>
      <c r="C51" s="238"/>
      <c r="D51" s="61">
        <v>34</v>
      </c>
      <c r="E51" s="116">
        <v>0</v>
      </c>
      <c r="F51" s="116">
        <v>8</v>
      </c>
      <c r="G51" s="116">
        <v>10</v>
      </c>
      <c r="H51" s="116">
        <v>3</v>
      </c>
      <c r="I51" s="117">
        <v>13</v>
      </c>
      <c r="J51" s="223">
        <v>0</v>
      </c>
      <c r="K51" s="61">
        <v>0</v>
      </c>
      <c r="L51" s="61">
        <v>1</v>
      </c>
      <c r="M51" s="61">
        <v>7</v>
      </c>
      <c r="N51" s="61">
        <v>7</v>
      </c>
      <c r="O51" s="61">
        <v>3</v>
      </c>
      <c r="P51" s="61">
        <v>3</v>
      </c>
      <c r="Q51" s="61">
        <v>0</v>
      </c>
      <c r="R51" s="61">
        <v>5</v>
      </c>
      <c r="S51" s="61">
        <v>8</v>
      </c>
    </row>
    <row r="52" spans="2:19" x14ac:dyDescent="0.15">
      <c r="B52" s="237" t="s">
        <v>35</v>
      </c>
      <c r="C52" s="238"/>
      <c r="D52" s="61">
        <v>24</v>
      </c>
      <c r="E52" s="116">
        <v>2</v>
      </c>
      <c r="F52" s="116">
        <v>2</v>
      </c>
      <c r="G52" s="116">
        <v>5</v>
      </c>
      <c r="H52" s="116">
        <v>5</v>
      </c>
      <c r="I52" s="117">
        <v>10</v>
      </c>
      <c r="J52" s="223">
        <v>1</v>
      </c>
      <c r="K52" s="61">
        <v>1</v>
      </c>
      <c r="L52" s="61">
        <v>1</v>
      </c>
      <c r="M52" s="61">
        <v>1</v>
      </c>
      <c r="N52" s="61">
        <v>3</v>
      </c>
      <c r="O52" s="61">
        <v>2</v>
      </c>
      <c r="P52" s="61">
        <v>1</v>
      </c>
      <c r="Q52" s="61">
        <v>4</v>
      </c>
      <c r="R52" s="61">
        <v>3</v>
      </c>
      <c r="S52" s="61">
        <v>7</v>
      </c>
    </row>
    <row r="53" spans="2:19" x14ac:dyDescent="0.15">
      <c r="B53" s="237" t="s">
        <v>36</v>
      </c>
      <c r="C53" s="238"/>
      <c r="D53" s="61">
        <v>10</v>
      </c>
      <c r="E53" s="116">
        <v>2</v>
      </c>
      <c r="F53" s="116">
        <v>3</v>
      </c>
      <c r="G53" s="116">
        <v>2</v>
      </c>
      <c r="H53" s="116">
        <v>1</v>
      </c>
      <c r="I53" s="117">
        <v>2</v>
      </c>
      <c r="J53" s="223">
        <v>2</v>
      </c>
      <c r="K53" s="61">
        <v>0</v>
      </c>
      <c r="L53" s="61">
        <v>2</v>
      </c>
      <c r="M53" s="61">
        <v>1</v>
      </c>
      <c r="N53" s="61">
        <v>0</v>
      </c>
      <c r="O53" s="61">
        <v>2</v>
      </c>
      <c r="P53" s="61">
        <v>1</v>
      </c>
      <c r="Q53" s="61">
        <v>0</v>
      </c>
      <c r="R53" s="61">
        <v>0</v>
      </c>
      <c r="S53" s="61">
        <v>2</v>
      </c>
    </row>
    <row r="54" spans="2:19" x14ac:dyDescent="0.15">
      <c r="B54" s="237" t="s">
        <v>37</v>
      </c>
      <c r="C54" s="238"/>
      <c r="D54" s="61">
        <v>2</v>
      </c>
      <c r="E54" s="116">
        <v>0</v>
      </c>
      <c r="F54" s="116">
        <v>2</v>
      </c>
      <c r="G54" s="116">
        <v>0</v>
      </c>
      <c r="H54" s="116">
        <v>0</v>
      </c>
      <c r="I54" s="117">
        <v>0</v>
      </c>
      <c r="J54" s="223">
        <v>0</v>
      </c>
      <c r="K54" s="61">
        <v>0</v>
      </c>
      <c r="L54" s="61">
        <v>1</v>
      </c>
      <c r="M54" s="61">
        <v>1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</row>
    <row r="55" spans="2:19" x14ac:dyDescent="0.15">
      <c r="B55" s="237" t="s">
        <v>38</v>
      </c>
      <c r="C55" s="238"/>
      <c r="D55" s="61">
        <v>36</v>
      </c>
      <c r="E55" s="116">
        <v>0</v>
      </c>
      <c r="F55" s="116">
        <v>4</v>
      </c>
      <c r="G55" s="116">
        <v>8</v>
      </c>
      <c r="H55" s="116">
        <v>14</v>
      </c>
      <c r="I55" s="117">
        <v>10</v>
      </c>
      <c r="J55" s="223">
        <v>0</v>
      </c>
      <c r="K55" s="61">
        <v>0</v>
      </c>
      <c r="L55" s="61">
        <v>2</v>
      </c>
      <c r="M55" s="61">
        <v>2</v>
      </c>
      <c r="N55" s="61">
        <v>6</v>
      </c>
      <c r="O55" s="61">
        <v>2</v>
      </c>
      <c r="P55" s="61">
        <v>6</v>
      </c>
      <c r="Q55" s="61">
        <v>8</v>
      </c>
      <c r="R55" s="61">
        <v>5</v>
      </c>
      <c r="S55" s="61">
        <v>5</v>
      </c>
    </row>
    <row r="56" spans="2:19" x14ac:dyDescent="0.15">
      <c r="B56" s="237" t="s">
        <v>39</v>
      </c>
      <c r="C56" s="238"/>
      <c r="D56" s="61">
        <v>110</v>
      </c>
      <c r="E56" s="116">
        <v>8</v>
      </c>
      <c r="F56" s="116">
        <v>20</v>
      </c>
      <c r="G56" s="116">
        <v>26</v>
      </c>
      <c r="H56" s="116">
        <v>29</v>
      </c>
      <c r="I56" s="117">
        <v>27</v>
      </c>
      <c r="J56" s="223">
        <v>3</v>
      </c>
      <c r="K56" s="61">
        <v>5</v>
      </c>
      <c r="L56" s="61">
        <v>5</v>
      </c>
      <c r="M56" s="61">
        <v>15</v>
      </c>
      <c r="N56" s="61">
        <v>10</v>
      </c>
      <c r="O56" s="61">
        <v>16</v>
      </c>
      <c r="P56" s="61">
        <v>15</v>
      </c>
      <c r="Q56" s="61">
        <v>14</v>
      </c>
      <c r="R56" s="61">
        <v>9</v>
      </c>
      <c r="S56" s="61">
        <v>18</v>
      </c>
    </row>
    <row r="57" spans="2:19" x14ac:dyDescent="0.15">
      <c r="B57" s="237" t="s">
        <v>40</v>
      </c>
      <c r="C57" s="238"/>
      <c r="D57" s="61">
        <v>12</v>
      </c>
      <c r="E57" s="116">
        <v>2</v>
      </c>
      <c r="F57" s="116">
        <v>2</v>
      </c>
      <c r="G57" s="116">
        <v>0</v>
      </c>
      <c r="H57" s="116">
        <v>3</v>
      </c>
      <c r="I57" s="117">
        <v>5</v>
      </c>
      <c r="J57" s="223">
        <v>0</v>
      </c>
      <c r="K57" s="61">
        <v>2</v>
      </c>
      <c r="L57" s="61">
        <v>0</v>
      </c>
      <c r="M57" s="61">
        <v>2</v>
      </c>
      <c r="N57" s="61">
        <v>0</v>
      </c>
      <c r="O57" s="61">
        <v>0</v>
      </c>
      <c r="P57" s="61">
        <v>3</v>
      </c>
      <c r="Q57" s="61">
        <v>0</v>
      </c>
      <c r="R57" s="61">
        <v>1</v>
      </c>
      <c r="S57" s="61">
        <v>4</v>
      </c>
    </row>
    <row r="58" spans="2:19" x14ac:dyDescent="0.15">
      <c r="B58" s="237" t="s">
        <v>41</v>
      </c>
      <c r="C58" s="238"/>
      <c r="D58" s="61">
        <v>6</v>
      </c>
      <c r="E58" s="116">
        <v>1</v>
      </c>
      <c r="F58" s="116">
        <v>3</v>
      </c>
      <c r="G58" s="116">
        <v>1</v>
      </c>
      <c r="H58" s="116">
        <v>1</v>
      </c>
      <c r="I58" s="117">
        <v>0</v>
      </c>
      <c r="J58" s="223">
        <v>0</v>
      </c>
      <c r="K58" s="61">
        <v>1</v>
      </c>
      <c r="L58" s="61">
        <v>1</v>
      </c>
      <c r="M58" s="61">
        <v>2</v>
      </c>
      <c r="N58" s="61">
        <v>1</v>
      </c>
      <c r="O58" s="61">
        <v>0</v>
      </c>
      <c r="P58" s="61">
        <v>1</v>
      </c>
      <c r="Q58" s="61">
        <v>0</v>
      </c>
      <c r="R58" s="61">
        <v>0</v>
      </c>
      <c r="S58" s="61">
        <v>0</v>
      </c>
    </row>
    <row r="59" spans="2:19" x14ac:dyDescent="0.15">
      <c r="B59" s="237" t="s">
        <v>42</v>
      </c>
      <c r="C59" s="238"/>
      <c r="D59" s="61">
        <v>12</v>
      </c>
      <c r="E59" s="116">
        <v>3</v>
      </c>
      <c r="F59" s="116">
        <v>1</v>
      </c>
      <c r="G59" s="116">
        <v>3</v>
      </c>
      <c r="H59" s="116">
        <v>3</v>
      </c>
      <c r="I59" s="117">
        <v>2</v>
      </c>
      <c r="J59" s="223">
        <v>1</v>
      </c>
      <c r="K59" s="61">
        <v>2</v>
      </c>
      <c r="L59" s="61">
        <v>1</v>
      </c>
      <c r="M59" s="61">
        <v>0</v>
      </c>
      <c r="N59" s="61">
        <v>2</v>
      </c>
      <c r="O59" s="61">
        <v>1</v>
      </c>
      <c r="P59" s="61">
        <v>2</v>
      </c>
      <c r="Q59" s="61">
        <v>1</v>
      </c>
      <c r="R59" s="61">
        <v>0</v>
      </c>
      <c r="S59" s="61">
        <v>2</v>
      </c>
    </row>
    <row r="60" spans="2:19" x14ac:dyDescent="0.15">
      <c r="B60" s="237" t="s">
        <v>43</v>
      </c>
      <c r="C60" s="238"/>
      <c r="D60" s="61">
        <v>20</v>
      </c>
      <c r="E60" s="116">
        <v>4</v>
      </c>
      <c r="F60" s="116">
        <v>5</v>
      </c>
      <c r="G60" s="116">
        <v>4</v>
      </c>
      <c r="H60" s="116">
        <v>4</v>
      </c>
      <c r="I60" s="117">
        <v>3</v>
      </c>
      <c r="J60" s="223">
        <v>1</v>
      </c>
      <c r="K60" s="61">
        <v>3</v>
      </c>
      <c r="L60" s="61">
        <v>3</v>
      </c>
      <c r="M60" s="61">
        <v>2</v>
      </c>
      <c r="N60" s="61">
        <v>2</v>
      </c>
      <c r="O60" s="61">
        <v>2</v>
      </c>
      <c r="P60" s="61">
        <v>3</v>
      </c>
      <c r="Q60" s="61">
        <v>1</v>
      </c>
      <c r="R60" s="61">
        <v>1</v>
      </c>
      <c r="S60" s="61">
        <v>2</v>
      </c>
    </row>
    <row r="61" spans="2:19" x14ac:dyDescent="0.15">
      <c r="B61" s="237" t="s">
        <v>44</v>
      </c>
      <c r="C61" s="238"/>
      <c r="D61" s="61">
        <v>29</v>
      </c>
      <c r="E61" s="116">
        <v>4</v>
      </c>
      <c r="F61" s="116">
        <v>10</v>
      </c>
      <c r="G61" s="116">
        <v>6</v>
      </c>
      <c r="H61" s="116">
        <v>5</v>
      </c>
      <c r="I61" s="117">
        <v>4</v>
      </c>
      <c r="J61" s="223">
        <v>2</v>
      </c>
      <c r="K61" s="61">
        <v>2</v>
      </c>
      <c r="L61" s="61">
        <v>2</v>
      </c>
      <c r="M61" s="61">
        <v>8</v>
      </c>
      <c r="N61" s="61">
        <v>3</v>
      </c>
      <c r="O61" s="61">
        <v>3</v>
      </c>
      <c r="P61" s="61">
        <v>1</v>
      </c>
      <c r="Q61" s="61">
        <v>4</v>
      </c>
      <c r="R61" s="61">
        <v>4</v>
      </c>
      <c r="S61" s="61">
        <v>0</v>
      </c>
    </row>
    <row r="62" spans="2:19" x14ac:dyDescent="0.15">
      <c r="B62" s="237" t="s">
        <v>45</v>
      </c>
      <c r="C62" s="238"/>
      <c r="D62" s="61">
        <v>342</v>
      </c>
      <c r="E62" s="116">
        <v>36</v>
      </c>
      <c r="F62" s="116">
        <v>72</v>
      </c>
      <c r="G62" s="116">
        <v>84</v>
      </c>
      <c r="H62" s="116">
        <v>76</v>
      </c>
      <c r="I62" s="117">
        <v>74</v>
      </c>
      <c r="J62" s="223">
        <v>16</v>
      </c>
      <c r="K62" s="61">
        <v>20</v>
      </c>
      <c r="L62" s="61">
        <v>27</v>
      </c>
      <c r="M62" s="61">
        <v>45</v>
      </c>
      <c r="N62" s="61">
        <v>36</v>
      </c>
      <c r="O62" s="61">
        <v>48</v>
      </c>
      <c r="P62" s="61">
        <v>38</v>
      </c>
      <c r="Q62" s="61">
        <v>38</v>
      </c>
      <c r="R62" s="61">
        <v>35</v>
      </c>
      <c r="S62" s="61">
        <v>39</v>
      </c>
    </row>
    <row r="63" spans="2:19" x14ac:dyDescent="0.15">
      <c r="B63" s="237" t="s">
        <v>46</v>
      </c>
      <c r="C63" s="238"/>
      <c r="D63" s="61">
        <v>13</v>
      </c>
      <c r="E63" s="116">
        <v>3</v>
      </c>
      <c r="F63" s="116">
        <v>5</v>
      </c>
      <c r="G63" s="116">
        <v>3</v>
      </c>
      <c r="H63" s="116">
        <v>2</v>
      </c>
      <c r="I63" s="117">
        <v>0</v>
      </c>
      <c r="J63" s="223">
        <v>2</v>
      </c>
      <c r="K63" s="61">
        <v>1</v>
      </c>
      <c r="L63" s="61">
        <v>3</v>
      </c>
      <c r="M63" s="61">
        <v>2</v>
      </c>
      <c r="N63" s="61">
        <v>0</v>
      </c>
      <c r="O63" s="61">
        <v>3</v>
      </c>
      <c r="P63" s="61">
        <v>2</v>
      </c>
      <c r="Q63" s="61">
        <v>0</v>
      </c>
      <c r="R63" s="61">
        <v>0</v>
      </c>
      <c r="S63" s="61">
        <v>0</v>
      </c>
    </row>
    <row r="64" spans="2:19" x14ac:dyDescent="0.15">
      <c r="B64" s="237" t="s">
        <v>47</v>
      </c>
      <c r="C64" s="238"/>
      <c r="D64" s="61">
        <v>27</v>
      </c>
      <c r="E64" s="116">
        <v>4</v>
      </c>
      <c r="F64" s="116">
        <v>4</v>
      </c>
      <c r="G64" s="116">
        <v>6</v>
      </c>
      <c r="H64" s="116">
        <v>4</v>
      </c>
      <c r="I64" s="117">
        <v>9</v>
      </c>
      <c r="J64" s="223">
        <v>1</v>
      </c>
      <c r="K64" s="61">
        <v>3</v>
      </c>
      <c r="L64" s="61">
        <v>1</v>
      </c>
      <c r="M64" s="61">
        <v>3</v>
      </c>
      <c r="N64" s="61">
        <v>0</v>
      </c>
      <c r="O64" s="61">
        <v>6</v>
      </c>
      <c r="P64" s="61">
        <v>1</v>
      </c>
      <c r="Q64" s="61">
        <v>3</v>
      </c>
      <c r="R64" s="61">
        <v>6</v>
      </c>
      <c r="S64" s="61">
        <v>3</v>
      </c>
    </row>
    <row r="65" spans="2:19" x14ac:dyDescent="0.15">
      <c r="B65" s="237" t="s">
        <v>48</v>
      </c>
      <c r="C65" s="238"/>
      <c r="D65" s="61">
        <v>24</v>
      </c>
      <c r="E65" s="116">
        <v>1</v>
      </c>
      <c r="F65" s="116">
        <v>5</v>
      </c>
      <c r="G65" s="116">
        <v>11</v>
      </c>
      <c r="H65" s="116">
        <v>5</v>
      </c>
      <c r="I65" s="117">
        <v>2</v>
      </c>
      <c r="J65" s="223">
        <v>1</v>
      </c>
      <c r="K65" s="61">
        <v>0</v>
      </c>
      <c r="L65" s="61">
        <v>1</v>
      </c>
      <c r="M65" s="61">
        <v>4</v>
      </c>
      <c r="N65" s="61">
        <v>6</v>
      </c>
      <c r="O65" s="61">
        <v>5</v>
      </c>
      <c r="P65" s="61">
        <v>1</v>
      </c>
      <c r="Q65" s="61">
        <v>4</v>
      </c>
      <c r="R65" s="61">
        <v>0</v>
      </c>
      <c r="S65" s="61">
        <v>2</v>
      </c>
    </row>
    <row r="66" spans="2:19" x14ac:dyDescent="0.15">
      <c r="B66" s="237" t="s">
        <v>49</v>
      </c>
      <c r="C66" s="238"/>
      <c r="D66" s="61">
        <v>19</v>
      </c>
      <c r="E66" s="116">
        <v>0</v>
      </c>
      <c r="F66" s="116">
        <v>9</v>
      </c>
      <c r="G66" s="116">
        <v>4</v>
      </c>
      <c r="H66" s="116">
        <v>3</v>
      </c>
      <c r="I66" s="117">
        <v>3</v>
      </c>
      <c r="J66" s="223">
        <v>0</v>
      </c>
      <c r="K66" s="61">
        <v>0</v>
      </c>
      <c r="L66" s="61">
        <v>4</v>
      </c>
      <c r="M66" s="61">
        <v>5</v>
      </c>
      <c r="N66" s="61">
        <v>2</v>
      </c>
      <c r="O66" s="61">
        <v>2</v>
      </c>
      <c r="P66" s="61">
        <v>1</v>
      </c>
      <c r="Q66" s="61">
        <v>2</v>
      </c>
      <c r="R66" s="61">
        <v>1</v>
      </c>
      <c r="S66" s="61">
        <v>2</v>
      </c>
    </row>
    <row r="67" spans="2:19" x14ac:dyDescent="0.15">
      <c r="B67" s="237" t="s">
        <v>50</v>
      </c>
      <c r="C67" s="238"/>
      <c r="D67" s="61">
        <v>17</v>
      </c>
      <c r="E67" s="116">
        <v>1</v>
      </c>
      <c r="F67" s="116">
        <v>3</v>
      </c>
      <c r="G67" s="116">
        <v>4</v>
      </c>
      <c r="H67" s="116">
        <v>6</v>
      </c>
      <c r="I67" s="117">
        <v>3</v>
      </c>
      <c r="J67" s="223">
        <v>0</v>
      </c>
      <c r="K67" s="61">
        <v>1</v>
      </c>
      <c r="L67" s="61">
        <v>0</v>
      </c>
      <c r="M67" s="61">
        <v>3</v>
      </c>
      <c r="N67" s="61">
        <v>3</v>
      </c>
      <c r="O67" s="61">
        <v>1</v>
      </c>
      <c r="P67" s="61">
        <v>0</v>
      </c>
      <c r="Q67" s="61">
        <v>6</v>
      </c>
      <c r="R67" s="61">
        <v>0</v>
      </c>
      <c r="S67" s="61">
        <v>3</v>
      </c>
    </row>
    <row r="68" spans="2:19" x14ac:dyDescent="0.15">
      <c r="B68" s="237" t="s">
        <v>51</v>
      </c>
      <c r="C68" s="238"/>
      <c r="D68" s="116">
        <v>37</v>
      </c>
      <c r="E68" s="116">
        <v>3</v>
      </c>
      <c r="F68" s="116">
        <v>10</v>
      </c>
      <c r="G68" s="116">
        <v>6</v>
      </c>
      <c r="H68" s="116">
        <v>7</v>
      </c>
      <c r="I68" s="117">
        <v>11</v>
      </c>
      <c r="J68" s="223">
        <v>1</v>
      </c>
      <c r="K68" s="116">
        <v>2</v>
      </c>
      <c r="L68" s="116">
        <v>2</v>
      </c>
      <c r="M68" s="116">
        <v>8</v>
      </c>
      <c r="N68" s="116">
        <v>0</v>
      </c>
      <c r="O68" s="116">
        <v>6</v>
      </c>
      <c r="P68" s="116">
        <v>4</v>
      </c>
      <c r="Q68" s="116">
        <v>3</v>
      </c>
      <c r="R68" s="116">
        <v>5</v>
      </c>
      <c r="S68" s="116">
        <v>6</v>
      </c>
    </row>
    <row r="69" spans="2:19" s="5" customFormat="1" x14ac:dyDescent="0.15">
      <c r="B69" s="272" t="s">
        <v>73</v>
      </c>
      <c r="C69" s="273"/>
      <c r="D69" s="118">
        <v>121</v>
      </c>
      <c r="E69" s="118">
        <v>3</v>
      </c>
      <c r="F69" s="118">
        <v>14</v>
      </c>
      <c r="G69" s="118">
        <v>22</v>
      </c>
      <c r="H69" s="118">
        <v>18</v>
      </c>
      <c r="I69" s="119">
        <v>64</v>
      </c>
      <c r="J69" s="224">
        <v>0</v>
      </c>
      <c r="K69" s="118">
        <v>3</v>
      </c>
      <c r="L69" s="118">
        <v>5</v>
      </c>
      <c r="M69" s="118">
        <v>9</v>
      </c>
      <c r="N69" s="118">
        <v>11</v>
      </c>
      <c r="O69" s="118">
        <v>11</v>
      </c>
      <c r="P69" s="118">
        <v>8</v>
      </c>
      <c r="Q69" s="118">
        <v>10</v>
      </c>
      <c r="R69" s="118">
        <v>16</v>
      </c>
      <c r="S69" s="118">
        <v>48</v>
      </c>
    </row>
    <row r="71" spans="2:19" x14ac:dyDescent="0.15">
      <c r="D71" s="171">
        <f>D6</f>
        <v>5397</v>
      </c>
    </row>
    <row r="72" spans="2:19" x14ac:dyDescent="0.15">
      <c r="D72" s="171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163</v>
      </c>
      <c r="D1" s="30" t="s">
        <v>164</v>
      </c>
    </row>
    <row r="2" spans="2:16" ht="17.25" x14ac:dyDescent="0.2">
      <c r="B2" s="1" t="s">
        <v>376</v>
      </c>
      <c r="C2" s="2"/>
      <c r="E2" s="30"/>
    </row>
    <row r="3" spans="2:16" s="54" customFormat="1" x14ac:dyDescent="0.15">
      <c r="B3" s="300" t="s">
        <v>165</v>
      </c>
      <c r="C3" s="285"/>
      <c r="D3" s="291" t="s">
        <v>92</v>
      </c>
      <c r="E3" s="291" t="s">
        <v>166</v>
      </c>
      <c r="F3" s="291" t="s">
        <v>167</v>
      </c>
      <c r="G3" s="291" t="s">
        <v>168</v>
      </c>
      <c r="H3" s="306" t="s">
        <v>169</v>
      </c>
      <c r="I3" s="291" t="s">
        <v>170</v>
      </c>
      <c r="J3" s="291" t="s">
        <v>171</v>
      </c>
      <c r="K3" s="291" t="s">
        <v>172</v>
      </c>
      <c r="L3" s="291" t="s">
        <v>173</v>
      </c>
      <c r="M3" s="291" t="s">
        <v>114</v>
      </c>
      <c r="N3" s="291" t="s">
        <v>115</v>
      </c>
    </row>
    <row r="4" spans="2:16" s="54" customFormat="1" ht="17.25" customHeight="1" x14ac:dyDescent="0.15">
      <c r="B4" s="304"/>
      <c r="C4" s="305"/>
      <c r="D4" s="291"/>
      <c r="E4" s="291"/>
      <c r="F4" s="291"/>
      <c r="G4" s="291"/>
      <c r="H4" s="307"/>
      <c r="I4" s="291"/>
      <c r="J4" s="291"/>
      <c r="K4" s="291"/>
      <c r="L4" s="291"/>
      <c r="M4" s="291"/>
      <c r="N4" s="291"/>
    </row>
    <row r="5" spans="2:16" ht="29.25" customHeight="1" x14ac:dyDescent="0.15">
      <c r="B5" s="308" t="s">
        <v>85</v>
      </c>
      <c r="C5" s="309"/>
      <c r="D5" s="292"/>
      <c r="E5" s="292"/>
      <c r="F5" s="292"/>
      <c r="G5" s="292"/>
      <c r="H5" s="85" t="s">
        <v>174</v>
      </c>
      <c r="I5" s="292"/>
      <c r="J5" s="292"/>
      <c r="K5" s="292"/>
      <c r="L5" s="292"/>
      <c r="M5" s="292"/>
      <c r="N5" s="292"/>
      <c r="O5"/>
      <c r="P5"/>
    </row>
    <row r="6" spans="2:16" ht="12" customHeight="1" x14ac:dyDescent="0.15">
      <c r="B6" s="274" t="s">
        <v>0</v>
      </c>
      <c r="C6" s="275"/>
      <c r="D6" s="61">
        <v>5397</v>
      </c>
      <c r="E6" s="61">
        <v>889</v>
      </c>
      <c r="F6" s="61">
        <v>1387</v>
      </c>
      <c r="G6" s="61">
        <v>416</v>
      </c>
      <c r="H6" s="61">
        <v>391</v>
      </c>
      <c r="I6" s="61">
        <v>344</v>
      </c>
      <c r="J6" s="61">
        <v>449</v>
      </c>
      <c r="K6" s="61">
        <v>21</v>
      </c>
      <c r="L6" s="61">
        <v>442</v>
      </c>
      <c r="M6" s="61">
        <v>1058</v>
      </c>
      <c r="N6" s="61">
        <v>0</v>
      </c>
      <c r="O6"/>
      <c r="P6"/>
    </row>
    <row r="7" spans="2:16" ht="12" customHeight="1" x14ac:dyDescent="0.15">
      <c r="B7" s="237" t="s">
        <v>1</v>
      </c>
      <c r="C7" s="238"/>
      <c r="D7" s="114">
        <v>4196</v>
      </c>
      <c r="E7" s="114">
        <v>701</v>
      </c>
      <c r="F7" s="114">
        <v>1104</v>
      </c>
      <c r="G7" s="114">
        <v>350</v>
      </c>
      <c r="H7" s="114">
        <v>301</v>
      </c>
      <c r="I7" s="114">
        <v>272</v>
      </c>
      <c r="J7" s="114">
        <v>332</v>
      </c>
      <c r="K7" s="114">
        <v>16</v>
      </c>
      <c r="L7" s="114">
        <v>351</v>
      </c>
      <c r="M7" s="114">
        <v>769</v>
      </c>
      <c r="N7" s="114">
        <v>0</v>
      </c>
      <c r="O7"/>
      <c r="P7"/>
    </row>
    <row r="8" spans="2:16" ht="12" customHeight="1" x14ac:dyDescent="0.15">
      <c r="B8" s="71"/>
      <c r="C8" s="18" t="s">
        <v>65</v>
      </c>
      <c r="D8" s="116">
        <v>2524</v>
      </c>
      <c r="E8" s="116">
        <v>369</v>
      </c>
      <c r="F8" s="116">
        <v>786</v>
      </c>
      <c r="G8" s="116">
        <v>217</v>
      </c>
      <c r="H8" s="116">
        <v>183</v>
      </c>
      <c r="I8" s="116">
        <v>146</v>
      </c>
      <c r="J8" s="116">
        <v>231</v>
      </c>
      <c r="K8" s="116">
        <v>11</v>
      </c>
      <c r="L8" s="116">
        <v>196</v>
      </c>
      <c r="M8" s="116">
        <v>385</v>
      </c>
      <c r="N8" s="116">
        <v>0</v>
      </c>
      <c r="O8"/>
      <c r="P8"/>
    </row>
    <row r="9" spans="2:16" ht="12" customHeight="1" x14ac:dyDescent="0.15">
      <c r="B9" s="71"/>
      <c r="C9" s="18" t="s">
        <v>66</v>
      </c>
      <c r="D9" s="116">
        <v>1259</v>
      </c>
      <c r="E9" s="116">
        <v>274</v>
      </c>
      <c r="F9" s="116">
        <v>231</v>
      </c>
      <c r="G9" s="116">
        <v>97</v>
      </c>
      <c r="H9" s="116">
        <v>80</v>
      </c>
      <c r="I9" s="116">
        <v>90</v>
      </c>
      <c r="J9" s="116">
        <v>83</v>
      </c>
      <c r="K9" s="116">
        <v>5</v>
      </c>
      <c r="L9" s="116">
        <v>93</v>
      </c>
      <c r="M9" s="116">
        <v>306</v>
      </c>
      <c r="N9" s="116">
        <v>0</v>
      </c>
      <c r="O9"/>
      <c r="P9"/>
    </row>
    <row r="10" spans="2:16" ht="12" customHeight="1" x14ac:dyDescent="0.15">
      <c r="B10" s="71"/>
      <c r="C10" s="18" t="s">
        <v>67</v>
      </c>
      <c r="D10" s="116">
        <v>413</v>
      </c>
      <c r="E10" s="116">
        <v>58</v>
      </c>
      <c r="F10" s="116">
        <v>87</v>
      </c>
      <c r="G10" s="116">
        <v>36</v>
      </c>
      <c r="H10" s="116">
        <v>38</v>
      </c>
      <c r="I10" s="116">
        <v>36</v>
      </c>
      <c r="J10" s="116">
        <v>18</v>
      </c>
      <c r="K10" s="116">
        <v>0</v>
      </c>
      <c r="L10" s="116">
        <v>62</v>
      </c>
      <c r="M10" s="116">
        <v>78</v>
      </c>
      <c r="N10" s="116">
        <v>0</v>
      </c>
      <c r="O10"/>
      <c r="P10"/>
    </row>
    <row r="11" spans="2:16" ht="12" customHeight="1" x14ac:dyDescent="0.15">
      <c r="B11" s="272" t="s">
        <v>5</v>
      </c>
      <c r="C11" s="273"/>
      <c r="D11" s="118">
        <v>1201</v>
      </c>
      <c r="E11" s="118">
        <v>188</v>
      </c>
      <c r="F11" s="118">
        <v>283</v>
      </c>
      <c r="G11" s="118">
        <v>66</v>
      </c>
      <c r="H11" s="118">
        <v>90</v>
      </c>
      <c r="I11" s="118">
        <v>72</v>
      </c>
      <c r="J11" s="118">
        <v>117</v>
      </c>
      <c r="K11" s="118">
        <v>5</v>
      </c>
      <c r="L11" s="118">
        <v>91</v>
      </c>
      <c r="M11" s="118">
        <v>289</v>
      </c>
      <c r="N11" s="118">
        <v>0</v>
      </c>
      <c r="O11"/>
      <c r="P11"/>
    </row>
    <row r="12" spans="2:16" ht="12" customHeight="1" x14ac:dyDescent="0.15">
      <c r="B12" s="237" t="s">
        <v>75</v>
      </c>
      <c r="C12" s="238"/>
      <c r="D12" s="61">
        <v>63</v>
      </c>
      <c r="E12" s="61">
        <v>8</v>
      </c>
      <c r="F12" s="61">
        <v>8</v>
      </c>
      <c r="G12" s="61">
        <v>3</v>
      </c>
      <c r="H12" s="61">
        <v>4</v>
      </c>
      <c r="I12" s="61">
        <v>4</v>
      </c>
      <c r="J12" s="61">
        <v>7</v>
      </c>
      <c r="K12" s="61">
        <v>0</v>
      </c>
      <c r="L12" s="61">
        <v>3</v>
      </c>
      <c r="M12" s="61">
        <v>26</v>
      </c>
      <c r="N12" s="61">
        <v>0</v>
      </c>
      <c r="O12"/>
      <c r="P12"/>
    </row>
    <row r="13" spans="2:16" ht="12" customHeight="1" x14ac:dyDescent="0.15">
      <c r="B13" s="237" t="s">
        <v>76</v>
      </c>
      <c r="C13" s="238"/>
      <c r="D13" s="61">
        <v>147</v>
      </c>
      <c r="E13" s="61">
        <v>32</v>
      </c>
      <c r="F13" s="61">
        <v>26</v>
      </c>
      <c r="G13" s="61">
        <v>9</v>
      </c>
      <c r="H13" s="61">
        <v>12</v>
      </c>
      <c r="I13" s="61">
        <v>6</v>
      </c>
      <c r="J13" s="61">
        <v>18</v>
      </c>
      <c r="K13" s="61">
        <v>1</v>
      </c>
      <c r="L13" s="61">
        <v>17</v>
      </c>
      <c r="M13" s="61">
        <v>26</v>
      </c>
      <c r="N13" s="61">
        <v>0</v>
      </c>
      <c r="O13"/>
      <c r="P13"/>
    </row>
    <row r="14" spans="2:16" ht="12" customHeight="1" x14ac:dyDescent="0.15">
      <c r="B14" s="237" t="s">
        <v>77</v>
      </c>
      <c r="C14" s="238"/>
      <c r="D14" s="61">
        <v>84</v>
      </c>
      <c r="E14" s="61">
        <v>16</v>
      </c>
      <c r="F14" s="61">
        <v>18</v>
      </c>
      <c r="G14" s="61">
        <v>1</v>
      </c>
      <c r="H14" s="61">
        <v>10</v>
      </c>
      <c r="I14" s="61">
        <v>5</v>
      </c>
      <c r="J14" s="61">
        <v>5</v>
      </c>
      <c r="K14" s="61">
        <v>0</v>
      </c>
      <c r="L14" s="61">
        <v>6</v>
      </c>
      <c r="M14" s="61">
        <v>23</v>
      </c>
      <c r="N14" s="61">
        <v>0</v>
      </c>
      <c r="O14"/>
      <c r="P14"/>
    </row>
    <row r="15" spans="2:16" ht="12" customHeight="1" x14ac:dyDescent="0.15">
      <c r="B15" s="237" t="s">
        <v>78</v>
      </c>
      <c r="C15" s="238"/>
      <c r="D15" s="61">
        <v>2577</v>
      </c>
      <c r="E15" s="61">
        <v>375</v>
      </c>
      <c r="F15" s="61">
        <v>796</v>
      </c>
      <c r="G15" s="61">
        <v>223</v>
      </c>
      <c r="H15" s="61">
        <v>189</v>
      </c>
      <c r="I15" s="61">
        <v>148</v>
      </c>
      <c r="J15" s="61">
        <v>236</v>
      </c>
      <c r="K15" s="61">
        <v>12</v>
      </c>
      <c r="L15" s="61">
        <v>201</v>
      </c>
      <c r="M15" s="61">
        <v>397</v>
      </c>
      <c r="N15" s="61">
        <v>0</v>
      </c>
      <c r="O15"/>
      <c r="P15"/>
    </row>
    <row r="16" spans="2:16" ht="12" customHeight="1" x14ac:dyDescent="0.15">
      <c r="B16" s="237" t="s">
        <v>79</v>
      </c>
      <c r="C16" s="238"/>
      <c r="D16" s="61">
        <v>404</v>
      </c>
      <c r="E16" s="61">
        <v>55</v>
      </c>
      <c r="F16" s="61">
        <v>85</v>
      </c>
      <c r="G16" s="61">
        <v>36</v>
      </c>
      <c r="H16" s="61">
        <v>37</v>
      </c>
      <c r="I16" s="61">
        <v>36</v>
      </c>
      <c r="J16" s="61">
        <v>17</v>
      </c>
      <c r="K16" s="61">
        <v>0</v>
      </c>
      <c r="L16" s="61">
        <v>61</v>
      </c>
      <c r="M16" s="61">
        <v>77</v>
      </c>
      <c r="N16" s="61">
        <v>0</v>
      </c>
      <c r="O16"/>
      <c r="P16"/>
    </row>
    <row r="17" spans="2:16" ht="12" customHeight="1" x14ac:dyDescent="0.15">
      <c r="B17" s="237" t="s">
        <v>80</v>
      </c>
      <c r="C17" s="238"/>
      <c r="D17" s="61">
        <v>26</v>
      </c>
      <c r="E17" s="61">
        <v>6</v>
      </c>
      <c r="F17" s="61">
        <v>2</v>
      </c>
      <c r="G17" s="61">
        <v>2</v>
      </c>
      <c r="H17" s="61">
        <v>2</v>
      </c>
      <c r="I17" s="61">
        <v>1</v>
      </c>
      <c r="J17" s="61">
        <v>0</v>
      </c>
      <c r="K17" s="61">
        <v>0</v>
      </c>
      <c r="L17" s="61">
        <v>3</v>
      </c>
      <c r="M17" s="61">
        <v>10</v>
      </c>
      <c r="N17" s="61">
        <v>0</v>
      </c>
      <c r="O17"/>
      <c r="P17"/>
    </row>
    <row r="18" spans="2:16" ht="12" customHeight="1" x14ac:dyDescent="0.15">
      <c r="B18" s="237" t="s">
        <v>81</v>
      </c>
      <c r="C18" s="238"/>
      <c r="D18" s="61">
        <v>1259</v>
      </c>
      <c r="E18" s="61">
        <v>274</v>
      </c>
      <c r="F18" s="61">
        <v>231</v>
      </c>
      <c r="G18" s="61">
        <v>97</v>
      </c>
      <c r="H18" s="61">
        <v>80</v>
      </c>
      <c r="I18" s="61">
        <v>90</v>
      </c>
      <c r="J18" s="61">
        <v>83</v>
      </c>
      <c r="K18" s="61">
        <v>5</v>
      </c>
      <c r="L18" s="61">
        <v>93</v>
      </c>
      <c r="M18" s="61">
        <v>306</v>
      </c>
      <c r="N18" s="61">
        <v>0</v>
      </c>
      <c r="O18"/>
      <c r="P18"/>
    </row>
    <row r="19" spans="2:16" ht="12" customHeight="1" x14ac:dyDescent="0.15">
      <c r="B19" s="237" t="s">
        <v>100</v>
      </c>
      <c r="C19" s="238"/>
      <c r="D19" s="61">
        <v>170</v>
      </c>
      <c r="E19" s="61">
        <v>31</v>
      </c>
      <c r="F19" s="61">
        <v>49</v>
      </c>
      <c r="G19" s="61">
        <v>12</v>
      </c>
      <c r="H19" s="61">
        <v>13</v>
      </c>
      <c r="I19" s="61">
        <v>9</v>
      </c>
      <c r="J19" s="61">
        <v>17</v>
      </c>
      <c r="K19" s="61">
        <v>1</v>
      </c>
      <c r="L19" s="61">
        <v>16</v>
      </c>
      <c r="M19" s="61">
        <v>22</v>
      </c>
      <c r="N19" s="61">
        <v>0</v>
      </c>
      <c r="O19"/>
      <c r="P19"/>
    </row>
    <row r="20" spans="2:16" ht="12" customHeight="1" x14ac:dyDescent="0.15">
      <c r="B20" s="237" t="s">
        <v>101</v>
      </c>
      <c r="C20" s="238"/>
      <c r="D20" s="61">
        <v>67</v>
      </c>
      <c r="E20" s="61">
        <v>18</v>
      </c>
      <c r="F20" s="61">
        <v>10</v>
      </c>
      <c r="G20" s="61">
        <v>3</v>
      </c>
      <c r="H20" s="61">
        <v>6</v>
      </c>
      <c r="I20" s="61">
        <v>4</v>
      </c>
      <c r="J20" s="61">
        <v>11</v>
      </c>
      <c r="K20" s="61">
        <v>1</v>
      </c>
      <c r="L20" s="61">
        <v>3</v>
      </c>
      <c r="M20" s="61">
        <v>11</v>
      </c>
      <c r="N20" s="61">
        <v>0</v>
      </c>
      <c r="O20"/>
      <c r="P20"/>
    </row>
    <row r="21" spans="2:16" ht="12" customHeight="1" x14ac:dyDescent="0.15">
      <c r="B21" s="237" t="s">
        <v>88</v>
      </c>
      <c r="C21" s="238"/>
      <c r="D21" s="61">
        <v>382</v>
      </c>
      <c r="E21" s="61">
        <v>51</v>
      </c>
      <c r="F21" s="61">
        <v>124</v>
      </c>
      <c r="G21" s="61">
        <v>20</v>
      </c>
      <c r="H21" s="61">
        <v>26</v>
      </c>
      <c r="I21" s="61">
        <v>19</v>
      </c>
      <c r="J21" s="61">
        <v>41</v>
      </c>
      <c r="K21" s="61">
        <v>1</v>
      </c>
      <c r="L21" s="61">
        <v>26</v>
      </c>
      <c r="M21" s="61">
        <v>74</v>
      </c>
      <c r="N21" s="61">
        <v>0</v>
      </c>
      <c r="O21"/>
      <c r="P21"/>
    </row>
    <row r="22" spans="2:16" ht="12" customHeight="1" x14ac:dyDescent="0.15">
      <c r="B22" s="272" t="s">
        <v>102</v>
      </c>
      <c r="C22" s="273"/>
      <c r="D22" s="118">
        <v>218</v>
      </c>
      <c r="E22" s="118">
        <v>23</v>
      </c>
      <c r="F22" s="118">
        <v>38</v>
      </c>
      <c r="G22" s="118">
        <v>10</v>
      </c>
      <c r="H22" s="118">
        <v>12</v>
      </c>
      <c r="I22" s="118">
        <v>22</v>
      </c>
      <c r="J22" s="118">
        <v>14</v>
      </c>
      <c r="K22" s="118">
        <v>0</v>
      </c>
      <c r="L22" s="118">
        <v>13</v>
      </c>
      <c r="M22" s="118">
        <v>86</v>
      </c>
      <c r="N22" s="118">
        <v>0</v>
      </c>
      <c r="O22"/>
      <c r="P22"/>
    </row>
    <row r="23" spans="2:16" ht="12" customHeight="1" x14ac:dyDescent="0.15">
      <c r="B23" s="237" t="s">
        <v>6</v>
      </c>
      <c r="C23" s="238"/>
      <c r="D23" s="61">
        <v>63</v>
      </c>
      <c r="E23" s="61">
        <v>8</v>
      </c>
      <c r="F23" s="61">
        <v>8</v>
      </c>
      <c r="G23" s="61">
        <v>3</v>
      </c>
      <c r="H23" s="61">
        <v>4</v>
      </c>
      <c r="I23" s="61">
        <v>4</v>
      </c>
      <c r="J23" s="61">
        <v>7</v>
      </c>
      <c r="K23" s="61">
        <v>0</v>
      </c>
      <c r="L23" s="61">
        <v>3</v>
      </c>
      <c r="M23" s="61">
        <v>26</v>
      </c>
      <c r="N23" s="61">
        <v>0</v>
      </c>
      <c r="O23"/>
      <c r="P23"/>
    </row>
    <row r="24" spans="2:16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/>
      <c r="P24"/>
    </row>
    <row r="25" spans="2:16" ht="12" customHeight="1" x14ac:dyDescent="0.15">
      <c r="B25" s="237" t="s">
        <v>8</v>
      </c>
      <c r="C25" s="238"/>
      <c r="D25" s="61">
        <v>18</v>
      </c>
      <c r="E25" s="61">
        <v>2</v>
      </c>
      <c r="F25" s="61">
        <v>3</v>
      </c>
      <c r="G25" s="61">
        <v>1</v>
      </c>
      <c r="H25" s="61">
        <v>1</v>
      </c>
      <c r="I25" s="61">
        <v>0</v>
      </c>
      <c r="J25" s="61">
        <v>5</v>
      </c>
      <c r="K25" s="61">
        <v>0</v>
      </c>
      <c r="L25" s="61">
        <v>3</v>
      </c>
      <c r="M25" s="61">
        <v>3</v>
      </c>
      <c r="N25" s="61">
        <v>0</v>
      </c>
      <c r="O25"/>
      <c r="P25"/>
    </row>
    <row r="26" spans="2:16" ht="12" customHeight="1" x14ac:dyDescent="0.15">
      <c r="B26" s="237" t="s">
        <v>9</v>
      </c>
      <c r="C26" s="238"/>
      <c r="D26" s="61">
        <v>84</v>
      </c>
      <c r="E26" s="61">
        <v>17</v>
      </c>
      <c r="F26" s="61">
        <v>18</v>
      </c>
      <c r="G26" s="61">
        <v>5</v>
      </c>
      <c r="H26" s="61">
        <v>7</v>
      </c>
      <c r="I26" s="61">
        <v>2</v>
      </c>
      <c r="J26" s="61">
        <v>9</v>
      </c>
      <c r="K26" s="61">
        <v>1</v>
      </c>
      <c r="L26" s="61">
        <v>9</v>
      </c>
      <c r="M26" s="61">
        <v>16</v>
      </c>
      <c r="N26" s="61">
        <v>0</v>
      </c>
      <c r="O26"/>
      <c r="P26"/>
    </row>
    <row r="27" spans="2:16" ht="12" customHeight="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/>
      <c r="P27"/>
    </row>
    <row r="28" spans="2:16" ht="12" customHeight="1" x14ac:dyDescent="0.15">
      <c r="B28" s="237" t="s">
        <v>11</v>
      </c>
      <c r="C28" s="238"/>
      <c r="D28" s="61">
        <v>10</v>
      </c>
      <c r="E28" s="61">
        <v>3</v>
      </c>
      <c r="F28" s="61">
        <v>1</v>
      </c>
      <c r="G28" s="61">
        <v>0</v>
      </c>
      <c r="H28" s="61">
        <v>1</v>
      </c>
      <c r="I28" s="61">
        <v>1</v>
      </c>
      <c r="J28" s="61">
        <v>1</v>
      </c>
      <c r="K28" s="61">
        <v>0</v>
      </c>
      <c r="L28" s="61">
        <v>2</v>
      </c>
      <c r="M28" s="61">
        <v>1</v>
      </c>
      <c r="N28" s="61">
        <v>0</v>
      </c>
      <c r="O28"/>
      <c r="P28"/>
    </row>
    <row r="29" spans="2:16" ht="12" customHeight="1" x14ac:dyDescent="0.15">
      <c r="B29" s="237" t="s">
        <v>12</v>
      </c>
      <c r="C29" s="238"/>
      <c r="D29" s="61">
        <v>35</v>
      </c>
      <c r="E29" s="61">
        <v>10</v>
      </c>
      <c r="F29" s="61">
        <v>4</v>
      </c>
      <c r="G29" s="61">
        <v>3</v>
      </c>
      <c r="H29" s="61">
        <v>3</v>
      </c>
      <c r="I29" s="61">
        <v>3</v>
      </c>
      <c r="J29" s="61">
        <v>3</v>
      </c>
      <c r="K29" s="61">
        <v>0</v>
      </c>
      <c r="L29" s="61">
        <v>3</v>
      </c>
      <c r="M29" s="61">
        <v>6</v>
      </c>
      <c r="N29" s="61">
        <v>0</v>
      </c>
      <c r="O29"/>
      <c r="P29"/>
    </row>
    <row r="30" spans="2:16" ht="12" customHeight="1" x14ac:dyDescent="0.15">
      <c r="B30" s="237" t="s">
        <v>13</v>
      </c>
      <c r="C30" s="238"/>
      <c r="D30" s="61">
        <v>28</v>
      </c>
      <c r="E30" s="61">
        <v>1</v>
      </c>
      <c r="F30" s="61">
        <v>7</v>
      </c>
      <c r="G30" s="61">
        <v>4</v>
      </c>
      <c r="H30" s="61">
        <v>4</v>
      </c>
      <c r="I30" s="61">
        <v>1</v>
      </c>
      <c r="J30" s="61">
        <v>1</v>
      </c>
      <c r="K30" s="61">
        <v>0</v>
      </c>
      <c r="L30" s="61">
        <v>4</v>
      </c>
      <c r="M30" s="61">
        <v>6</v>
      </c>
      <c r="N30" s="61">
        <v>0</v>
      </c>
      <c r="O30"/>
      <c r="P30"/>
    </row>
    <row r="31" spans="2:16" ht="12" customHeight="1" x14ac:dyDescent="0.15">
      <c r="B31" s="237" t="s">
        <v>14</v>
      </c>
      <c r="C31" s="238"/>
      <c r="D31" s="61">
        <v>21</v>
      </c>
      <c r="E31" s="61">
        <v>3</v>
      </c>
      <c r="F31" s="61">
        <v>6</v>
      </c>
      <c r="G31" s="61">
        <v>0</v>
      </c>
      <c r="H31" s="61">
        <v>2</v>
      </c>
      <c r="I31" s="61">
        <v>3</v>
      </c>
      <c r="J31" s="61">
        <v>2</v>
      </c>
      <c r="K31" s="61">
        <v>0</v>
      </c>
      <c r="L31" s="61">
        <v>0</v>
      </c>
      <c r="M31" s="61">
        <v>5</v>
      </c>
      <c r="N31" s="61">
        <v>0</v>
      </c>
      <c r="O31"/>
      <c r="P31"/>
    </row>
    <row r="32" spans="2:16" ht="12" customHeight="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/>
      <c r="P32"/>
    </row>
    <row r="33" spans="2:16" ht="12" customHeight="1" x14ac:dyDescent="0.15">
      <c r="B33" s="237" t="s">
        <v>16</v>
      </c>
      <c r="C33" s="238"/>
      <c r="D33" s="61">
        <v>353</v>
      </c>
      <c r="E33" s="61">
        <v>56</v>
      </c>
      <c r="F33" s="61">
        <v>104</v>
      </c>
      <c r="G33" s="61">
        <v>42</v>
      </c>
      <c r="H33" s="61">
        <v>27</v>
      </c>
      <c r="I33" s="61">
        <v>20</v>
      </c>
      <c r="J33" s="61">
        <v>26</v>
      </c>
      <c r="K33" s="61">
        <v>1</v>
      </c>
      <c r="L33" s="61">
        <v>25</v>
      </c>
      <c r="M33" s="61">
        <v>52</v>
      </c>
      <c r="N33" s="61">
        <v>0</v>
      </c>
      <c r="O33"/>
      <c r="P33"/>
    </row>
    <row r="34" spans="2:16" ht="12" customHeight="1" x14ac:dyDescent="0.15">
      <c r="B34" s="237" t="s">
        <v>17</v>
      </c>
      <c r="C34" s="238"/>
      <c r="D34" s="61">
        <v>337</v>
      </c>
      <c r="E34" s="61">
        <v>59</v>
      </c>
      <c r="F34" s="61">
        <v>77</v>
      </c>
      <c r="G34" s="61">
        <v>33</v>
      </c>
      <c r="H34" s="61">
        <v>23</v>
      </c>
      <c r="I34" s="61">
        <v>22</v>
      </c>
      <c r="J34" s="61">
        <v>29</v>
      </c>
      <c r="K34" s="61">
        <v>1</v>
      </c>
      <c r="L34" s="61">
        <v>30</v>
      </c>
      <c r="M34" s="61">
        <v>63</v>
      </c>
      <c r="N34" s="61">
        <v>0</v>
      </c>
      <c r="O34"/>
      <c r="P34"/>
    </row>
    <row r="35" spans="2:16" ht="12" customHeight="1" x14ac:dyDescent="0.15">
      <c r="B35" s="237" t="s">
        <v>18</v>
      </c>
      <c r="C35" s="238"/>
      <c r="D35" s="61">
        <v>1221</v>
      </c>
      <c r="E35" s="61">
        <v>151</v>
      </c>
      <c r="F35" s="61">
        <v>416</v>
      </c>
      <c r="G35" s="61">
        <v>99</v>
      </c>
      <c r="H35" s="61">
        <v>81</v>
      </c>
      <c r="I35" s="61">
        <v>73</v>
      </c>
      <c r="J35" s="61">
        <v>114</v>
      </c>
      <c r="K35" s="61">
        <v>7</v>
      </c>
      <c r="L35" s="61">
        <v>100</v>
      </c>
      <c r="M35" s="61">
        <v>180</v>
      </c>
      <c r="N35" s="61">
        <v>0</v>
      </c>
      <c r="O35"/>
      <c r="P35"/>
    </row>
    <row r="36" spans="2:16" ht="12" customHeight="1" x14ac:dyDescent="0.15">
      <c r="B36" s="237" t="s">
        <v>19</v>
      </c>
      <c r="C36" s="238"/>
      <c r="D36" s="61">
        <v>613</v>
      </c>
      <c r="E36" s="61">
        <v>103</v>
      </c>
      <c r="F36" s="61">
        <v>189</v>
      </c>
      <c r="G36" s="61">
        <v>43</v>
      </c>
      <c r="H36" s="61">
        <v>52</v>
      </c>
      <c r="I36" s="61">
        <v>31</v>
      </c>
      <c r="J36" s="61">
        <v>62</v>
      </c>
      <c r="K36" s="61">
        <v>2</v>
      </c>
      <c r="L36" s="61">
        <v>41</v>
      </c>
      <c r="M36" s="61">
        <v>90</v>
      </c>
      <c r="N36" s="61">
        <v>0</v>
      </c>
      <c r="O36"/>
      <c r="P36"/>
    </row>
    <row r="37" spans="2:16" ht="12" customHeight="1" x14ac:dyDescent="0.15">
      <c r="B37" s="237" t="s">
        <v>20</v>
      </c>
      <c r="C37" s="238"/>
      <c r="D37" s="61">
        <v>42</v>
      </c>
      <c r="E37" s="61">
        <v>9</v>
      </c>
      <c r="F37" s="61">
        <v>10</v>
      </c>
      <c r="G37" s="61">
        <v>1</v>
      </c>
      <c r="H37" s="61">
        <v>5</v>
      </c>
      <c r="I37" s="61">
        <v>1</v>
      </c>
      <c r="J37" s="61">
        <v>3</v>
      </c>
      <c r="K37" s="61">
        <v>0</v>
      </c>
      <c r="L37" s="61">
        <v>3</v>
      </c>
      <c r="M37" s="61">
        <v>10</v>
      </c>
      <c r="N37" s="61">
        <v>0</v>
      </c>
      <c r="O37"/>
      <c r="P37"/>
    </row>
    <row r="38" spans="2:16" ht="12" customHeight="1" x14ac:dyDescent="0.15">
      <c r="B38" s="237" t="s">
        <v>21</v>
      </c>
      <c r="C38" s="238"/>
      <c r="D38" s="61">
        <v>5</v>
      </c>
      <c r="E38" s="61">
        <v>1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3</v>
      </c>
      <c r="N38" s="61">
        <v>0</v>
      </c>
      <c r="O38"/>
      <c r="P38"/>
    </row>
    <row r="39" spans="2:16" ht="12" customHeight="1" x14ac:dyDescent="0.15">
      <c r="B39" s="237" t="s">
        <v>22</v>
      </c>
      <c r="C39" s="238"/>
      <c r="D39" s="61">
        <v>18</v>
      </c>
      <c r="E39" s="61">
        <v>5</v>
      </c>
      <c r="F39" s="61">
        <v>2</v>
      </c>
      <c r="G39" s="61">
        <v>2</v>
      </c>
      <c r="H39" s="61">
        <v>1</v>
      </c>
      <c r="I39" s="61">
        <v>0</v>
      </c>
      <c r="J39" s="61">
        <v>0</v>
      </c>
      <c r="K39" s="61">
        <v>0</v>
      </c>
      <c r="L39" s="61">
        <v>1</v>
      </c>
      <c r="M39" s="61">
        <v>7</v>
      </c>
      <c r="N39" s="61">
        <v>0</v>
      </c>
      <c r="O39"/>
      <c r="P39"/>
    </row>
    <row r="40" spans="2:16" ht="12" customHeight="1" x14ac:dyDescent="0.15">
      <c r="B40" s="237" t="s">
        <v>23</v>
      </c>
      <c r="C40" s="238"/>
      <c r="D40" s="61">
        <v>3</v>
      </c>
      <c r="E40" s="219">
        <v>0</v>
      </c>
      <c r="F40" s="219">
        <v>0</v>
      </c>
      <c r="G40" s="219">
        <v>0</v>
      </c>
      <c r="H40" s="219">
        <v>1</v>
      </c>
      <c r="I40" s="219">
        <v>1</v>
      </c>
      <c r="J40" s="219">
        <v>0</v>
      </c>
      <c r="K40" s="219">
        <v>0</v>
      </c>
      <c r="L40" s="219">
        <v>1</v>
      </c>
      <c r="M40" s="219">
        <v>0</v>
      </c>
      <c r="N40" s="219">
        <v>0</v>
      </c>
      <c r="O40"/>
      <c r="P40"/>
    </row>
    <row r="41" spans="2:16" ht="12" customHeight="1" x14ac:dyDescent="0.15">
      <c r="B41" s="237" t="s">
        <v>24</v>
      </c>
      <c r="C41" s="238"/>
      <c r="D41" s="61">
        <v>16</v>
      </c>
      <c r="E41" s="61">
        <v>2</v>
      </c>
      <c r="F41" s="61">
        <v>1</v>
      </c>
      <c r="G41" s="61">
        <v>2</v>
      </c>
      <c r="H41" s="61">
        <v>1</v>
      </c>
      <c r="I41" s="61">
        <v>1</v>
      </c>
      <c r="J41" s="61">
        <v>3</v>
      </c>
      <c r="K41" s="61">
        <v>1</v>
      </c>
      <c r="L41" s="61">
        <v>0</v>
      </c>
      <c r="M41" s="61">
        <v>5</v>
      </c>
      <c r="N41" s="61">
        <v>0</v>
      </c>
      <c r="O41"/>
      <c r="P41"/>
    </row>
    <row r="42" spans="2:16" ht="12" customHeight="1" x14ac:dyDescent="0.15">
      <c r="B42" s="237" t="s">
        <v>25</v>
      </c>
      <c r="C42" s="238"/>
      <c r="D42" s="61">
        <v>21</v>
      </c>
      <c r="E42" s="61">
        <v>4</v>
      </c>
      <c r="F42" s="61">
        <v>2</v>
      </c>
      <c r="G42" s="61">
        <v>0</v>
      </c>
      <c r="H42" s="61">
        <v>3</v>
      </c>
      <c r="I42" s="61">
        <v>1</v>
      </c>
      <c r="J42" s="61">
        <v>0</v>
      </c>
      <c r="K42" s="61">
        <v>0</v>
      </c>
      <c r="L42" s="61">
        <v>3</v>
      </c>
      <c r="M42" s="61">
        <v>8</v>
      </c>
      <c r="N42" s="61">
        <v>0</v>
      </c>
      <c r="O42"/>
      <c r="P42"/>
    </row>
    <row r="43" spans="2:16" ht="12" customHeight="1" x14ac:dyDescent="0.15">
      <c r="B43" s="237" t="s">
        <v>26</v>
      </c>
      <c r="C43" s="238"/>
      <c r="D43" s="61">
        <v>25</v>
      </c>
      <c r="E43" s="61">
        <v>4</v>
      </c>
      <c r="F43" s="61">
        <v>2</v>
      </c>
      <c r="G43" s="61">
        <v>3</v>
      </c>
      <c r="H43" s="61">
        <v>5</v>
      </c>
      <c r="I43" s="61">
        <v>2</v>
      </c>
      <c r="J43" s="61">
        <v>0</v>
      </c>
      <c r="K43" s="61">
        <v>0</v>
      </c>
      <c r="L43" s="61">
        <v>5</v>
      </c>
      <c r="M43" s="61">
        <v>4</v>
      </c>
      <c r="N43" s="61">
        <v>0</v>
      </c>
      <c r="O43"/>
      <c r="P43"/>
    </row>
    <row r="44" spans="2:16" ht="12" customHeight="1" x14ac:dyDescent="0.15">
      <c r="B44" s="237" t="s">
        <v>27</v>
      </c>
      <c r="C44" s="238"/>
      <c r="D44" s="61">
        <v>9</v>
      </c>
      <c r="E44" s="61">
        <v>3</v>
      </c>
      <c r="F44" s="61">
        <v>2</v>
      </c>
      <c r="G44" s="61">
        <v>0</v>
      </c>
      <c r="H44" s="61">
        <v>1</v>
      </c>
      <c r="I44" s="61">
        <v>0</v>
      </c>
      <c r="J44" s="61">
        <v>1</v>
      </c>
      <c r="K44" s="61">
        <v>0</v>
      </c>
      <c r="L44" s="61">
        <v>1</v>
      </c>
      <c r="M44" s="61">
        <v>1</v>
      </c>
      <c r="N44" s="61">
        <v>0</v>
      </c>
      <c r="O44"/>
      <c r="P44"/>
    </row>
    <row r="45" spans="2:16" ht="12" customHeight="1" x14ac:dyDescent="0.15">
      <c r="B45" s="237" t="s">
        <v>28</v>
      </c>
      <c r="C45" s="238"/>
      <c r="D45" s="61">
        <v>376</v>
      </c>
      <c r="E45" s="61">
        <v>49</v>
      </c>
      <c r="F45" s="61">
        <v>82</v>
      </c>
      <c r="G45" s="61">
        <v>33</v>
      </c>
      <c r="H45" s="61">
        <v>32</v>
      </c>
      <c r="I45" s="61">
        <v>34</v>
      </c>
      <c r="J45" s="61">
        <v>17</v>
      </c>
      <c r="K45" s="61">
        <v>0</v>
      </c>
      <c r="L45" s="61">
        <v>56</v>
      </c>
      <c r="M45" s="61">
        <v>73</v>
      </c>
      <c r="N45" s="61">
        <v>0</v>
      </c>
      <c r="O45"/>
      <c r="P45"/>
    </row>
    <row r="46" spans="2:16" ht="12" customHeight="1" x14ac:dyDescent="0.15">
      <c r="B46" s="237" t="s">
        <v>29</v>
      </c>
      <c r="C46" s="238"/>
      <c r="D46" s="61">
        <v>3</v>
      </c>
      <c r="E46" s="61">
        <v>2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/>
      <c r="P46"/>
    </row>
    <row r="47" spans="2:16" ht="12" customHeight="1" x14ac:dyDescent="0.15">
      <c r="B47" s="237" t="s">
        <v>30</v>
      </c>
      <c r="C47" s="238"/>
      <c r="D47" s="61">
        <v>43</v>
      </c>
      <c r="E47" s="61">
        <v>10</v>
      </c>
      <c r="F47" s="61">
        <v>5</v>
      </c>
      <c r="G47" s="61">
        <v>3</v>
      </c>
      <c r="H47" s="61">
        <v>7</v>
      </c>
      <c r="I47" s="61">
        <v>2</v>
      </c>
      <c r="J47" s="61">
        <v>8</v>
      </c>
      <c r="K47" s="61">
        <v>0</v>
      </c>
      <c r="L47" s="61">
        <v>0</v>
      </c>
      <c r="M47" s="61">
        <v>8</v>
      </c>
      <c r="N47" s="61">
        <v>0</v>
      </c>
      <c r="O47"/>
      <c r="P47"/>
    </row>
    <row r="48" spans="2:16" ht="12" customHeight="1" x14ac:dyDescent="0.15">
      <c r="B48" s="237" t="s">
        <v>31</v>
      </c>
      <c r="C48" s="238"/>
      <c r="D48" s="61">
        <v>55</v>
      </c>
      <c r="E48" s="61">
        <v>8</v>
      </c>
      <c r="F48" s="61">
        <v>11</v>
      </c>
      <c r="G48" s="61">
        <v>4</v>
      </c>
      <c r="H48" s="61">
        <v>1</v>
      </c>
      <c r="I48" s="61">
        <v>2</v>
      </c>
      <c r="J48" s="61">
        <v>6</v>
      </c>
      <c r="K48" s="61">
        <v>1</v>
      </c>
      <c r="L48" s="61">
        <v>2</v>
      </c>
      <c r="M48" s="61">
        <v>20</v>
      </c>
      <c r="N48" s="61">
        <v>0</v>
      </c>
      <c r="O48"/>
      <c r="P48"/>
    </row>
    <row r="49" spans="2:16" ht="12" customHeight="1" x14ac:dyDescent="0.15">
      <c r="B49" s="237" t="s">
        <v>32</v>
      </c>
      <c r="C49" s="238"/>
      <c r="D49" s="61">
        <v>789</v>
      </c>
      <c r="E49" s="61">
        <v>161</v>
      </c>
      <c r="F49" s="61">
        <v>139</v>
      </c>
      <c r="G49" s="61">
        <v>59</v>
      </c>
      <c r="H49" s="61">
        <v>50</v>
      </c>
      <c r="I49" s="61">
        <v>67</v>
      </c>
      <c r="J49" s="61">
        <v>50</v>
      </c>
      <c r="K49" s="61">
        <v>2</v>
      </c>
      <c r="L49" s="61">
        <v>65</v>
      </c>
      <c r="M49" s="61">
        <v>196</v>
      </c>
      <c r="N49" s="61">
        <v>0</v>
      </c>
      <c r="O49"/>
      <c r="P49"/>
    </row>
    <row r="50" spans="2:16" ht="12" customHeight="1" x14ac:dyDescent="0.15">
      <c r="B50" s="237" t="s">
        <v>33</v>
      </c>
      <c r="C50" s="238"/>
      <c r="D50" s="61">
        <v>314</v>
      </c>
      <c r="E50" s="61">
        <v>82</v>
      </c>
      <c r="F50" s="61">
        <v>64</v>
      </c>
      <c r="G50" s="61">
        <v>26</v>
      </c>
      <c r="H50" s="61">
        <v>15</v>
      </c>
      <c r="I50" s="61">
        <v>14</v>
      </c>
      <c r="J50" s="61">
        <v>19</v>
      </c>
      <c r="K50" s="61">
        <v>2</v>
      </c>
      <c r="L50" s="61">
        <v>23</v>
      </c>
      <c r="M50" s="61">
        <v>69</v>
      </c>
      <c r="N50" s="61">
        <v>0</v>
      </c>
      <c r="O50"/>
      <c r="P50"/>
    </row>
    <row r="51" spans="2:16" ht="12" customHeight="1" x14ac:dyDescent="0.15">
      <c r="B51" s="237" t="s">
        <v>34</v>
      </c>
      <c r="C51" s="238"/>
      <c r="D51" s="61">
        <v>34</v>
      </c>
      <c r="E51" s="61">
        <v>8</v>
      </c>
      <c r="F51" s="61">
        <v>10</v>
      </c>
      <c r="G51" s="61">
        <v>4</v>
      </c>
      <c r="H51" s="61">
        <v>5</v>
      </c>
      <c r="I51" s="61">
        <v>2</v>
      </c>
      <c r="J51" s="61">
        <v>0</v>
      </c>
      <c r="K51" s="61">
        <v>0</v>
      </c>
      <c r="L51" s="61">
        <v>1</v>
      </c>
      <c r="M51" s="61">
        <v>4</v>
      </c>
      <c r="N51" s="61">
        <v>0</v>
      </c>
      <c r="O51"/>
      <c r="P51"/>
    </row>
    <row r="52" spans="2:16" ht="12" customHeight="1" x14ac:dyDescent="0.15">
      <c r="B52" s="237" t="s">
        <v>35</v>
      </c>
      <c r="C52" s="238"/>
      <c r="D52" s="61">
        <v>24</v>
      </c>
      <c r="E52" s="61">
        <v>5</v>
      </c>
      <c r="F52" s="61">
        <v>2</v>
      </c>
      <c r="G52" s="61">
        <v>1</v>
      </c>
      <c r="H52" s="61">
        <v>2</v>
      </c>
      <c r="I52" s="61">
        <v>3</v>
      </c>
      <c r="J52" s="61">
        <v>0</v>
      </c>
      <c r="K52" s="61">
        <v>0</v>
      </c>
      <c r="L52" s="61">
        <v>2</v>
      </c>
      <c r="M52" s="61">
        <v>9</v>
      </c>
      <c r="N52" s="61">
        <v>0</v>
      </c>
      <c r="O52"/>
      <c r="P52"/>
    </row>
    <row r="53" spans="2:16" ht="12" customHeight="1" x14ac:dyDescent="0.15">
      <c r="B53" s="237" t="s">
        <v>36</v>
      </c>
      <c r="C53" s="238"/>
      <c r="D53" s="61">
        <v>10</v>
      </c>
      <c r="E53" s="61">
        <v>1</v>
      </c>
      <c r="F53" s="61">
        <v>4</v>
      </c>
      <c r="G53" s="61">
        <v>1</v>
      </c>
      <c r="H53" s="61">
        <v>0</v>
      </c>
      <c r="I53" s="61">
        <v>0</v>
      </c>
      <c r="J53" s="61">
        <v>1</v>
      </c>
      <c r="K53" s="61">
        <v>0</v>
      </c>
      <c r="L53" s="61">
        <v>1</v>
      </c>
      <c r="M53" s="61">
        <v>2</v>
      </c>
      <c r="N53" s="61">
        <v>0</v>
      </c>
      <c r="O53"/>
      <c r="P53"/>
    </row>
    <row r="54" spans="2:16" ht="12" customHeight="1" x14ac:dyDescent="0.15">
      <c r="B54" s="237" t="s">
        <v>37</v>
      </c>
      <c r="C54" s="238"/>
      <c r="D54" s="61">
        <v>2</v>
      </c>
      <c r="E54" s="61">
        <v>0</v>
      </c>
      <c r="F54" s="61">
        <v>1</v>
      </c>
      <c r="G54" s="61">
        <v>0</v>
      </c>
      <c r="H54" s="61">
        <v>0</v>
      </c>
      <c r="I54" s="61">
        <v>0</v>
      </c>
      <c r="J54" s="61">
        <v>1</v>
      </c>
      <c r="K54" s="61">
        <v>0</v>
      </c>
      <c r="L54" s="61">
        <v>0</v>
      </c>
      <c r="M54" s="61">
        <v>0</v>
      </c>
      <c r="N54" s="61">
        <v>0</v>
      </c>
      <c r="O54"/>
      <c r="P54"/>
    </row>
    <row r="55" spans="2:16" ht="12" customHeight="1" x14ac:dyDescent="0.15">
      <c r="B55" s="237" t="s">
        <v>38</v>
      </c>
      <c r="C55" s="238"/>
      <c r="D55" s="61">
        <v>36</v>
      </c>
      <c r="E55" s="61">
        <v>7</v>
      </c>
      <c r="F55" s="61">
        <v>5</v>
      </c>
      <c r="G55" s="61">
        <v>1</v>
      </c>
      <c r="H55" s="61">
        <v>3</v>
      </c>
      <c r="I55" s="61">
        <v>5</v>
      </c>
      <c r="J55" s="61">
        <v>3</v>
      </c>
      <c r="K55" s="61">
        <v>0</v>
      </c>
      <c r="L55" s="61">
        <v>4</v>
      </c>
      <c r="M55" s="61">
        <v>8</v>
      </c>
      <c r="N55" s="61">
        <v>0</v>
      </c>
      <c r="O55"/>
      <c r="P55"/>
    </row>
    <row r="56" spans="2:16" ht="12" customHeight="1" x14ac:dyDescent="0.15">
      <c r="B56" s="237" t="s">
        <v>39</v>
      </c>
      <c r="C56" s="238"/>
      <c r="D56" s="61">
        <v>110</v>
      </c>
      <c r="E56" s="61">
        <v>19</v>
      </c>
      <c r="F56" s="61">
        <v>36</v>
      </c>
      <c r="G56" s="61">
        <v>9</v>
      </c>
      <c r="H56" s="61">
        <v>8</v>
      </c>
      <c r="I56" s="61">
        <v>4</v>
      </c>
      <c r="J56" s="61">
        <v>11</v>
      </c>
      <c r="K56" s="61">
        <v>1</v>
      </c>
      <c r="L56" s="61">
        <v>11</v>
      </c>
      <c r="M56" s="61">
        <v>11</v>
      </c>
      <c r="N56" s="61">
        <v>0</v>
      </c>
      <c r="O56"/>
      <c r="P56"/>
    </row>
    <row r="57" spans="2:16" ht="12" customHeight="1" x14ac:dyDescent="0.15">
      <c r="B57" s="237" t="s">
        <v>40</v>
      </c>
      <c r="C57" s="238"/>
      <c r="D57" s="61">
        <v>12</v>
      </c>
      <c r="E57" s="61">
        <v>4</v>
      </c>
      <c r="F57" s="61">
        <v>3</v>
      </c>
      <c r="G57" s="61">
        <v>1</v>
      </c>
      <c r="H57" s="61">
        <v>2</v>
      </c>
      <c r="I57" s="61">
        <v>0</v>
      </c>
      <c r="J57" s="61">
        <v>1</v>
      </c>
      <c r="K57" s="61">
        <v>0</v>
      </c>
      <c r="L57" s="61">
        <v>0</v>
      </c>
      <c r="M57" s="61">
        <v>1</v>
      </c>
      <c r="N57" s="61">
        <v>0</v>
      </c>
      <c r="O57"/>
      <c r="P57"/>
    </row>
    <row r="58" spans="2:16" ht="12" customHeight="1" x14ac:dyDescent="0.15">
      <c r="B58" s="237" t="s">
        <v>41</v>
      </c>
      <c r="C58" s="238"/>
      <c r="D58" s="61">
        <v>6</v>
      </c>
      <c r="E58" s="61">
        <v>0</v>
      </c>
      <c r="F58" s="61">
        <v>0</v>
      </c>
      <c r="G58" s="61">
        <v>1</v>
      </c>
      <c r="H58" s="61">
        <v>0</v>
      </c>
      <c r="I58" s="61">
        <v>1</v>
      </c>
      <c r="J58" s="61">
        <v>3</v>
      </c>
      <c r="K58" s="61">
        <v>0</v>
      </c>
      <c r="L58" s="61">
        <v>0</v>
      </c>
      <c r="M58" s="61">
        <v>1</v>
      </c>
      <c r="N58" s="61">
        <v>0</v>
      </c>
      <c r="O58"/>
      <c r="P58"/>
    </row>
    <row r="59" spans="2:16" ht="12" customHeight="1" x14ac:dyDescent="0.15">
      <c r="B59" s="237" t="s">
        <v>42</v>
      </c>
      <c r="C59" s="238"/>
      <c r="D59" s="61">
        <v>12</v>
      </c>
      <c r="E59" s="61">
        <v>3</v>
      </c>
      <c r="F59" s="61">
        <v>2</v>
      </c>
      <c r="G59" s="61">
        <v>0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2</v>
      </c>
      <c r="N59" s="61">
        <v>0</v>
      </c>
      <c r="O59"/>
      <c r="P59"/>
    </row>
    <row r="60" spans="2:16" ht="12" customHeight="1" x14ac:dyDescent="0.15">
      <c r="B60" s="237" t="s">
        <v>43</v>
      </c>
      <c r="C60" s="238"/>
      <c r="D60" s="61">
        <v>20</v>
      </c>
      <c r="E60" s="61">
        <v>7</v>
      </c>
      <c r="F60" s="61">
        <v>2</v>
      </c>
      <c r="G60" s="61">
        <v>0</v>
      </c>
      <c r="H60" s="61">
        <v>1</v>
      </c>
      <c r="I60" s="61">
        <v>1</v>
      </c>
      <c r="J60" s="61">
        <v>2</v>
      </c>
      <c r="K60" s="61">
        <v>0</v>
      </c>
      <c r="L60" s="61">
        <v>2</v>
      </c>
      <c r="M60" s="61">
        <v>5</v>
      </c>
      <c r="N60" s="61">
        <v>0</v>
      </c>
      <c r="O60"/>
      <c r="P60"/>
    </row>
    <row r="61" spans="2:16" ht="12" customHeight="1" x14ac:dyDescent="0.15">
      <c r="B61" s="237" t="s">
        <v>44</v>
      </c>
      <c r="C61" s="238"/>
      <c r="D61" s="61">
        <v>29</v>
      </c>
      <c r="E61" s="61">
        <v>8</v>
      </c>
      <c r="F61" s="61">
        <v>6</v>
      </c>
      <c r="G61" s="61">
        <v>2</v>
      </c>
      <c r="H61" s="61">
        <v>4</v>
      </c>
      <c r="I61" s="61">
        <v>1</v>
      </c>
      <c r="J61" s="61">
        <v>5</v>
      </c>
      <c r="K61" s="61">
        <v>0</v>
      </c>
      <c r="L61" s="61">
        <v>0</v>
      </c>
      <c r="M61" s="61">
        <v>3</v>
      </c>
      <c r="N61" s="61">
        <v>0</v>
      </c>
      <c r="O61"/>
      <c r="P61"/>
    </row>
    <row r="62" spans="2:16" ht="12" customHeight="1" x14ac:dyDescent="0.15">
      <c r="B62" s="237" t="s">
        <v>45</v>
      </c>
      <c r="C62" s="238"/>
      <c r="D62" s="61">
        <v>342</v>
      </c>
      <c r="E62" s="61">
        <v>44</v>
      </c>
      <c r="F62" s="61">
        <v>114</v>
      </c>
      <c r="G62" s="61">
        <v>18</v>
      </c>
      <c r="H62" s="61">
        <v>22</v>
      </c>
      <c r="I62" s="61">
        <v>15</v>
      </c>
      <c r="J62" s="61">
        <v>38</v>
      </c>
      <c r="K62" s="61">
        <v>1</v>
      </c>
      <c r="L62" s="61">
        <v>26</v>
      </c>
      <c r="M62" s="61">
        <v>64</v>
      </c>
      <c r="N62" s="61">
        <v>0</v>
      </c>
      <c r="O62"/>
      <c r="P62"/>
    </row>
    <row r="63" spans="2:16" ht="12" customHeight="1" x14ac:dyDescent="0.15">
      <c r="B63" s="237" t="s">
        <v>46</v>
      </c>
      <c r="C63" s="238"/>
      <c r="D63" s="61">
        <v>13</v>
      </c>
      <c r="E63" s="61">
        <v>2</v>
      </c>
      <c r="F63" s="61">
        <v>5</v>
      </c>
      <c r="G63" s="61">
        <v>1</v>
      </c>
      <c r="H63" s="61">
        <v>2</v>
      </c>
      <c r="I63" s="61">
        <v>2</v>
      </c>
      <c r="J63" s="61">
        <v>0</v>
      </c>
      <c r="K63" s="61">
        <v>0</v>
      </c>
      <c r="L63" s="61">
        <v>0</v>
      </c>
      <c r="M63" s="61">
        <v>1</v>
      </c>
      <c r="N63" s="61">
        <v>0</v>
      </c>
      <c r="O63"/>
      <c r="P63"/>
    </row>
    <row r="64" spans="2:16" ht="12" customHeight="1" x14ac:dyDescent="0.15">
      <c r="B64" s="237" t="s">
        <v>47</v>
      </c>
      <c r="C64" s="238"/>
      <c r="D64" s="61">
        <v>27</v>
      </c>
      <c r="E64" s="61">
        <v>5</v>
      </c>
      <c r="F64" s="61">
        <v>5</v>
      </c>
      <c r="G64" s="61">
        <v>1</v>
      </c>
      <c r="H64" s="61">
        <v>2</v>
      </c>
      <c r="I64" s="61">
        <v>2</v>
      </c>
      <c r="J64" s="61">
        <v>3</v>
      </c>
      <c r="K64" s="61">
        <v>0</v>
      </c>
      <c r="L64" s="61">
        <v>0</v>
      </c>
      <c r="M64" s="61">
        <v>9</v>
      </c>
      <c r="N64" s="61">
        <v>0</v>
      </c>
      <c r="O64"/>
      <c r="P64"/>
    </row>
    <row r="65" spans="2:16" ht="12" customHeight="1" x14ac:dyDescent="0.15">
      <c r="B65" s="237" t="s">
        <v>48</v>
      </c>
      <c r="C65" s="238"/>
      <c r="D65" s="61">
        <v>24</v>
      </c>
      <c r="E65" s="61">
        <v>8</v>
      </c>
      <c r="F65" s="61">
        <v>8</v>
      </c>
      <c r="G65" s="61">
        <v>1</v>
      </c>
      <c r="H65" s="61">
        <v>3</v>
      </c>
      <c r="I65" s="61">
        <v>0</v>
      </c>
      <c r="J65" s="61">
        <v>2</v>
      </c>
      <c r="K65" s="61">
        <v>0</v>
      </c>
      <c r="L65" s="61">
        <v>1</v>
      </c>
      <c r="M65" s="61">
        <v>1</v>
      </c>
      <c r="N65" s="61">
        <v>0</v>
      </c>
      <c r="O65"/>
      <c r="P65"/>
    </row>
    <row r="66" spans="2:16" ht="12" customHeight="1" x14ac:dyDescent="0.15">
      <c r="B66" s="237" t="s">
        <v>49</v>
      </c>
      <c r="C66" s="238"/>
      <c r="D66" s="61">
        <v>19</v>
      </c>
      <c r="E66" s="61">
        <v>3</v>
      </c>
      <c r="F66" s="61">
        <v>6</v>
      </c>
      <c r="G66" s="61">
        <v>2</v>
      </c>
      <c r="H66" s="61">
        <v>1</v>
      </c>
      <c r="I66" s="61">
        <v>3</v>
      </c>
      <c r="J66" s="61">
        <v>2</v>
      </c>
      <c r="K66" s="61">
        <v>0</v>
      </c>
      <c r="L66" s="61">
        <v>1</v>
      </c>
      <c r="M66" s="61">
        <v>1</v>
      </c>
      <c r="N66" s="61">
        <v>0</v>
      </c>
      <c r="O66"/>
      <c r="P66"/>
    </row>
    <row r="67" spans="2:16" ht="12" customHeight="1" x14ac:dyDescent="0.15">
      <c r="B67" s="237" t="s">
        <v>50</v>
      </c>
      <c r="C67" s="238"/>
      <c r="D67" s="61">
        <v>17</v>
      </c>
      <c r="E67" s="61">
        <v>1</v>
      </c>
      <c r="F67" s="61">
        <v>3</v>
      </c>
      <c r="G67" s="61">
        <v>0</v>
      </c>
      <c r="H67" s="61">
        <v>0</v>
      </c>
      <c r="I67" s="61">
        <v>1</v>
      </c>
      <c r="J67" s="61">
        <v>3</v>
      </c>
      <c r="K67" s="61">
        <v>0</v>
      </c>
      <c r="L67" s="61">
        <v>1</v>
      </c>
      <c r="M67" s="61">
        <v>8</v>
      </c>
      <c r="N67" s="61">
        <v>0</v>
      </c>
      <c r="O67"/>
      <c r="P67"/>
    </row>
    <row r="68" spans="2:16" x14ac:dyDescent="0.15">
      <c r="B68" s="237" t="s">
        <v>51</v>
      </c>
      <c r="C68" s="238"/>
      <c r="D68" s="223">
        <v>37</v>
      </c>
      <c r="E68" s="116">
        <v>8</v>
      </c>
      <c r="F68" s="116">
        <v>9</v>
      </c>
      <c r="G68" s="116">
        <v>2</v>
      </c>
      <c r="H68" s="116">
        <v>3</v>
      </c>
      <c r="I68" s="116">
        <v>1</v>
      </c>
      <c r="J68" s="116">
        <v>6</v>
      </c>
      <c r="K68" s="116">
        <v>0</v>
      </c>
      <c r="L68" s="116">
        <v>2</v>
      </c>
      <c r="M68" s="116">
        <v>6</v>
      </c>
      <c r="N68" s="116">
        <v>0</v>
      </c>
      <c r="O68"/>
      <c r="P68"/>
    </row>
    <row r="69" spans="2:16" s="5" customFormat="1" x14ac:dyDescent="0.15">
      <c r="B69" s="272" t="s">
        <v>73</v>
      </c>
      <c r="C69" s="273"/>
      <c r="D69" s="224">
        <v>121</v>
      </c>
      <c r="E69" s="118">
        <v>3</v>
      </c>
      <c r="F69" s="118">
        <v>12</v>
      </c>
      <c r="G69" s="118">
        <v>5</v>
      </c>
      <c r="H69" s="118">
        <v>5</v>
      </c>
      <c r="I69" s="118">
        <v>17</v>
      </c>
      <c r="J69" s="118">
        <v>1</v>
      </c>
      <c r="K69" s="118">
        <v>0</v>
      </c>
      <c r="L69" s="118">
        <v>8</v>
      </c>
      <c r="M69" s="118">
        <v>70</v>
      </c>
      <c r="N69" s="118">
        <v>0</v>
      </c>
    </row>
    <row r="71" spans="2:16" x14ac:dyDescent="0.15">
      <c r="D71" s="171">
        <f>D6</f>
        <v>5397</v>
      </c>
    </row>
    <row r="72" spans="2:16" x14ac:dyDescent="0.15">
      <c r="D72" s="171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175</v>
      </c>
      <c r="D1" s="30" t="s">
        <v>176</v>
      </c>
    </row>
    <row r="2" spans="2:15" ht="17.25" x14ac:dyDescent="0.2">
      <c r="B2" s="1" t="s">
        <v>376</v>
      </c>
      <c r="C2" s="2"/>
      <c r="E2" s="30"/>
    </row>
    <row r="3" spans="2:15" s="54" customFormat="1" ht="25.5" customHeight="1" x14ac:dyDescent="0.15">
      <c r="B3" s="300" t="s">
        <v>177</v>
      </c>
      <c r="C3" s="285"/>
      <c r="D3" s="291" t="s">
        <v>92</v>
      </c>
      <c r="E3" s="291" t="s">
        <v>178</v>
      </c>
      <c r="F3" s="291" t="s">
        <v>179</v>
      </c>
      <c r="G3" s="291" t="s">
        <v>180</v>
      </c>
      <c r="H3" s="291" t="s">
        <v>181</v>
      </c>
      <c r="I3" s="291" t="s">
        <v>182</v>
      </c>
      <c r="J3" s="84" t="s">
        <v>183</v>
      </c>
      <c r="K3" s="291" t="s">
        <v>184</v>
      </c>
      <c r="L3" s="291" t="s">
        <v>185</v>
      </c>
      <c r="M3" s="291" t="s">
        <v>115</v>
      </c>
      <c r="N3" s="86"/>
    </row>
    <row r="4" spans="2:15" s="54" customFormat="1" ht="19.5" customHeight="1" x14ac:dyDescent="0.15">
      <c r="B4" s="310" t="s">
        <v>85</v>
      </c>
      <c r="C4" s="311"/>
      <c r="D4" s="291"/>
      <c r="E4" s="291"/>
      <c r="F4" s="291"/>
      <c r="G4" s="291"/>
      <c r="H4" s="291"/>
      <c r="I4" s="291"/>
      <c r="J4" s="313" t="s">
        <v>186</v>
      </c>
      <c r="K4" s="291"/>
      <c r="L4" s="291"/>
      <c r="M4" s="291"/>
      <c r="N4" s="86"/>
    </row>
    <row r="5" spans="2:15" ht="12" customHeight="1" x14ac:dyDescent="0.15">
      <c r="B5" s="312"/>
      <c r="C5" s="309"/>
      <c r="D5" s="292"/>
      <c r="E5" s="292"/>
      <c r="F5" s="292"/>
      <c r="G5" s="292"/>
      <c r="H5" s="292"/>
      <c r="I5" s="292"/>
      <c r="J5" s="314"/>
      <c r="K5" s="292"/>
      <c r="L5" s="292"/>
      <c r="M5" s="292"/>
      <c r="N5"/>
      <c r="O5"/>
    </row>
    <row r="6" spans="2:15" ht="12" customHeight="1" x14ac:dyDescent="0.15">
      <c r="B6" s="274" t="s">
        <v>0</v>
      </c>
      <c r="C6" s="275"/>
      <c r="D6" s="61">
        <v>5397</v>
      </c>
      <c r="E6" s="61">
        <v>797</v>
      </c>
      <c r="F6" s="61">
        <v>1411</v>
      </c>
      <c r="G6" s="61">
        <v>60</v>
      </c>
      <c r="H6" s="61">
        <v>100</v>
      </c>
      <c r="I6" s="61">
        <v>332</v>
      </c>
      <c r="J6" s="61">
        <v>2421</v>
      </c>
      <c r="K6" s="61">
        <v>6</v>
      </c>
      <c r="L6" s="61">
        <v>270</v>
      </c>
      <c r="M6" s="61">
        <v>0</v>
      </c>
      <c r="N6"/>
      <c r="O6"/>
    </row>
    <row r="7" spans="2:15" ht="12" customHeight="1" x14ac:dyDescent="0.15">
      <c r="B7" s="237" t="s">
        <v>1</v>
      </c>
      <c r="C7" s="238"/>
      <c r="D7" s="114">
        <v>4196</v>
      </c>
      <c r="E7" s="114">
        <v>616</v>
      </c>
      <c r="F7" s="114">
        <v>1101</v>
      </c>
      <c r="G7" s="114">
        <v>48</v>
      </c>
      <c r="H7" s="114">
        <v>89</v>
      </c>
      <c r="I7" s="114">
        <v>240</v>
      </c>
      <c r="J7" s="114">
        <v>1914</v>
      </c>
      <c r="K7" s="114">
        <v>4</v>
      </c>
      <c r="L7" s="114">
        <v>184</v>
      </c>
      <c r="M7" s="114">
        <v>0</v>
      </c>
      <c r="N7"/>
      <c r="O7"/>
    </row>
    <row r="8" spans="2:15" ht="12" customHeight="1" x14ac:dyDescent="0.15">
      <c r="B8" s="71"/>
      <c r="C8" s="18" t="s">
        <v>65</v>
      </c>
      <c r="D8" s="116">
        <v>2524</v>
      </c>
      <c r="E8" s="116">
        <v>338</v>
      </c>
      <c r="F8" s="116">
        <v>583</v>
      </c>
      <c r="G8" s="116">
        <v>22</v>
      </c>
      <c r="H8" s="116">
        <v>58</v>
      </c>
      <c r="I8" s="116">
        <v>180</v>
      </c>
      <c r="J8" s="116">
        <v>1225</v>
      </c>
      <c r="K8" s="116">
        <v>3</v>
      </c>
      <c r="L8" s="116">
        <v>115</v>
      </c>
      <c r="M8" s="116">
        <v>0</v>
      </c>
      <c r="N8"/>
      <c r="O8"/>
    </row>
    <row r="9" spans="2:15" ht="12" customHeight="1" x14ac:dyDescent="0.15">
      <c r="B9" s="71"/>
      <c r="C9" s="18" t="s">
        <v>66</v>
      </c>
      <c r="D9" s="116">
        <v>1259</v>
      </c>
      <c r="E9" s="116">
        <v>208</v>
      </c>
      <c r="F9" s="116">
        <v>401</v>
      </c>
      <c r="G9" s="116">
        <v>21</v>
      </c>
      <c r="H9" s="116">
        <v>23</v>
      </c>
      <c r="I9" s="116">
        <v>22</v>
      </c>
      <c r="J9" s="116">
        <v>533</v>
      </c>
      <c r="K9" s="116">
        <v>1</v>
      </c>
      <c r="L9" s="116">
        <v>50</v>
      </c>
      <c r="M9" s="116">
        <v>0</v>
      </c>
      <c r="N9"/>
      <c r="O9"/>
    </row>
    <row r="10" spans="2:15" ht="12" customHeight="1" x14ac:dyDescent="0.15">
      <c r="B10" s="71"/>
      <c r="C10" s="18" t="s">
        <v>67</v>
      </c>
      <c r="D10" s="116">
        <v>413</v>
      </c>
      <c r="E10" s="116">
        <v>70</v>
      </c>
      <c r="F10" s="116">
        <v>117</v>
      </c>
      <c r="G10" s="116">
        <v>5</v>
      </c>
      <c r="H10" s="116">
        <v>8</v>
      </c>
      <c r="I10" s="116">
        <v>38</v>
      </c>
      <c r="J10" s="116">
        <v>156</v>
      </c>
      <c r="K10" s="116">
        <v>0</v>
      </c>
      <c r="L10" s="116">
        <v>19</v>
      </c>
      <c r="M10" s="116">
        <v>0</v>
      </c>
      <c r="N10"/>
      <c r="O10"/>
    </row>
    <row r="11" spans="2:15" ht="12" customHeight="1" x14ac:dyDescent="0.15">
      <c r="B11" s="272" t="s">
        <v>5</v>
      </c>
      <c r="C11" s="273"/>
      <c r="D11" s="118">
        <v>1201</v>
      </c>
      <c r="E11" s="118">
        <v>181</v>
      </c>
      <c r="F11" s="118">
        <v>310</v>
      </c>
      <c r="G11" s="118">
        <v>12</v>
      </c>
      <c r="H11" s="118">
        <v>11</v>
      </c>
      <c r="I11" s="118">
        <v>92</v>
      </c>
      <c r="J11" s="118">
        <v>507</v>
      </c>
      <c r="K11" s="118">
        <v>2</v>
      </c>
      <c r="L11" s="118">
        <v>86</v>
      </c>
      <c r="M11" s="118">
        <v>0</v>
      </c>
      <c r="N11"/>
      <c r="O11"/>
    </row>
    <row r="12" spans="2:15" ht="12" customHeight="1" x14ac:dyDescent="0.15">
      <c r="B12" s="237" t="s">
        <v>75</v>
      </c>
      <c r="C12" s="238"/>
      <c r="D12" s="61">
        <v>63</v>
      </c>
      <c r="E12" s="61">
        <v>7</v>
      </c>
      <c r="F12" s="61">
        <v>17</v>
      </c>
      <c r="G12" s="61">
        <v>1</v>
      </c>
      <c r="H12" s="61">
        <v>0</v>
      </c>
      <c r="I12" s="61">
        <v>4</v>
      </c>
      <c r="J12" s="61">
        <v>31</v>
      </c>
      <c r="K12" s="61">
        <v>0</v>
      </c>
      <c r="L12" s="61">
        <v>3</v>
      </c>
      <c r="M12" s="61">
        <v>0</v>
      </c>
      <c r="N12"/>
      <c r="O12"/>
    </row>
    <row r="13" spans="2:15" ht="12" customHeight="1" x14ac:dyDescent="0.15">
      <c r="B13" s="237" t="s">
        <v>76</v>
      </c>
      <c r="C13" s="238"/>
      <c r="D13" s="61">
        <v>147</v>
      </c>
      <c r="E13" s="61">
        <v>26</v>
      </c>
      <c r="F13" s="61">
        <v>38</v>
      </c>
      <c r="G13" s="61">
        <v>0</v>
      </c>
      <c r="H13" s="61">
        <v>1</v>
      </c>
      <c r="I13" s="61">
        <v>17</v>
      </c>
      <c r="J13" s="61">
        <v>54</v>
      </c>
      <c r="K13" s="61">
        <v>0</v>
      </c>
      <c r="L13" s="61">
        <v>11</v>
      </c>
      <c r="M13" s="61">
        <v>0</v>
      </c>
      <c r="N13"/>
      <c r="O13"/>
    </row>
    <row r="14" spans="2:15" ht="12" customHeight="1" x14ac:dyDescent="0.15">
      <c r="B14" s="237" t="s">
        <v>77</v>
      </c>
      <c r="C14" s="238"/>
      <c r="D14" s="61">
        <v>84</v>
      </c>
      <c r="E14" s="61">
        <v>24</v>
      </c>
      <c r="F14" s="61">
        <v>27</v>
      </c>
      <c r="G14" s="61">
        <v>0</v>
      </c>
      <c r="H14" s="61">
        <v>0</v>
      </c>
      <c r="I14" s="61">
        <v>13</v>
      </c>
      <c r="J14" s="61">
        <v>16</v>
      </c>
      <c r="K14" s="61">
        <v>1</v>
      </c>
      <c r="L14" s="61">
        <v>3</v>
      </c>
      <c r="M14" s="61">
        <v>0</v>
      </c>
      <c r="N14"/>
      <c r="O14"/>
    </row>
    <row r="15" spans="2:15" ht="12" customHeight="1" x14ac:dyDescent="0.15">
      <c r="B15" s="237" t="s">
        <v>78</v>
      </c>
      <c r="C15" s="238"/>
      <c r="D15" s="61">
        <v>2577</v>
      </c>
      <c r="E15" s="61">
        <v>347</v>
      </c>
      <c r="F15" s="61">
        <v>600</v>
      </c>
      <c r="G15" s="61">
        <v>22</v>
      </c>
      <c r="H15" s="61">
        <v>59</v>
      </c>
      <c r="I15" s="61">
        <v>186</v>
      </c>
      <c r="J15" s="61">
        <v>1242</v>
      </c>
      <c r="K15" s="61">
        <v>3</v>
      </c>
      <c r="L15" s="61">
        <v>118</v>
      </c>
      <c r="M15" s="61">
        <v>0</v>
      </c>
      <c r="N15"/>
      <c r="O15"/>
    </row>
    <row r="16" spans="2:15" ht="12" customHeight="1" x14ac:dyDescent="0.15">
      <c r="B16" s="237" t="s">
        <v>79</v>
      </c>
      <c r="C16" s="238"/>
      <c r="D16" s="61">
        <v>404</v>
      </c>
      <c r="E16" s="61">
        <v>70</v>
      </c>
      <c r="F16" s="61">
        <v>113</v>
      </c>
      <c r="G16" s="61">
        <v>5</v>
      </c>
      <c r="H16" s="61">
        <v>8</v>
      </c>
      <c r="I16" s="61">
        <v>38</v>
      </c>
      <c r="J16" s="61">
        <v>151</v>
      </c>
      <c r="K16" s="61">
        <v>0</v>
      </c>
      <c r="L16" s="61">
        <v>19</v>
      </c>
      <c r="M16" s="61">
        <v>0</v>
      </c>
      <c r="N16"/>
      <c r="O16"/>
    </row>
    <row r="17" spans="2:15" ht="12" customHeight="1" x14ac:dyDescent="0.15">
      <c r="B17" s="237" t="s">
        <v>80</v>
      </c>
      <c r="C17" s="238"/>
      <c r="D17" s="61">
        <v>26</v>
      </c>
      <c r="E17" s="61">
        <v>7</v>
      </c>
      <c r="F17" s="61">
        <v>13</v>
      </c>
      <c r="G17" s="61">
        <v>0</v>
      </c>
      <c r="H17" s="61">
        <v>0</v>
      </c>
      <c r="I17" s="61">
        <v>3</v>
      </c>
      <c r="J17" s="61">
        <v>3</v>
      </c>
      <c r="K17" s="61">
        <v>0</v>
      </c>
      <c r="L17" s="61">
        <v>0</v>
      </c>
      <c r="M17" s="61">
        <v>0</v>
      </c>
      <c r="N17"/>
      <c r="O17"/>
    </row>
    <row r="18" spans="2:15" ht="12" customHeight="1" x14ac:dyDescent="0.15">
      <c r="B18" s="237" t="s">
        <v>81</v>
      </c>
      <c r="C18" s="238"/>
      <c r="D18" s="61">
        <v>1259</v>
      </c>
      <c r="E18" s="61">
        <v>208</v>
      </c>
      <c r="F18" s="61">
        <v>401</v>
      </c>
      <c r="G18" s="61">
        <v>21</v>
      </c>
      <c r="H18" s="61">
        <v>23</v>
      </c>
      <c r="I18" s="61">
        <v>22</v>
      </c>
      <c r="J18" s="61">
        <v>533</v>
      </c>
      <c r="K18" s="61">
        <v>1</v>
      </c>
      <c r="L18" s="61">
        <v>50</v>
      </c>
      <c r="M18" s="61">
        <v>0</v>
      </c>
      <c r="N18"/>
      <c r="O18"/>
    </row>
    <row r="19" spans="2:15" ht="12" customHeight="1" x14ac:dyDescent="0.15">
      <c r="B19" s="237" t="s">
        <v>100</v>
      </c>
      <c r="C19" s="238"/>
      <c r="D19" s="61">
        <v>170</v>
      </c>
      <c r="E19" s="61">
        <v>22</v>
      </c>
      <c r="F19" s="61">
        <v>28</v>
      </c>
      <c r="G19" s="61">
        <v>2</v>
      </c>
      <c r="H19" s="61">
        <v>0</v>
      </c>
      <c r="I19" s="61">
        <v>15</v>
      </c>
      <c r="J19" s="61">
        <v>83</v>
      </c>
      <c r="K19" s="61">
        <v>0</v>
      </c>
      <c r="L19" s="61">
        <v>20</v>
      </c>
      <c r="M19" s="61">
        <v>0</v>
      </c>
      <c r="N19"/>
      <c r="O19"/>
    </row>
    <row r="20" spans="2:15" ht="12" customHeight="1" x14ac:dyDescent="0.15">
      <c r="B20" s="237" t="s">
        <v>101</v>
      </c>
      <c r="C20" s="238"/>
      <c r="D20" s="61">
        <v>67</v>
      </c>
      <c r="E20" s="61">
        <v>8</v>
      </c>
      <c r="F20" s="61">
        <v>12</v>
      </c>
      <c r="G20" s="61">
        <v>1</v>
      </c>
      <c r="H20" s="61">
        <v>0</v>
      </c>
      <c r="I20" s="61">
        <v>8</v>
      </c>
      <c r="J20" s="61">
        <v>32</v>
      </c>
      <c r="K20" s="61">
        <v>1</v>
      </c>
      <c r="L20" s="61">
        <v>5</v>
      </c>
      <c r="M20" s="61">
        <v>0</v>
      </c>
      <c r="N20"/>
      <c r="O20"/>
    </row>
    <row r="21" spans="2:15" ht="12" customHeight="1" x14ac:dyDescent="0.15">
      <c r="B21" s="237" t="s">
        <v>88</v>
      </c>
      <c r="C21" s="238"/>
      <c r="D21" s="61">
        <v>382</v>
      </c>
      <c r="E21" s="61">
        <v>44</v>
      </c>
      <c r="F21" s="61">
        <v>83</v>
      </c>
      <c r="G21" s="61">
        <v>7</v>
      </c>
      <c r="H21" s="61">
        <v>7</v>
      </c>
      <c r="I21" s="61">
        <v>21</v>
      </c>
      <c r="J21" s="61">
        <v>196</v>
      </c>
      <c r="K21" s="61">
        <v>0</v>
      </c>
      <c r="L21" s="61">
        <v>24</v>
      </c>
      <c r="M21" s="61">
        <v>0</v>
      </c>
      <c r="N21"/>
      <c r="O21"/>
    </row>
    <row r="22" spans="2:15" ht="12" customHeight="1" x14ac:dyDescent="0.15">
      <c r="B22" s="272" t="s">
        <v>102</v>
      </c>
      <c r="C22" s="273"/>
      <c r="D22" s="118">
        <v>218</v>
      </c>
      <c r="E22" s="118">
        <v>34</v>
      </c>
      <c r="F22" s="118">
        <v>79</v>
      </c>
      <c r="G22" s="118">
        <v>1</v>
      </c>
      <c r="H22" s="118">
        <v>2</v>
      </c>
      <c r="I22" s="118">
        <v>5</v>
      </c>
      <c r="J22" s="118">
        <v>80</v>
      </c>
      <c r="K22" s="118">
        <v>0</v>
      </c>
      <c r="L22" s="118">
        <v>17</v>
      </c>
      <c r="M22" s="118">
        <v>0</v>
      </c>
      <c r="N22"/>
      <c r="O22"/>
    </row>
    <row r="23" spans="2:15" ht="12" customHeight="1" x14ac:dyDescent="0.15">
      <c r="B23" s="237" t="s">
        <v>6</v>
      </c>
      <c r="C23" s="238"/>
      <c r="D23" s="61">
        <v>63</v>
      </c>
      <c r="E23" s="61">
        <v>7</v>
      </c>
      <c r="F23" s="61">
        <v>17</v>
      </c>
      <c r="G23" s="61">
        <v>1</v>
      </c>
      <c r="H23" s="61">
        <v>0</v>
      </c>
      <c r="I23" s="61">
        <v>4</v>
      </c>
      <c r="J23" s="61">
        <v>31</v>
      </c>
      <c r="K23" s="61">
        <v>0</v>
      </c>
      <c r="L23" s="61">
        <v>3</v>
      </c>
      <c r="M23" s="61">
        <v>0</v>
      </c>
      <c r="N23"/>
      <c r="O23"/>
    </row>
    <row r="24" spans="2:15" ht="12" customHeight="1" x14ac:dyDescent="0.15">
      <c r="B24" s="237" t="s">
        <v>7</v>
      </c>
      <c r="C24" s="238"/>
      <c r="D24" s="61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/>
      <c r="O24"/>
    </row>
    <row r="25" spans="2:15" ht="12" customHeight="1" x14ac:dyDescent="0.15">
      <c r="B25" s="237" t="s">
        <v>8</v>
      </c>
      <c r="C25" s="238"/>
      <c r="D25" s="61">
        <v>18</v>
      </c>
      <c r="E25" s="61">
        <v>1</v>
      </c>
      <c r="F25" s="61">
        <v>7</v>
      </c>
      <c r="G25" s="61">
        <v>0</v>
      </c>
      <c r="H25" s="61">
        <v>0</v>
      </c>
      <c r="I25" s="61">
        <v>5</v>
      </c>
      <c r="J25" s="61">
        <v>4</v>
      </c>
      <c r="K25" s="61">
        <v>0</v>
      </c>
      <c r="L25" s="61">
        <v>1</v>
      </c>
      <c r="M25" s="61">
        <v>0</v>
      </c>
      <c r="N25"/>
      <c r="O25"/>
    </row>
    <row r="26" spans="2:15" ht="12" customHeight="1" x14ac:dyDescent="0.15">
      <c r="B26" s="237" t="s">
        <v>9</v>
      </c>
      <c r="C26" s="238"/>
      <c r="D26" s="61">
        <v>84</v>
      </c>
      <c r="E26" s="61">
        <v>16</v>
      </c>
      <c r="F26" s="61">
        <v>18</v>
      </c>
      <c r="G26" s="61">
        <v>0</v>
      </c>
      <c r="H26" s="61">
        <v>0</v>
      </c>
      <c r="I26" s="61">
        <v>10</v>
      </c>
      <c r="J26" s="61">
        <v>34</v>
      </c>
      <c r="K26" s="61">
        <v>0</v>
      </c>
      <c r="L26" s="61">
        <v>6</v>
      </c>
      <c r="M26" s="61">
        <v>0</v>
      </c>
      <c r="N26"/>
      <c r="O26"/>
    </row>
    <row r="27" spans="2:15" ht="12" customHeight="1" x14ac:dyDescent="0.15">
      <c r="B27" s="237" t="s">
        <v>10</v>
      </c>
      <c r="C27" s="238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/>
      <c r="O27"/>
    </row>
    <row r="28" spans="2:15" ht="12" customHeight="1" x14ac:dyDescent="0.15">
      <c r="B28" s="237" t="s">
        <v>11</v>
      </c>
      <c r="C28" s="238"/>
      <c r="D28" s="61">
        <v>10</v>
      </c>
      <c r="E28" s="61">
        <v>3</v>
      </c>
      <c r="F28" s="61">
        <v>2</v>
      </c>
      <c r="G28" s="61">
        <v>0</v>
      </c>
      <c r="H28" s="61">
        <v>0</v>
      </c>
      <c r="I28" s="61">
        <v>1</v>
      </c>
      <c r="J28" s="61">
        <v>3</v>
      </c>
      <c r="K28" s="61">
        <v>0</v>
      </c>
      <c r="L28" s="61">
        <v>1</v>
      </c>
      <c r="M28" s="61">
        <v>0</v>
      </c>
      <c r="N28"/>
      <c r="O28"/>
    </row>
    <row r="29" spans="2:15" ht="12" customHeight="1" x14ac:dyDescent="0.15">
      <c r="B29" s="237" t="s">
        <v>12</v>
      </c>
      <c r="C29" s="238"/>
      <c r="D29" s="61">
        <v>35</v>
      </c>
      <c r="E29" s="61">
        <v>6</v>
      </c>
      <c r="F29" s="61">
        <v>11</v>
      </c>
      <c r="G29" s="61">
        <v>0</v>
      </c>
      <c r="H29" s="61">
        <v>1</v>
      </c>
      <c r="I29" s="61">
        <v>1</v>
      </c>
      <c r="J29" s="61">
        <v>13</v>
      </c>
      <c r="K29" s="61">
        <v>0</v>
      </c>
      <c r="L29" s="61">
        <v>3</v>
      </c>
      <c r="M29" s="61">
        <v>0</v>
      </c>
      <c r="N29"/>
      <c r="O29"/>
    </row>
    <row r="30" spans="2:15" ht="12" customHeight="1" x14ac:dyDescent="0.15">
      <c r="B30" s="237" t="s">
        <v>13</v>
      </c>
      <c r="C30" s="238"/>
      <c r="D30" s="61">
        <v>28</v>
      </c>
      <c r="E30" s="61">
        <v>6</v>
      </c>
      <c r="F30" s="61">
        <v>7</v>
      </c>
      <c r="G30" s="61">
        <v>0</v>
      </c>
      <c r="H30" s="61">
        <v>0</v>
      </c>
      <c r="I30" s="61">
        <v>4</v>
      </c>
      <c r="J30" s="61">
        <v>9</v>
      </c>
      <c r="K30" s="61">
        <v>0</v>
      </c>
      <c r="L30" s="61">
        <v>2</v>
      </c>
      <c r="M30" s="61">
        <v>0</v>
      </c>
      <c r="N30"/>
      <c r="O30"/>
    </row>
    <row r="31" spans="2:15" ht="12" customHeight="1" x14ac:dyDescent="0.15">
      <c r="B31" s="237" t="s">
        <v>14</v>
      </c>
      <c r="C31" s="238"/>
      <c r="D31" s="61">
        <v>21</v>
      </c>
      <c r="E31" s="61">
        <v>6</v>
      </c>
      <c r="F31" s="61">
        <v>6</v>
      </c>
      <c r="G31" s="61">
        <v>0</v>
      </c>
      <c r="H31" s="61">
        <v>0</v>
      </c>
      <c r="I31" s="61">
        <v>3</v>
      </c>
      <c r="J31" s="61">
        <v>4</v>
      </c>
      <c r="K31" s="61">
        <v>1</v>
      </c>
      <c r="L31" s="61">
        <v>1</v>
      </c>
      <c r="M31" s="61">
        <v>0</v>
      </c>
      <c r="N31"/>
      <c r="O31"/>
    </row>
    <row r="32" spans="2:15" ht="12" customHeight="1" x14ac:dyDescent="0.15">
      <c r="B32" s="237" t="s">
        <v>15</v>
      </c>
      <c r="C32" s="238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/>
      <c r="O32"/>
    </row>
    <row r="33" spans="2:15" ht="12" customHeight="1" x14ac:dyDescent="0.15">
      <c r="B33" s="237" t="s">
        <v>16</v>
      </c>
      <c r="C33" s="238"/>
      <c r="D33" s="61">
        <v>353</v>
      </c>
      <c r="E33" s="61">
        <v>52</v>
      </c>
      <c r="F33" s="61">
        <v>87</v>
      </c>
      <c r="G33" s="61">
        <v>3</v>
      </c>
      <c r="H33" s="61">
        <v>9</v>
      </c>
      <c r="I33" s="61">
        <v>11</v>
      </c>
      <c r="J33" s="61">
        <v>170</v>
      </c>
      <c r="K33" s="61">
        <v>0</v>
      </c>
      <c r="L33" s="61">
        <v>21</v>
      </c>
      <c r="M33" s="61">
        <v>0</v>
      </c>
      <c r="N33"/>
      <c r="O33"/>
    </row>
    <row r="34" spans="2:15" ht="12" customHeight="1" x14ac:dyDescent="0.15">
      <c r="B34" s="237" t="s">
        <v>17</v>
      </c>
      <c r="C34" s="238"/>
      <c r="D34" s="61">
        <v>337</v>
      </c>
      <c r="E34" s="61">
        <v>55</v>
      </c>
      <c r="F34" s="61">
        <v>85</v>
      </c>
      <c r="G34" s="61">
        <v>1</v>
      </c>
      <c r="H34" s="61">
        <v>8</v>
      </c>
      <c r="I34" s="61">
        <v>30</v>
      </c>
      <c r="J34" s="61">
        <v>148</v>
      </c>
      <c r="K34" s="61">
        <v>0</v>
      </c>
      <c r="L34" s="61">
        <v>10</v>
      </c>
      <c r="M34" s="61">
        <v>0</v>
      </c>
      <c r="N34"/>
      <c r="O34"/>
    </row>
    <row r="35" spans="2:15" ht="12" customHeight="1" x14ac:dyDescent="0.15">
      <c r="B35" s="237" t="s">
        <v>18</v>
      </c>
      <c r="C35" s="238"/>
      <c r="D35" s="61">
        <v>1221</v>
      </c>
      <c r="E35" s="61">
        <v>146</v>
      </c>
      <c r="F35" s="61">
        <v>276</v>
      </c>
      <c r="G35" s="61">
        <v>15</v>
      </c>
      <c r="H35" s="61">
        <v>33</v>
      </c>
      <c r="I35" s="61">
        <v>74</v>
      </c>
      <c r="J35" s="61">
        <v>619</v>
      </c>
      <c r="K35" s="61">
        <v>3</v>
      </c>
      <c r="L35" s="61">
        <v>55</v>
      </c>
      <c r="M35" s="61">
        <v>0</v>
      </c>
      <c r="N35"/>
      <c r="O35"/>
    </row>
    <row r="36" spans="2:15" ht="12" customHeight="1" x14ac:dyDescent="0.15">
      <c r="B36" s="237" t="s">
        <v>19</v>
      </c>
      <c r="C36" s="238"/>
      <c r="D36" s="61">
        <v>613</v>
      </c>
      <c r="E36" s="61">
        <v>85</v>
      </c>
      <c r="F36" s="61">
        <v>135</v>
      </c>
      <c r="G36" s="61">
        <v>3</v>
      </c>
      <c r="H36" s="61">
        <v>8</v>
      </c>
      <c r="I36" s="61">
        <v>65</v>
      </c>
      <c r="J36" s="61">
        <v>288</v>
      </c>
      <c r="K36" s="61">
        <v>0</v>
      </c>
      <c r="L36" s="61">
        <v>29</v>
      </c>
      <c r="M36" s="61">
        <v>0</v>
      </c>
      <c r="N36"/>
      <c r="O36"/>
    </row>
    <row r="37" spans="2:15" ht="12" customHeight="1" x14ac:dyDescent="0.15">
      <c r="B37" s="237" t="s">
        <v>20</v>
      </c>
      <c r="C37" s="238"/>
      <c r="D37" s="61">
        <v>42</v>
      </c>
      <c r="E37" s="61">
        <v>12</v>
      </c>
      <c r="F37" s="61">
        <v>13</v>
      </c>
      <c r="G37" s="61">
        <v>0</v>
      </c>
      <c r="H37" s="61">
        <v>0</v>
      </c>
      <c r="I37" s="61">
        <v>7</v>
      </c>
      <c r="J37" s="61">
        <v>9</v>
      </c>
      <c r="K37" s="61">
        <v>0</v>
      </c>
      <c r="L37" s="61">
        <v>1</v>
      </c>
      <c r="M37" s="61">
        <v>0</v>
      </c>
      <c r="N37"/>
      <c r="O37"/>
    </row>
    <row r="38" spans="2:15" ht="12" customHeight="1" x14ac:dyDescent="0.15">
      <c r="B38" s="237" t="s">
        <v>21</v>
      </c>
      <c r="C38" s="238"/>
      <c r="D38" s="61">
        <v>5</v>
      </c>
      <c r="E38" s="61">
        <v>2</v>
      </c>
      <c r="F38" s="61">
        <v>3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/>
      <c r="O38"/>
    </row>
    <row r="39" spans="2:15" ht="12" customHeight="1" x14ac:dyDescent="0.15">
      <c r="B39" s="237" t="s">
        <v>22</v>
      </c>
      <c r="C39" s="238"/>
      <c r="D39" s="61">
        <v>18</v>
      </c>
      <c r="E39" s="61">
        <v>4</v>
      </c>
      <c r="F39" s="61">
        <v>9</v>
      </c>
      <c r="G39" s="61">
        <v>0</v>
      </c>
      <c r="H39" s="61">
        <v>0</v>
      </c>
      <c r="I39" s="61">
        <v>3</v>
      </c>
      <c r="J39" s="61">
        <v>2</v>
      </c>
      <c r="K39" s="61">
        <v>0</v>
      </c>
      <c r="L39" s="61">
        <v>0</v>
      </c>
      <c r="M39" s="61">
        <v>0</v>
      </c>
      <c r="N39"/>
      <c r="O39"/>
    </row>
    <row r="40" spans="2:15" ht="12" customHeight="1" x14ac:dyDescent="0.15">
      <c r="B40" s="237" t="s">
        <v>23</v>
      </c>
      <c r="C40" s="238"/>
      <c r="D40" s="61">
        <v>3</v>
      </c>
      <c r="E40" s="219">
        <v>1</v>
      </c>
      <c r="F40" s="219">
        <v>1</v>
      </c>
      <c r="G40" s="219">
        <v>0</v>
      </c>
      <c r="H40" s="219">
        <v>0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/>
      <c r="O40"/>
    </row>
    <row r="41" spans="2:15" ht="12" customHeight="1" x14ac:dyDescent="0.15">
      <c r="B41" s="237" t="s">
        <v>24</v>
      </c>
      <c r="C41" s="238"/>
      <c r="D41" s="61">
        <v>16</v>
      </c>
      <c r="E41" s="61">
        <v>3</v>
      </c>
      <c r="F41" s="61">
        <v>6</v>
      </c>
      <c r="G41" s="61">
        <v>0</v>
      </c>
      <c r="H41" s="61">
        <v>1</v>
      </c>
      <c r="I41" s="61">
        <v>2</v>
      </c>
      <c r="J41" s="61">
        <v>3</v>
      </c>
      <c r="K41" s="61">
        <v>0</v>
      </c>
      <c r="L41" s="61">
        <v>1</v>
      </c>
      <c r="M41" s="61">
        <v>0</v>
      </c>
      <c r="N41"/>
      <c r="O41"/>
    </row>
    <row r="42" spans="2:15" ht="12" customHeight="1" x14ac:dyDescent="0.15">
      <c r="B42" s="237" t="s">
        <v>25</v>
      </c>
      <c r="C42" s="238"/>
      <c r="D42" s="61">
        <v>21</v>
      </c>
      <c r="E42" s="61">
        <v>6</v>
      </c>
      <c r="F42" s="61">
        <v>8</v>
      </c>
      <c r="G42" s="61">
        <v>0</v>
      </c>
      <c r="H42" s="61">
        <v>0</v>
      </c>
      <c r="I42" s="61">
        <v>3</v>
      </c>
      <c r="J42" s="61">
        <v>3</v>
      </c>
      <c r="K42" s="61">
        <v>0</v>
      </c>
      <c r="L42" s="61">
        <v>1</v>
      </c>
      <c r="M42" s="61">
        <v>0</v>
      </c>
      <c r="N42"/>
      <c r="O42"/>
    </row>
    <row r="43" spans="2:15" ht="12" customHeight="1" x14ac:dyDescent="0.15">
      <c r="B43" s="237" t="s">
        <v>26</v>
      </c>
      <c r="C43" s="238"/>
      <c r="D43" s="61">
        <v>25</v>
      </c>
      <c r="E43" s="61">
        <v>6</v>
      </c>
      <c r="F43" s="61">
        <v>12</v>
      </c>
      <c r="G43" s="61">
        <v>0</v>
      </c>
      <c r="H43" s="61">
        <v>0</v>
      </c>
      <c r="I43" s="61">
        <v>1</v>
      </c>
      <c r="J43" s="61">
        <v>4</v>
      </c>
      <c r="K43" s="61">
        <v>0</v>
      </c>
      <c r="L43" s="61">
        <v>2</v>
      </c>
      <c r="M43" s="61">
        <v>0</v>
      </c>
      <c r="N43"/>
      <c r="O43"/>
    </row>
    <row r="44" spans="2:15" ht="12" customHeight="1" x14ac:dyDescent="0.15">
      <c r="B44" s="237" t="s">
        <v>27</v>
      </c>
      <c r="C44" s="238"/>
      <c r="D44" s="61">
        <v>9</v>
      </c>
      <c r="E44" s="61">
        <v>0</v>
      </c>
      <c r="F44" s="61">
        <v>4</v>
      </c>
      <c r="G44" s="61">
        <v>0</v>
      </c>
      <c r="H44" s="61">
        <v>0</v>
      </c>
      <c r="I44" s="61">
        <v>0</v>
      </c>
      <c r="J44" s="61">
        <v>5</v>
      </c>
      <c r="K44" s="61">
        <v>0</v>
      </c>
      <c r="L44" s="61">
        <v>0</v>
      </c>
      <c r="M44" s="61">
        <v>0</v>
      </c>
      <c r="N44"/>
      <c r="O44"/>
    </row>
    <row r="45" spans="2:15" ht="12" customHeight="1" x14ac:dyDescent="0.15">
      <c r="B45" s="237" t="s">
        <v>28</v>
      </c>
      <c r="C45" s="238"/>
      <c r="D45" s="61">
        <v>376</v>
      </c>
      <c r="E45" s="61">
        <v>64</v>
      </c>
      <c r="F45" s="61">
        <v>99</v>
      </c>
      <c r="G45" s="61">
        <v>5</v>
      </c>
      <c r="H45" s="61">
        <v>8</v>
      </c>
      <c r="I45" s="61">
        <v>36</v>
      </c>
      <c r="J45" s="61">
        <v>147</v>
      </c>
      <c r="K45" s="61">
        <v>0</v>
      </c>
      <c r="L45" s="61">
        <v>17</v>
      </c>
      <c r="M45" s="61">
        <v>0</v>
      </c>
      <c r="N45"/>
      <c r="O45"/>
    </row>
    <row r="46" spans="2:15" ht="12" customHeight="1" x14ac:dyDescent="0.15">
      <c r="B46" s="237" t="s">
        <v>29</v>
      </c>
      <c r="C46" s="238"/>
      <c r="D46" s="61">
        <v>3</v>
      </c>
      <c r="E46" s="61">
        <v>0</v>
      </c>
      <c r="F46" s="61">
        <v>2</v>
      </c>
      <c r="G46" s="61">
        <v>0</v>
      </c>
      <c r="H46" s="61">
        <v>0</v>
      </c>
      <c r="I46" s="61">
        <v>1</v>
      </c>
      <c r="J46" s="61">
        <v>0</v>
      </c>
      <c r="K46" s="61">
        <v>0</v>
      </c>
      <c r="L46" s="61">
        <v>0</v>
      </c>
      <c r="M46" s="61">
        <v>0</v>
      </c>
      <c r="N46"/>
      <c r="O46"/>
    </row>
    <row r="47" spans="2:15" ht="12" customHeight="1" x14ac:dyDescent="0.15">
      <c r="B47" s="237" t="s">
        <v>30</v>
      </c>
      <c r="C47" s="238"/>
      <c r="D47" s="61">
        <v>43</v>
      </c>
      <c r="E47" s="61">
        <v>11</v>
      </c>
      <c r="F47" s="61">
        <v>9</v>
      </c>
      <c r="G47" s="61">
        <v>1</v>
      </c>
      <c r="H47" s="61">
        <v>1</v>
      </c>
      <c r="I47" s="61">
        <v>4</v>
      </c>
      <c r="J47" s="61">
        <v>14</v>
      </c>
      <c r="K47" s="61">
        <v>0</v>
      </c>
      <c r="L47" s="61">
        <v>3</v>
      </c>
      <c r="M47" s="61">
        <v>0</v>
      </c>
      <c r="N47"/>
      <c r="O47"/>
    </row>
    <row r="48" spans="2:15" ht="12" customHeight="1" x14ac:dyDescent="0.15">
      <c r="B48" s="237" t="s">
        <v>31</v>
      </c>
      <c r="C48" s="238"/>
      <c r="D48" s="61">
        <v>55</v>
      </c>
      <c r="E48" s="61">
        <v>6</v>
      </c>
      <c r="F48" s="61">
        <v>22</v>
      </c>
      <c r="G48" s="61">
        <v>0</v>
      </c>
      <c r="H48" s="61">
        <v>1</v>
      </c>
      <c r="I48" s="61">
        <v>0</v>
      </c>
      <c r="J48" s="61">
        <v>21</v>
      </c>
      <c r="K48" s="61">
        <v>0</v>
      </c>
      <c r="L48" s="61">
        <v>5</v>
      </c>
      <c r="M48" s="61">
        <v>0</v>
      </c>
      <c r="N48"/>
      <c r="O48"/>
    </row>
    <row r="49" spans="2:15" ht="12" customHeight="1" x14ac:dyDescent="0.15">
      <c r="B49" s="237" t="s">
        <v>32</v>
      </c>
      <c r="C49" s="238"/>
      <c r="D49" s="61">
        <v>789</v>
      </c>
      <c r="E49" s="61">
        <v>137</v>
      </c>
      <c r="F49" s="61">
        <v>271</v>
      </c>
      <c r="G49" s="61">
        <v>11</v>
      </c>
      <c r="H49" s="61">
        <v>8</v>
      </c>
      <c r="I49" s="61">
        <v>12</v>
      </c>
      <c r="J49" s="61">
        <v>322</v>
      </c>
      <c r="K49" s="61">
        <v>1</v>
      </c>
      <c r="L49" s="61">
        <v>27</v>
      </c>
      <c r="M49" s="61">
        <v>0</v>
      </c>
      <c r="N49"/>
      <c r="O49"/>
    </row>
    <row r="50" spans="2:15" ht="12" customHeight="1" x14ac:dyDescent="0.15">
      <c r="B50" s="237" t="s">
        <v>33</v>
      </c>
      <c r="C50" s="238"/>
      <c r="D50" s="61">
        <v>314</v>
      </c>
      <c r="E50" s="61">
        <v>41</v>
      </c>
      <c r="F50" s="61">
        <v>82</v>
      </c>
      <c r="G50" s="61">
        <v>8</v>
      </c>
      <c r="H50" s="61">
        <v>12</v>
      </c>
      <c r="I50" s="61">
        <v>5</v>
      </c>
      <c r="J50" s="61">
        <v>152</v>
      </c>
      <c r="K50" s="61">
        <v>0</v>
      </c>
      <c r="L50" s="61">
        <v>14</v>
      </c>
      <c r="M50" s="61">
        <v>0</v>
      </c>
      <c r="N50"/>
      <c r="O50"/>
    </row>
    <row r="51" spans="2:15" ht="12" customHeight="1" x14ac:dyDescent="0.15">
      <c r="B51" s="237" t="s">
        <v>34</v>
      </c>
      <c r="C51" s="238"/>
      <c r="D51" s="61">
        <v>34</v>
      </c>
      <c r="E51" s="61">
        <v>8</v>
      </c>
      <c r="F51" s="61">
        <v>7</v>
      </c>
      <c r="G51" s="61">
        <v>1</v>
      </c>
      <c r="H51" s="61">
        <v>0</v>
      </c>
      <c r="I51" s="61">
        <v>0</v>
      </c>
      <c r="J51" s="61">
        <v>18</v>
      </c>
      <c r="K51" s="61">
        <v>0</v>
      </c>
      <c r="L51" s="61">
        <v>0</v>
      </c>
      <c r="M51" s="61">
        <v>0</v>
      </c>
      <c r="N51"/>
      <c r="O51"/>
    </row>
    <row r="52" spans="2:15" ht="12" customHeight="1" x14ac:dyDescent="0.15">
      <c r="B52" s="237" t="s">
        <v>35</v>
      </c>
      <c r="C52" s="238"/>
      <c r="D52" s="61">
        <v>24</v>
      </c>
      <c r="E52" s="61">
        <v>5</v>
      </c>
      <c r="F52" s="61">
        <v>10</v>
      </c>
      <c r="G52" s="61">
        <v>0</v>
      </c>
      <c r="H52" s="61">
        <v>1</v>
      </c>
      <c r="I52" s="61">
        <v>1</v>
      </c>
      <c r="J52" s="61">
        <v>6</v>
      </c>
      <c r="K52" s="61">
        <v>0</v>
      </c>
      <c r="L52" s="61">
        <v>1</v>
      </c>
      <c r="M52" s="61">
        <v>0</v>
      </c>
      <c r="N52"/>
      <c r="O52"/>
    </row>
    <row r="53" spans="2:15" ht="12" customHeight="1" x14ac:dyDescent="0.15">
      <c r="B53" s="237" t="s">
        <v>36</v>
      </c>
      <c r="C53" s="238"/>
      <c r="D53" s="61">
        <v>10</v>
      </c>
      <c r="E53" s="61">
        <v>2</v>
      </c>
      <c r="F53" s="61">
        <v>1</v>
      </c>
      <c r="G53" s="61">
        <v>1</v>
      </c>
      <c r="H53" s="61">
        <v>0</v>
      </c>
      <c r="I53" s="61">
        <v>3</v>
      </c>
      <c r="J53" s="61">
        <v>3</v>
      </c>
      <c r="K53" s="61">
        <v>0</v>
      </c>
      <c r="L53" s="61">
        <v>0</v>
      </c>
      <c r="M53" s="61">
        <v>0</v>
      </c>
      <c r="N53"/>
      <c r="O53"/>
    </row>
    <row r="54" spans="2:15" ht="12" customHeight="1" x14ac:dyDescent="0.15">
      <c r="B54" s="237" t="s">
        <v>37</v>
      </c>
      <c r="C54" s="238"/>
      <c r="D54" s="61">
        <v>2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2</v>
      </c>
      <c r="K54" s="61">
        <v>0</v>
      </c>
      <c r="L54" s="61">
        <v>0</v>
      </c>
      <c r="M54" s="61">
        <v>0</v>
      </c>
      <c r="N54"/>
      <c r="O54"/>
    </row>
    <row r="55" spans="2:15" ht="12" customHeight="1" x14ac:dyDescent="0.15">
      <c r="B55" s="237" t="s">
        <v>38</v>
      </c>
      <c r="C55" s="238"/>
      <c r="D55" s="61">
        <v>36</v>
      </c>
      <c r="E55" s="61">
        <v>3</v>
      </c>
      <c r="F55" s="61">
        <v>17</v>
      </c>
      <c r="G55" s="61">
        <v>1</v>
      </c>
      <c r="H55" s="61">
        <v>0</v>
      </c>
      <c r="I55" s="61">
        <v>3</v>
      </c>
      <c r="J55" s="61">
        <v>9</v>
      </c>
      <c r="K55" s="61">
        <v>0</v>
      </c>
      <c r="L55" s="61">
        <v>3</v>
      </c>
      <c r="M55" s="61">
        <v>0</v>
      </c>
      <c r="N55"/>
      <c r="O55"/>
    </row>
    <row r="56" spans="2:15" ht="12" customHeight="1" x14ac:dyDescent="0.15">
      <c r="B56" s="237" t="s">
        <v>39</v>
      </c>
      <c r="C56" s="238"/>
      <c r="D56" s="61">
        <v>110</v>
      </c>
      <c r="E56" s="61">
        <v>13</v>
      </c>
      <c r="F56" s="61">
        <v>10</v>
      </c>
      <c r="G56" s="61">
        <v>0</v>
      </c>
      <c r="H56" s="61">
        <v>0</v>
      </c>
      <c r="I56" s="61">
        <v>8</v>
      </c>
      <c r="J56" s="61">
        <v>64</v>
      </c>
      <c r="K56" s="61">
        <v>0</v>
      </c>
      <c r="L56" s="61">
        <v>15</v>
      </c>
      <c r="M56" s="61">
        <v>0</v>
      </c>
      <c r="N56"/>
      <c r="O56"/>
    </row>
    <row r="57" spans="2:15" ht="12" customHeight="1" x14ac:dyDescent="0.15">
      <c r="B57" s="237" t="s">
        <v>40</v>
      </c>
      <c r="C57" s="238"/>
      <c r="D57" s="61">
        <v>12</v>
      </c>
      <c r="E57" s="61">
        <v>4</v>
      </c>
      <c r="F57" s="61">
        <v>0</v>
      </c>
      <c r="G57" s="61">
        <v>0</v>
      </c>
      <c r="H57" s="61">
        <v>0</v>
      </c>
      <c r="I57" s="61">
        <v>1</v>
      </c>
      <c r="J57" s="61">
        <v>5</v>
      </c>
      <c r="K57" s="61">
        <v>0</v>
      </c>
      <c r="L57" s="61">
        <v>2</v>
      </c>
      <c r="M57" s="61">
        <v>0</v>
      </c>
      <c r="N57"/>
      <c r="O57"/>
    </row>
    <row r="58" spans="2:15" ht="12" customHeight="1" x14ac:dyDescent="0.15">
      <c r="B58" s="237" t="s">
        <v>41</v>
      </c>
      <c r="C58" s="238"/>
      <c r="D58" s="61">
        <v>6</v>
      </c>
      <c r="E58" s="61">
        <v>1</v>
      </c>
      <c r="F58" s="61">
        <v>1</v>
      </c>
      <c r="G58" s="61">
        <v>0</v>
      </c>
      <c r="H58" s="61">
        <v>0</v>
      </c>
      <c r="I58" s="61">
        <v>1</v>
      </c>
      <c r="J58" s="61">
        <v>3</v>
      </c>
      <c r="K58" s="61">
        <v>0</v>
      </c>
      <c r="L58" s="61">
        <v>0</v>
      </c>
      <c r="M58" s="61">
        <v>0</v>
      </c>
      <c r="N58"/>
      <c r="O58"/>
    </row>
    <row r="59" spans="2:15" ht="12" customHeight="1" x14ac:dyDescent="0.15">
      <c r="B59" s="237" t="s">
        <v>42</v>
      </c>
      <c r="C59" s="238"/>
      <c r="D59" s="61">
        <v>12</v>
      </c>
      <c r="E59" s="61">
        <v>2</v>
      </c>
      <c r="F59" s="61">
        <v>3</v>
      </c>
      <c r="G59" s="61">
        <v>0</v>
      </c>
      <c r="H59" s="61">
        <v>0</v>
      </c>
      <c r="I59" s="61">
        <v>1</v>
      </c>
      <c r="J59" s="61">
        <v>4</v>
      </c>
      <c r="K59" s="61">
        <v>0</v>
      </c>
      <c r="L59" s="61">
        <v>2</v>
      </c>
      <c r="M59" s="61">
        <v>0</v>
      </c>
      <c r="N59"/>
      <c r="O59"/>
    </row>
    <row r="60" spans="2:15" ht="12" customHeight="1" x14ac:dyDescent="0.15">
      <c r="B60" s="237" t="s">
        <v>43</v>
      </c>
      <c r="C60" s="238"/>
      <c r="D60" s="61">
        <v>20</v>
      </c>
      <c r="E60" s="61">
        <v>2</v>
      </c>
      <c r="F60" s="61">
        <v>3</v>
      </c>
      <c r="G60" s="61">
        <v>1</v>
      </c>
      <c r="H60" s="61">
        <v>0</v>
      </c>
      <c r="I60" s="61">
        <v>2</v>
      </c>
      <c r="J60" s="61">
        <v>10</v>
      </c>
      <c r="K60" s="61">
        <v>1</v>
      </c>
      <c r="L60" s="61">
        <v>1</v>
      </c>
      <c r="M60" s="61">
        <v>0</v>
      </c>
      <c r="N60"/>
      <c r="O60"/>
    </row>
    <row r="61" spans="2:15" ht="12" customHeight="1" x14ac:dyDescent="0.15">
      <c r="B61" s="237" t="s">
        <v>44</v>
      </c>
      <c r="C61" s="238"/>
      <c r="D61" s="61">
        <v>29</v>
      </c>
      <c r="E61" s="61">
        <v>3</v>
      </c>
      <c r="F61" s="61">
        <v>5</v>
      </c>
      <c r="G61" s="61">
        <v>0</v>
      </c>
      <c r="H61" s="61">
        <v>0</v>
      </c>
      <c r="I61" s="61">
        <v>4</v>
      </c>
      <c r="J61" s="61">
        <v>15</v>
      </c>
      <c r="K61" s="61">
        <v>0</v>
      </c>
      <c r="L61" s="61">
        <v>2</v>
      </c>
      <c r="M61" s="61">
        <v>0</v>
      </c>
      <c r="N61"/>
      <c r="O61"/>
    </row>
    <row r="62" spans="2:15" ht="12" customHeight="1" x14ac:dyDescent="0.15">
      <c r="B62" s="237" t="s">
        <v>45</v>
      </c>
      <c r="C62" s="238"/>
      <c r="D62" s="61">
        <v>342</v>
      </c>
      <c r="E62" s="61">
        <v>39</v>
      </c>
      <c r="F62" s="61">
        <v>73</v>
      </c>
      <c r="G62" s="61">
        <v>7</v>
      </c>
      <c r="H62" s="61">
        <v>7</v>
      </c>
      <c r="I62" s="61">
        <v>17</v>
      </c>
      <c r="J62" s="61">
        <v>178</v>
      </c>
      <c r="K62" s="61">
        <v>0</v>
      </c>
      <c r="L62" s="61">
        <v>21</v>
      </c>
      <c r="M62" s="61">
        <v>0</v>
      </c>
      <c r="N62"/>
      <c r="O62"/>
    </row>
    <row r="63" spans="2:15" ht="12" customHeight="1" x14ac:dyDescent="0.15">
      <c r="B63" s="237" t="s">
        <v>46</v>
      </c>
      <c r="C63" s="238"/>
      <c r="D63" s="61">
        <v>13</v>
      </c>
      <c r="E63" s="61">
        <v>3</v>
      </c>
      <c r="F63" s="61">
        <v>0</v>
      </c>
      <c r="G63" s="61">
        <v>0</v>
      </c>
      <c r="H63" s="61">
        <v>0</v>
      </c>
      <c r="I63" s="61">
        <v>2</v>
      </c>
      <c r="J63" s="61">
        <v>7</v>
      </c>
      <c r="K63" s="61">
        <v>0</v>
      </c>
      <c r="L63" s="61">
        <v>1</v>
      </c>
      <c r="M63" s="61">
        <v>0</v>
      </c>
      <c r="N63"/>
      <c r="O63"/>
    </row>
    <row r="64" spans="2:15" ht="12" customHeight="1" x14ac:dyDescent="0.15">
      <c r="B64" s="237" t="s">
        <v>47</v>
      </c>
      <c r="C64" s="238"/>
      <c r="D64" s="61">
        <v>27</v>
      </c>
      <c r="E64" s="61">
        <v>2</v>
      </c>
      <c r="F64" s="61">
        <v>10</v>
      </c>
      <c r="G64" s="61">
        <v>0</v>
      </c>
      <c r="H64" s="61">
        <v>0</v>
      </c>
      <c r="I64" s="61">
        <v>2</v>
      </c>
      <c r="J64" s="61">
        <v>11</v>
      </c>
      <c r="K64" s="61">
        <v>0</v>
      </c>
      <c r="L64" s="61">
        <v>2</v>
      </c>
      <c r="M64" s="61">
        <v>0</v>
      </c>
      <c r="N64"/>
      <c r="O64"/>
    </row>
    <row r="65" spans="2:15" ht="12" customHeight="1" x14ac:dyDescent="0.15">
      <c r="B65" s="237" t="s">
        <v>48</v>
      </c>
      <c r="C65" s="238"/>
      <c r="D65" s="61">
        <v>24</v>
      </c>
      <c r="E65" s="61">
        <v>4</v>
      </c>
      <c r="F65" s="61">
        <v>3</v>
      </c>
      <c r="G65" s="61">
        <v>1</v>
      </c>
      <c r="H65" s="61">
        <v>0</v>
      </c>
      <c r="I65" s="61">
        <v>0</v>
      </c>
      <c r="J65" s="61">
        <v>15</v>
      </c>
      <c r="K65" s="61">
        <v>0</v>
      </c>
      <c r="L65" s="61">
        <v>1</v>
      </c>
      <c r="M65" s="61">
        <v>0</v>
      </c>
      <c r="N65"/>
      <c r="O65"/>
    </row>
    <row r="66" spans="2:15" ht="12" customHeight="1" x14ac:dyDescent="0.15">
      <c r="B66" s="237" t="s">
        <v>49</v>
      </c>
      <c r="C66" s="238"/>
      <c r="D66" s="61">
        <v>19</v>
      </c>
      <c r="E66" s="61">
        <v>3</v>
      </c>
      <c r="F66" s="61">
        <v>3</v>
      </c>
      <c r="G66" s="61">
        <v>0</v>
      </c>
      <c r="H66" s="61">
        <v>0</v>
      </c>
      <c r="I66" s="61">
        <v>0</v>
      </c>
      <c r="J66" s="61">
        <v>11</v>
      </c>
      <c r="K66" s="61">
        <v>0</v>
      </c>
      <c r="L66" s="61">
        <v>2</v>
      </c>
      <c r="M66" s="61">
        <v>0</v>
      </c>
      <c r="N66"/>
      <c r="O66"/>
    </row>
    <row r="67" spans="2:15" ht="12" customHeight="1" x14ac:dyDescent="0.15">
      <c r="B67" s="237" t="s">
        <v>50</v>
      </c>
      <c r="C67" s="238"/>
      <c r="D67" s="61">
        <v>17</v>
      </c>
      <c r="E67" s="61">
        <v>2</v>
      </c>
      <c r="F67" s="61">
        <v>6</v>
      </c>
      <c r="G67" s="61">
        <v>0</v>
      </c>
      <c r="H67" s="61">
        <v>0</v>
      </c>
      <c r="I67" s="61">
        <v>1</v>
      </c>
      <c r="J67" s="61">
        <v>7</v>
      </c>
      <c r="K67" s="61">
        <v>0</v>
      </c>
      <c r="L67" s="61">
        <v>1</v>
      </c>
      <c r="M67" s="61">
        <v>0</v>
      </c>
      <c r="N67"/>
      <c r="O67"/>
    </row>
    <row r="68" spans="2:15" x14ac:dyDescent="0.15">
      <c r="B68" s="237" t="s">
        <v>51</v>
      </c>
      <c r="C68" s="238"/>
      <c r="D68" s="223">
        <v>37</v>
      </c>
      <c r="E68" s="116">
        <v>2</v>
      </c>
      <c r="F68" s="116">
        <v>7</v>
      </c>
      <c r="G68" s="116">
        <v>0</v>
      </c>
      <c r="H68" s="116">
        <v>1</v>
      </c>
      <c r="I68" s="116">
        <v>3</v>
      </c>
      <c r="J68" s="116">
        <v>23</v>
      </c>
      <c r="K68" s="116">
        <v>0</v>
      </c>
      <c r="L68" s="116">
        <v>1</v>
      </c>
      <c r="M68" s="116">
        <v>0</v>
      </c>
      <c r="N68"/>
      <c r="O68"/>
    </row>
    <row r="69" spans="2:15" s="5" customFormat="1" x14ac:dyDescent="0.15">
      <c r="B69" s="272" t="s">
        <v>73</v>
      </c>
      <c r="C69" s="273"/>
      <c r="D69" s="224">
        <v>121</v>
      </c>
      <c r="E69" s="118">
        <v>23</v>
      </c>
      <c r="F69" s="118">
        <v>60</v>
      </c>
      <c r="G69" s="118">
        <v>0</v>
      </c>
      <c r="H69" s="118">
        <v>1</v>
      </c>
      <c r="I69" s="118">
        <v>1</v>
      </c>
      <c r="J69" s="118">
        <v>24</v>
      </c>
      <c r="K69" s="118">
        <v>0</v>
      </c>
      <c r="L69" s="118">
        <v>12</v>
      </c>
      <c r="M69" s="118">
        <v>0</v>
      </c>
    </row>
    <row r="71" spans="2:15" x14ac:dyDescent="0.15">
      <c r="D71" s="171">
        <f>D6</f>
        <v>5397</v>
      </c>
    </row>
    <row r="72" spans="2:15" x14ac:dyDescent="0.15">
      <c r="D72" s="171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59</vt:i4>
      </vt:variant>
    </vt:vector>
  </HeadingPairs>
  <TitlesOfParts>
    <vt:vector size="89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１㎡当たり購入価額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第27-1表　距離帯×１㎡当たり購入価額</vt:lpstr>
      <vt:lpstr>第27-2表　距離帯×１㎡当たり購入価額（構成比）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１㎡当たり購入価額'!Print_Area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'第27-1表　距離帯×１㎡当たり購入価額'!Print_Area</vt:lpstr>
      <vt:lpstr>'第27-2表　距離帯×１㎡当たり購入価額（構成比）'!Print_Area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１㎡当たり購入価額'!Print_Titles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'第27-1表　距離帯×１㎡当たり購入価額'!Print_Titles</vt:lpstr>
      <vt:lpstr>'第27-2表　距離帯×１㎡当たり購入価額（構成比）'!Print_Titles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2022-05-19T06:43:22Z</cp:lastPrinted>
  <dcterms:created xsi:type="dcterms:W3CDTF">2004-04-21T04:19:04Z</dcterms:created>
  <dcterms:modified xsi:type="dcterms:W3CDTF">2022-07-20T01:33:59Z</dcterms:modified>
</cp:coreProperties>
</file>