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一時保存（1年未満）\36【フラット35利用者調査】\再集計\決裁\別添1\"/>
    </mc:Choice>
  </mc:AlternateContent>
  <bookViews>
    <workbookView xWindow="4650" yWindow="0" windowWidth="19560" windowHeight="9555"/>
  </bookViews>
  <sheets>
    <sheet name="比較" sheetId="3" r:id="rId1"/>
    <sheet name="修正後" sheetId="1" r:id="rId2"/>
    <sheet name="修正前" sheetId="2" r:id="rId3"/>
  </sheets>
  <definedNames>
    <definedName name="_xlnm.Print_Area" localSheetId="1">修正後!$B$1:$J$70</definedName>
    <definedName name="_xlnm.Print_Area" localSheetId="2">修正前!$B$1:$J$70</definedName>
    <definedName name="_xlnm.Print_Area" localSheetId="0">比較!$B$1:$J$70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3" l="1"/>
  <c r="I70" i="3"/>
  <c r="H70" i="3"/>
  <c r="G70" i="3"/>
  <c r="F70" i="3"/>
  <c r="E70" i="3"/>
  <c r="D70" i="3"/>
  <c r="J69" i="3"/>
  <c r="I69" i="3"/>
  <c r="H69" i="3"/>
  <c r="G69" i="3"/>
  <c r="F69" i="3"/>
  <c r="E69" i="3"/>
  <c r="D69" i="3"/>
  <c r="J68" i="3"/>
  <c r="I68" i="3"/>
  <c r="H68" i="3"/>
  <c r="G68" i="3"/>
  <c r="F68" i="3"/>
  <c r="E68" i="3"/>
  <c r="D68" i="3"/>
  <c r="J67" i="3"/>
  <c r="I67" i="3"/>
  <c r="H67" i="3"/>
  <c r="G67" i="3"/>
  <c r="F67" i="3"/>
  <c r="E67" i="3"/>
  <c r="D67" i="3"/>
  <c r="J66" i="3"/>
  <c r="I66" i="3"/>
  <c r="H66" i="3"/>
  <c r="G66" i="3"/>
  <c r="F66" i="3"/>
  <c r="E66" i="3"/>
  <c r="D66" i="3"/>
  <c r="J65" i="3"/>
  <c r="I65" i="3"/>
  <c r="H65" i="3"/>
  <c r="G65" i="3"/>
  <c r="F65" i="3"/>
  <c r="E65" i="3"/>
  <c r="D65" i="3"/>
  <c r="J64" i="3"/>
  <c r="I64" i="3"/>
  <c r="H64" i="3"/>
  <c r="G64" i="3"/>
  <c r="F64" i="3"/>
  <c r="E64" i="3"/>
  <c r="D64" i="3"/>
  <c r="J63" i="3"/>
  <c r="I63" i="3"/>
  <c r="H63" i="3"/>
  <c r="G63" i="3"/>
  <c r="F63" i="3"/>
  <c r="E63" i="3"/>
  <c r="D63" i="3"/>
  <c r="J62" i="3"/>
  <c r="I62" i="3"/>
  <c r="H62" i="3"/>
  <c r="G62" i="3"/>
  <c r="F62" i="3"/>
  <c r="E62" i="3"/>
  <c r="D62" i="3"/>
  <c r="J61" i="3"/>
  <c r="I61" i="3"/>
  <c r="H61" i="3"/>
  <c r="G61" i="3"/>
  <c r="F61" i="3"/>
  <c r="E61" i="3"/>
  <c r="D61" i="3"/>
  <c r="J60" i="3"/>
  <c r="I60" i="3"/>
  <c r="H60" i="3"/>
  <c r="G60" i="3"/>
  <c r="F60" i="3"/>
  <c r="E60" i="3"/>
  <c r="D60" i="3"/>
  <c r="J59" i="3"/>
  <c r="I59" i="3"/>
  <c r="H59" i="3"/>
  <c r="G59" i="3"/>
  <c r="F59" i="3"/>
  <c r="E59" i="3"/>
  <c r="D59" i="3"/>
  <c r="J58" i="3"/>
  <c r="I58" i="3"/>
  <c r="H58" i="3"/>
  <c r="G58" i="3"/>
  <c r="F58" i="3"/>
  <c r="E58" i="3"/>
  <c r="D58" i="3"/>
  <c r="J57" i="3"/>
  <c r="I57" i="3"/>
  <c r="H57" i="3"/>
  <c r="G57" i="3"/>
  <c r="F57" i="3"/>
  <c r="E57" i="3"/>
  <c r="D57" i="3"/>
  <c r="J56" i="3"/>
  <c r="I56" i="3"/>
  <c r="H56" i="3"/>
  <c r="G56" i="3"/>
  <c r="F56" i="3"/>
  <c r="E56" i="3"/>
  <c r="D56" i="3"/>
  <c r="J55" i="3"/>
  <c r="I55" i="3"/>
  <c r="H55" i="3"/>
  <c r="G55" i="3"/>
  <c r="F55" i="3"/>
  <c r="E55" i="3"/>
  <c r="D55" i="3"/>
  <c r="J54" i="3"/>
  <c r="I54" i="3"/>
  <c r="H54" i="3"/>
  <c r="G54" i="3"/>
  <c r="F54" i="3"/>
  <c r="E54" i="3"/>
  <c r="D54" i="3"/>
  <c r="J53" i="3"/>
  <c r="I53" i="3"/>
  <c r="H53" i="3"/>
  <c r="G53" i="3"/>
  <c r="F53" i="3"/>
  <c r="E53" i="3"/>
  <c r="D53" i="3"/>
  <c r="J52" i="3"/>
  <c r="I52" i="3"/>
  <c r="H52" i="3"/>
  <c r="G52" i="3"/>
  <c r="F52" i="3"/>
  <c r="E52" i="3"/>
  <c r="D52" i="3"/>
  <c r="J51" i="3"/>
  <c r="I51" i="3"/>
  <c r="H51" i="3"/>
  <c r="G51" i="3"/>
  <c r="F51" i="3"/>
  <c r="E51" i="3"/>
  <c r="D51" i="3"/>
  <c r="J50" i="3"/>
  <c r="I50" i="3"/>
  <c r="H50" i="3"/>
  <c r="G50" i="3"/>
  <c r="F50" i="3"/>
  <c r="E50" i="3"/>
  <c r="D50" i="3"/>
  <c r="J49" i="3"/>
  <c r="I49" i="3"/>
  <c r="H49" i="3"/>
  <c r="G49" i="3"/>
  <c r="F49" i="3"/>
  <c r="E49" i="3"/>
  <c r="D49" i="3"/>
  <c r="J48" i="3"/>
  <c r="I48" i="3"/>
  <c r="H48" i="3"/>
  <c r="G48" i="3"/>
  <c r="F48" i="3"/>
  <c r="E48" i="3"/>
  <c r="D48" i="3"/>
  <c r="J47" i="3"/>
  <c r="I47" i="3"/>
  <c r="H47" i="3"/>
  <c r="G47" i="3"/>
  <c r="F47" i="3"/>
  <c r="E47" i="3"/>
  <c r="D47" i="3"/>
  <c r="J46" i="3"/>
  <c r="I46" i="3"/>
  <c r="H46" i="3"/>
  <c r="G46" i="3"/>
  <c r="F46" i="3"/>
  <c r="E46" i="3"/>
  <c r="D46" i="3"/>
  <c r="J45" i="3"/>
  <c r="I45" i="3"/>
  <c r="H45" i="3"/>
  <c r="G45" i="3"/>
  <c r="F45" i="3"/>
  <c r="E45" i="3"/>
  <c r="D45" i="3"/>
  <c r="J44" i="3"/>
  <c r="I44" i="3"/>
  <c r="H44" i="3"/>
  <c r="G44" i="3"/>
  <c r="F44" i="3"/>
  <c r="E44" i="3"/>
  <c r="D44" i="3"/>
  <c r="J43" i="3"/>
  <c r="I43" i="3"/>
  <c r="H43" i="3"/>
  <c r="G43" i="3"/>
  <c r="F43" i="3"/>
  <c r="E43" i="3"/>
  <c r="D43" i="3"/>
  <c r="J42" i="3"/>
  <c r="I42" i="3"/>
  <c r="H42" i="3"/>
  <c r="G42" i="3"/>
  <c r="F42" i="3"/>
  <c r="E42" i="3"/>
  <c r="D42" i="3"/>
  <c r="J41" i="3"/>
  <c r="I41" i="3"/>
  <c r="H41" i="3"/>
  <c r="G41" i="3"/>
  <c r="F41" i="3"/>
  <c r="E41" i="3"/>
  <c r="D41" i="3"/>
  <c r="J40" i="3"/>
  <c r="I40" i="3"/>
  <c r="H40" i="3"/>
  <c r="G40" i="3"/>
  <c r="F40" i="3"/>
  <c r="E40" i="3"/>
  <c r="D40" i="3"/>
  <c r="J39" i="3"/>
  <c r="I39" i="3"/>
  <c r="H39" i="3"/>
  <c r="G39" i="3"/>
  <c r="F39" i="3"/>
  <c r="E39" i="3"/>
  <c r="D39" i="3"/>
  <c r="J38" i="3"/>
  <c r="I38" i="3"/>
  <c r="H38" i="3"/>
  <c r="G38" i="3"/>
  <c r="F38" i="3"/>
  <c r="E38" i="3"/>
  <c r="D38" i="3"/>
  <c r="J37" i="3"/>
  <c r="I37" i="3"/>
  <c r="H37" i="3"/>
  <c r="G37" i="3"/>
  <c r="F37" i="3"/>
  <c r="E37" i="3"/>
  <c r="D37" i="3"/>
  <c r="J36" i="3"/>
  <c r="I36" i="3"/>
  <c r="H36" i="3"/>
  <c r="G36" i="3"/>
  <c r="F36" i="3"/>
  <c r="E36" i="3"/>
  <c r="D36" i="3"/>
  <c r="J35" i="3"/>
  <c r="I35" i="3"/>
  <c r="H35" i="3"/>
  <c r="G35" i="3"/>
  <c r="F35" i="3"/>
  <c r="E35" i="3"/>
  <c r="D35" i="3"/>
  <c r="J34" i="3"/>
  <c r="I34" i="3"/>
  <c r="H34" i="3"/>
  <c r="G34" i="3"/>
  <c r="F34" i="3"/>
  <c r="E34" i="3"/>
  <c r="D34" i="3"/>
  <c r="J33" i="3"/>
  <c r="I33" i="3"/>
  <c r="H33" i="3"/>
  <c r="G33" i="3"/>
  <c r="F33" i="3"/>
  <c r="E33" i="3"/>
  <c r="D33" i="3"/>
  <c r="J32" i="3"/>
  <c r="I32" i="3"/>
  <c r="H32" i="3"/>
  <c r="G32" i="3"/>
  <c r="F32" i="3"/>
  <c r="E32" i="3"/>
  <c r="D32" i="3"/>
  <c r="J31" i="3"/>
  <c r="I31" i="3"/>
  <c r="H31" i="3"/>
  <c r="G31" i="3"/>
  <c r="F31" i="3"/>
  <c r="E31" i="3"/>
  <c r="D31" i="3"/>
  <c r="J30" i="3"/>
  <c r="I30" i="3"/>
  <c r="H30" i="3"/>
  <c r="G30" i="3"/>
  <c r="F30" i="3"/>
  <c r="E30" i="3"/>
  <c r="D30" i="3"/>
  <c r="J29" i="3"/>
  <c r="I29" i="3"/>
  <c r="H29" i="3"/>
  <c r="G29" i="3"/>
  <c r="F29" i="3"/>
  <c r="E29" i="3"/>
  <c r="D29" i="3"/>
  <c r="J28" i="3"/>
  <c r="I28" i="3"/>
  <c r="H28" i="3"/>
  <c r="G28" i="3"/>
  <c r="F28" i="3"/>
  <c r="E28" i="3"/>
  <c r="D28" i="3"/>
  <c r="J27" i="3"/>
  <c r="I27" i="3"/>
  <c r="H27" i="3"/>
  <c r="G27" i="3"/>
  <c r="F27" i="3"/>
  <c r="E27" i="3"/>
  <c r="D27" i="3"/>
  <c r="J26" i="3"/>
  <c r="I26" i="3"/>
  <c r="H26" i="3"/>
  <c r="G26" i="3"/>
  <c r="F26" i="3"/>
  <c r="E26" i="3"/>
  <c r="D26" i="3"/>
  <c r="J25" i="3"/>
  <c r="I25" i="3"/>
  <c r="H25" i="3"/>
  <c r="G25" i="3"/>
  <c r="F25" i="3"/>
  <c r="E25" i="3"/>
  <c r="D25" i="3"/>
  <c r="J24" i="3"/>
  <c r="I24" i="3"/>
  <c r="H24" i="3"/>
  <c r="G24" i="3"/>
  <c r="F24" i="3"/>
  <c r="E24" i="3"/>
  <c r="D24" i="3"/>
  <c r="J23" i="3"/>
  <c r="I23" i="3"/>
  <c r="H23" i="3"/>
  <c r="G23" i="3"/>
  <c r="F23" i="3"/>
  <c r="E23" i="3"/>
  <c r="D23" i="3"/>
  <c r="J22" i="3"/>
  <c r="I22" i="3"/>
  <c r="H22" i="3"/>
  <c r="G22" i="3"/>
  <c r="F22" i="3"/>
  <c r="E22" i="3"/>
  <c r="D22" i="3"/>
  <c r="J21" i="3"/>
  <c r="I21" i="3"/>
  <c r="H21" i="3"/>
  <c r="G21" i="3"/>
  <c r="F21" i="3"/>
  <c r="E21" i="3"/>
  <c r="D21" i="3"/>
  <c r="J20" i="3"/>
  <c r="I20" i="3"/>
  <c r="H20" i="3"/>
  <c r="G20" i="3"/>
  <c r="F20" i="3"/>
  <c r="E20" i="3"/>
  <c r="D20" i="3"/>
  <c r="J19" i="3"/>
  <c r="I19" i="3"/>
  <c r="H19" i="3"/>
  <c r="G19" i="3"/>
  <c r="F19" i="3"/>
  <c r="E19" i="3"/>
  <c r="D19" i="3"/>
  <c r="J18" i="3"/>
  <c r="I18" i="3"/>
  <c r="H18" i="3"/>
  <c r="G18" i="3"/>
  <c r="F18" i="3"/>
  <c r="E18" i="3"/>
  <c r="D18" i="3"/>
  <c r="J17" i="3"/>
  <c r="I17" i="3"/>
  <c r="H17" i="3"/>
  <c r="G17" i="3"/>
  <c r="F17" i="3"/>
  <c r="E17" i="3"/>
  <c r="D17" i="3"/>
  <c r="J16" i="3"/>
  <c r="I16" i="3"/>
  <c r="H16" i="3"/>
  <c r="G16" i="3"/>
  <c r="F16" i="3"/>
  <c r="E16" i="3"/>
  <c r="D16" i="3"/>
  <c r="J15" i="3"/>
  <c r="I15" i="3"/>
  <c r="H15" i="3"/>
  <c r="G15" i="3"/>
  <c r="F15" i="3"/>
  <c r="E15" i="3"/>
  <c r="D15" i="3"/>
  <c r="J14" i="3"/>
  <c r="I14" i="3"/>
  <c r="H14" i="3"/>
  <c r="G14" i="3"/>
  <c r="F14" i="3"/>
  <c r="E14" i="3"/>
  <c r="D14" i="3"/>
  <c r="J13" i="3"/>
  <c r="I13" i="3"/>
  <c r="H13" i="3"/>
  <c r="G13" i="3"/>
  <c r="F13" i="3"/>
  <c r="E13" i="3"/>
  <c r="D13" i="3"/>
  <c r="J12" i="3"/>
  <c r="I12" i="3"/>
  <c r="H12" i="3"/>
  <c r="G12" i="3"/>
  <c r="F12" i="3"/>
  <c r="E12" i="3"/>
  <c r="D12" i="3"/>
  <c r="J11" i="3"/>
  <c r="I11" i="3"/>
  <c r="H11" i="3"/>
  <c r="G11" i="3"/>
  <c r="F11" i="3"/>
  <c r="E11" i="3"/>
  <c r="D11" i="3"/>
  <c r="J10" i="3"/>
  <c r="I10" i="3"/>
  <c r="H10" i="3"/>
  <c r="G10" i="3"/>
  <c r="F10" i="3"/>
  <c r="E10" i="3"/>
  <c r="D10" i="3"/>
  <c r="J9" i="3"/>
  <c r="I9" i="3"/>
  <c r="H9" i="3"/>
  <c r="G9" i="3"/>
  <c r="F9" i="3"/>
  <c r="E9" i="3"/>
  <c r="D9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</calcChain>
</file>

<file path=xl/sharedStrings.xml><?xml version="1.0" encoding="utf-8"?>
<sst xmlns="http://schemas.openxmlformats.org/spreadsheetml/2006/main" count="234" uniqueCount="87">
  <si>
    <t>地域・
都道府県</t>
    <rPh sb="0" eb="2">
      <t>チイキ</t>
    </rPh>
    <rPh sb="4" eb="8">
      <t>トドウフケン</t>
    </rPh>
    <phoneticPr fontId="4"/>
  </si>
  <si>
    <t>全国</t>
  </si>
  <si>
    <t>三大都市圏</t>
  </si>
  <si>
    <t>首都圏</t>
  </si>
  <si>
    <t>首都圏</t>
    <rPh sb="0" eb="3">
      <t>シュトケン</t>
    </rPh>
    <phoneticPr fontId="4"/>
  </si>
  <si>
    <t>近畿圏</t>
  </si>
  <si>
    <t>近畿圏</t>
    <rPh sb="0" eb="3">
      <t>キンキケン</t>
    </rPh>
    <phoneticPr fontId="4"/>
  </si>
  <si>
    <t>東海圏</t>
  </si>
  <si>
    <t>東海圏</t>
    <rPh sb="0" eb="2">
      <t>トウカイ</t>
    </rPh>
    <rPh sb="2" eb="3">
      <t>ケン</t>
    </rPh>
    <phoneticPr fontId="4"/>
  </si>
  <si>
    <t>その他地域</t>
  </si>
  <si>
    <t>北海道</t>
    <phoneticPr fontId="4"/>
  </si>
  <si>
    <t>東北</t>
    <phoneticPr fontId="4"/>
  </si>
  <si>
    <t>北関東信越</t>
    <rPh sb="3" eb="5">
      <t>シンエツ</t>
    </rPh>
    <phoneticPr fontId="4"/>
  </si>
  <si>
    <t>南関東</t>
    <rPh sb="0" eb="3">
      <t>ミナミカントウ</t>
    </rPh>
    <phoneticPr fontId="4"/>
  </si>
  <si>
    <t>東海</t>
    <rPh sb="0" eb="2">
      <t>トウカイ</t>
    </rPh>
    <phoneticPr fontId="4"/>
  </si>
  <si>
    <t>北陸</t>
    <phoneticPr fontId="4"/>
  </si>
  <si>
    <t>近畿</t>
    <rPh sb="0" eb="2">
      <t>キンキ</t>
    </rPh>
    <phoneticPr fontId="4"/>
  </si>
  <si>
    <t>中国</t>
    <phoneticPr fontId="4"/>
  </si>
  <si>
    <t>四国</t>
    <phoneticPr fontId="4"/>
  </si>
  <si>
    <t>北部九州</t>
    <rPh sb="0" eb="2">
      <t>ホクブ</t>
    </rPh>
    <rPh sb="2" eb="4">
      <t>キュウシュウ</t>
    </rPh>
    <phoneticPr fontId="4"/>
  </si>
  <si>
    <t>南九州</t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</si>
  <si>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</si>
  <si>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</si>
  <si>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</si>
  <si>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</si>
  <si>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</si>
  <si>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</si>
  <si>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</si>
  <si>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</si>
  <si>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</si>
  <si>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</si>
  <si>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</si>
  <si>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</si>
  <si>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</si>
  <si>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</si>
  <si>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</si>
  <si>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</si>
  <si>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</si>
  <si>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</si>
  <si>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</si>
  <si>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</si>
  <si>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</si>
  <si>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</si>
  <si>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</si>
  <si>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</si>
  <si>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</si>
  <si>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</si>
  <si>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</si>
  <si>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</si>
  <si>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</si>
  <si>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</si>
  <si>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</si>
  <si>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</si>
  <si>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</si>
  <si>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</si>
  <si>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</si>
  <si>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</si>
  <si>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</si>
  <si>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</si>
  <si>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</si>
  <si>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</si>
  <si>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</si>
  <si>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</si>
  <si>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</si>
  <si>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</si>
  <si>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</si>
  <si>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</si>
  <si>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4"/>
  </si>
  <si>
    <t>全体</t>
    <rPh sb="0" eb="2">
      <t>ゼンタイ</t>
    </rPh>
    <phoneticPr fontId="4"/>
  </si>
  <si>
    <t>注文</t>
    <rPh sb="0" eb="2">
      <t>チュウモン</t>
    </rPh>
    <phoneticPr fontId="4"/>
  </si>
  <si>
    <t>土地付注文</t>
    <rPh sb="0" eb="3">
      <t>トチツキ</t>
    </rPh>
    <rPh sb="3" eb="5">
      <t>チュウモン</t>
    </rPh>
    <phoneticPr fontId="4"/>
  </si>
  <si>
    <t>建売</t>
    <rPh sb="0" eb="2">
      <t>タテウリ</t>
    </rPh>
    <phoneticPr fontId="4"/>
  </si>
  <si>
    <t>マンション</t>
    <phoneticPr fontId="4"/>
  </si>
  <si>
    <t>中古戸建</t>
    <rPh sb="0" eb="2">
      <t>チュウコ</t>
    </rPh>
    <rPh sb="2" eb="4">
      <t>コダテ</t>
    </rPh>
    <phoneticPr fontId="4"/>
  </si>
  <si>
    <t>中古マンション</t>
    <rPh sb="0" eb="2">
      <t>チュウコ</t>
    </rPh>
    <phoneticPr fontId="4"/>
  </si>
  <si>
    <t>北陸</t>
    <phoneticPr fontId="4"/>
  </si>
  <si>
    <t>中国</t>
    <phoneticPr fontId="4"/>
  </si>
  <si>
    <t>四国</t>
    <phoneticPr fontId="4"/>
  </si>
  <si>
    <t>南九州</t>
    <phoneticPr fontId="4"/>
  </si>
  <si>
    <t>マンション</t>
    <phoneticPr fontId="4"/>
  </si>
  <si>
    <t>融資種別</t>
    <rPh sb="0" eb="2">
      <t>ユウシ</t>
    </rPh>
    <rPh sb="2" eb="4">
      <t>シュベツ</t>
    </rPh>
    <phoneticPr fontId="4"/>
  </si>
  <si>
    <t>※</t>
    <phoneticPr fontId="3"/>
  </si>
  <si>
    <t>赤字部分の融資種別、地域・都道府県を修正</t>
    <phoneticPr fontId="3"/>
  </si>
  <si>
    <t>数字は修正件数</t>
    <rPh sb="0" eb="2">
      <t>スウジ</t>
    </rPh>
    <rPh sb="3" eb="5">
      <t>シュウセイ</t>
    </rPh>
    <rPh sb="5" eb="7">
      <t>ケンスウ</t>
    </rPh>
    <phoneticPr fontId="3"/>
  </si>
  <si>
    <t>27年度（2015年度）修正後件数</t>
    <rPh sb="12" eb="15">
      <t>シュウセイゴ</t>
    </rPh>
    <rPh sb="15" eb="17">
      <t>ケンスウ</t>
    </rPh>
    <phoneticPr fontId="3"/>
  </si>
  <si>
    <t>27年度（2015年度）修正前件数</t>
    <rPh sb="12" eb="14">
      <t>シュウセイ</t>
    </rPh>
    <rPh sb="14" eb="15">
      <t>マエ</t>
    </rPh>
    <rPh sb="15" eb="17">
      <t>ケンスウ</t>
    </rPh>
    <phoneticPr fontId="3"/>
  </si>
  <si>
    <t>27年度（2015年度）訂正箇所</t>
    <rPh sb="2" eb="4">
      <t>ネンド</t>
    </rPh>
    <rPh sb="9" eb="11">
      <t>ネンド</t>
    </rPh>
    <rPh sb="12" eb="14">
      <t>テイセイ</t>
    </rPh>
    <rPh sb="14" eb="16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</si>
</sst>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38" fontId="2" fillId="0" borderId="0" xfId="1" applyFont="1" applyAlignment="1"/>
    <xf numFmtId="38" fontId="2" fillId="0" borderId="0" xfId="1" applyNumberFormat="1" applyFont="1" applyBorder="1" applyAlignment="1">
      <alignment horizontal="right"/>
    </xf>
    <xf numFmtId="0" fontId="2" fillId="0" borderId="0" xfId="0" applyFont="1" applyAlignment="1"/>
    <xf numFmtId="38" fontId="2" fillId="0" borderId="12" xfId="1" applyNumberFormat="1" applyFont="1" applyBorder="1" applyAlignment="1">
      <alignment horizontal="right"/>
    </xf>
    <xf numFmtId="38" fontId="2" fillId="0" borderId="11" xfId="1" applyNumberFormat="1" applyFont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4" xfId="2" applyFont="1" applyBorder="1" applyAlignment="1">
      <alignment horizontal="left" vertical="center" indent="1"/>
    </xf>
    <xf numFmtId="38" fontId="2" fillId="0" borderId="11" xfId="2" applyFont="1" applyBorder="1"/>
    <xf numFmtId="38" fontId="2" fillId="0" borderId="12" xfId="2" applyFont="1" applyBorder="1"/>
    <xf numFmtId="38" fontId="2" fillId="0" borderId="0" xfId="2" applyFont="1" applyBorder="1"/>
    <xf numFmtId="38" fontId="2" fillId="0" borderId="10" xfId="2" applyNumberFormat="1" applyFont="1" applyBorder="1"/>
    <xf numFmtId="38" fontId="2" fillId="0" borderId="11" xfId="2" applyNumberFormat="1" applyFont="1" applyBorder="1"/>
    <xf numFmtId="38" fontId="2" fillId="0" borderId="0" xfId="2" applyNumberFormat="1" applyFont="1" applyBorder="1" applyAlignment="1">
      <alignment horizontal="right"/>
    </xf>
    <xf numFmtId="38" fontId="2" fillId="0" borderId="10" xfId="2" applyFont="1" applyBorder="1"/>
    <xf numFmtId="38" fontId="2" fillId="0" borderId="0" xfId="2" applyNumberFormat="1" applyFont="1" applyBorder="1"/>
    <xf numFmtId="38" fontId="2" fillId="0" borderId="0" xfId="2" applyNumberFormat="1" applyFont="1" applyFill="1" applyBorder="1" applyAlignment="1">
      <alignment horizontal="right"/>
    </xf>
    <xf numFmtId="0" fontId="5" fillId="0" borderId="0" xfId="0" applyFont="1">
      <alignment vertical="center"/>
    </xf>
    <xf numFmtId="38" fontId="5" fillId="0" borderId="12" xfId="2" applyFont="1" applyFill="1" applyBorder="1" applyAlignment="1">
      <alignment horizontal="right"/>
    </xf>
    <xf numFmtId="0" fontId="5" fillId="0" borderId="5" xfId="0" applyFont="1" applyBorder="1" applyAlignment="1">
      <alignment horizontal="distributed" vertical="center"/>
    </xf>
    <xf numFmtId="38" fontId="5" fillId="0" borderId="0" xfId="2" applyFont="1" applyFill="1" applyBorder="1" applyAlignment="1">
      <alignment horizontal="right"/>
    </xf>
    <xf numFmtId="38" fontId="5" fillId="0" borderId="11" xfId="2" applyFont="1" applyFill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/>
    <xf numFmtId="0" fontId="5" fillId="0" borderId="0" xfId="0" applyFont="1" applyAlignment="1"/>
    <xf numFmtId="38" fontId="5" fillId="0" borderId="8" xfId="2" applyFont="1" applyBorder="1"/>
    <xf numFmtId="38" fontId="5" fillId="0" borderId="4" xfId="2" applyFont="1" applyBorder="1"/>
    <xf numFmtId="38" fontId="5" fillId="0" borderId="6" xfId="2" applyFont="1" applyBorder="1"/>
    <xf numFmtId="38" fontId="5" fillId="0" borderId="0" xfId="2" applyNumberFormat="1" applyFont="1" applyBorder="1" applyAlignment="1">
      <alignment horizontal="right"/>
    </xf>
    <xf numFmtId="38" fontId="5" fillId="0" borderId="11" xfId="2" applyNumberFormat="1" applyFont="1" applyBorder="1" applyAlignment="1">
      <alignment horizontal="right"/>
    </xf>
    <xf numFmtId="176" fontId="5" fillId="0" borderId="0" xfId="2" applyNumberFormat="1" applyFont="1"/>
    <xf numFmtId="38" fontId="6" fillId="0" borderId="0" xfId="2" applyFont="1"/>
    <xf numFmtId="38" fontId="2" fillId="0" borderId="0" xfId="1" applyFont="1" applyFill="1" applyAlignment="1"/>
    <xf numFmtId="38" fontId="2" fillId="0" borderId="0" xfId="2" applyFont="1"/>
    <xf numFmtId="0" fontId="5" fillId="0" borderId="0" xfId="0" applyFont="1" applyAlignment="1">
      <alignment horizontal="right" vertical="center"/>
    </xf>
    <xf numFmtId="38" fontId="7" fillId="0" borderId="0" xfId="1" applyFont="1" applyAlignment="1"/>
    <xf numFmtId="38" fontId="8" fillId="0" borderId="0" xfId="2" applyFont="1"/>
    <xf numFmtId="38" fontId="7" fillId="0" borderId="0" xfId="2" applyFont="1" applyAlignment="1"/>
    <xf numFmtId="38" fontId="7" fillId="0" borderId="0" xfId="2" applyFont="1"/>
    <xf numFmtId="0" fontId="9" fillId="0" borderId="0" xfId="0" applyFont="1">
      <alignment vertical="center"/>
    </xf>
    <xf numFmtId="38" fontId="2" fillId="0" borderId="0" xfId="2" applyFont="1" applyFill="1"/>
    <xf numFmtId="38" fontId="10" fillId="0" borderId="0" xfId="2" applyFont="1" applyAlignment="1">
      <alignment horizontal="right"/>
    </xf>
    <xf numFmtId="0" fontId="10" fillId="0" borderId="0" xfId="0" applyFont="1" applyAlignment="1"/>
    <xf numFmtId="38" fontId="10" fillId="0" borderId="0" xfId="2" applyFont="1" applyAlignment="1">
      <alignment vertical="center"/>
    </xf>
    <xf numFmtId="38" fontId="10" fillId="0" borderId="0" xfId="2" applyFont="1" applyAlignment="1">
      <alignment vertical="top"/>
    </xf>
    <xf numFmtId="0" fontId="10" fillId="2" borderId="5" xfId="0" applyFont="1" applyFill="1" applyBorder="1" applyAlignment="1">
      <alignment horizontal="distributed" vertical="center"/>
    </xf>
    <xf numFmtId="38" fontId="8" fillId="0" borderId="0" xfId="1" applyFont="1" applyFill="1" applyAlignment="1"/>
    <xf numFmtId="38" fontId="2" fillId="0" borderId="10" xfId="1" applyFont="1" applyFill="1" applyBorder="1" applyAlignment="1"/>
    <xf numFmtId="38" fontId="2" fillId="0" borderId="10" xfId="1" applyNumberFormat="1" applyFont="1" applyFill="1" applyBorder="1" applyAlignment="1"/>
    <xf numFmtId="38" fontId="2" fillId="0" borderId="12" xfId="1" applyNumberFormat="1" applyFont="1" applyFill="1" applyBorder="1" applyAlignment="1">
      <alignment horizontal="right"/>
    </xf>
    <xf numFmtId="38" fontId="2" fillId="0" borderId="0" xfId="1" applyFont="1" applyFill="1" applyBorder="1" applyAlignment="1"/>
    <xf numFmtId="38" fontId="2" fillId="0" borderId="0" xfId="1" applyNumberFormat="1" applyFont="1" applyFill="1" applyBorder="1" applyAlignment="1"/>
    <xf numFmtId="38" fontId="2" fillId="0" borderId="4" xfId="1" applyFont="1" applyFill="1" applyBorder="1" applyAlignment="1">
      <alignment horizontal="left" vertical="center" indent="1"/>
    </xf>
    <xf numFmtId="38" fontId="2" fillId="0" borderId="11" xfId="1" applyNumberFormat="1" applyFont="1" applyFill="1" applyBorder="1" applyAlignment="1"/>
    <xf numFmtId="38" fontId="2" fillId="0" borderId="11" xfId="1" applyNumberFormat="1" applyFont="1" applyFill="1" applyBorder="1" applyAlignment="1">
      <alignment horizontal="right"/>
    </xf>
    <xf numFmtId="38" fontId="2" fillId="0" borderId="12" xfId="1" applyFont="1" applyFill="1" applyBorder="1" applyAlignment="1"/>
    <xf numFmtId="38" fontId="2" fillId="0" borderId="11" xfId="1" applyFont="1" applyFill="1" applyBorder="1" applyAlignment="1"/>
    <xf numFmtId="0" fontId="2" fillId="0" borderId="0" xfId="0" applyFont="1" applyFill="1" applyAlignment="1"/>
    <xf numFmtId="38" fontId="2" fillId="0" borderId="0" xfId="1" applyFont="1" applyFill="1" applyAlignment="1">
      <alignment horizontal="right"/>
    </xf>
    <xf numFmtId="38" fontId="2" fillId="0" borderId="0" xfId="2" applyFont="1" applyFill="1" applyAlignment="1">
      <alignment horizontal="right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38" fontId="2" fillId="0" borderId="8" xfId="1" applyFont="1" applyFill="1" applyBorder="1" applyAlignment="1"/>
    <xf numFmtId="38" fontId="2" fillId="0" borderId="12" xfId="2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38" fontId="2" fillId="0" borderId="4" xfId="1" applyFont="1" applyFill="1" applyBorder="1" applyAlignment="1"/>
    <xf numFmtId="38" fontId="2" fillId="0" borderId="0" xfId="2" applyFont="1" applyFill="1" applyBorder="1" applyAlignment="1">
      <alignment horizontal="right"/>
    </xf>
    <xf numFmtId="0" fontId="2" fillId="0" borderId="5" xfId="0" applyFont="1" applyFill="1" applyBorder="1" applyAlignment="1">
      <alignment horizontal="distributed" vertical="center"/>
    </xf>
    <xf numFmtId="38" fontId="2" fillId="0" borderId="6" xfId="1" applyFont="1" applyFill="1" applyBorder="1" applyAlignment="1"/>
    <xf numFmtId="38" fontId="2" fillId="0" borderId="11" xfId="2" applyFont="1" applyFill="1" applyBorder="1" applyAlignment="1">
      <alignment horizontal="right"/>
    </xf>
    <xf numFmtId="176" fontId="2" fillId="0" borderId="0" xfId="1" applyNumberFormat="1" applyFont="1" applyFill="1" applyAlignment="1"/>
    <xf numFmtId="0" fontId="2" fillId="0" borderId="0" xfId="0" applyFont="1" applyFill="1" applyAlignment="1">
      <alignment horizontal="right"/>
    </xf>
    <xf numFmtId="38" fontId="8" fillId="0" borderId="0" xfId="2" applyFont="1" applyFill="1"/>
    <xf numFmtId="38" fontId="2" fillId="0" borderId="10" xfId="2" applyFont="1" applyFill="1" applyBorder="1"/>
    <xf numFmtId="38" fontId="2" fillId="0" borderId="10" xfId="2" applyNumberFormat="1" applyFont="1" applyFill="1" applyBorder="1"/>
    <xf numFmtId="38" fontId="2" fillId="0" borderId="0" xfId="2" applyFont="1" applyFill="1" applyBorder="1"/>
    <xf numFmtId="38" fontId="2" fillId="0" borderId="0" xfId="2" applyNumberFormat="1" applyFont="1" applyFill="1" applyBorder="1"/>
    <xf numFmtId="38" fontId="2" fillId="0" borderId="4" xfId="2" applyFont="1" applyFill="1" applyBorder="1" applyAlignment="1">
      <alignment horizontal="left" vertical="center" indent="1"/>
    </xf>
    <xf numFmtId="38" fontId="2" fillId="0" borderId="11" xfId="2" applyNumberFormat="1" applyFont="1" applyFill="1" applyBorder="1"/>
    <xf numFmtId="38" fontId="2" fillId="0" borderId="12" xfId="2" applyFont="1" applyFill="1" applyBorder="1"/>
    <xf numFmtId="38" fontId="2" fillId="0" borderId="11" xfId="2" applyFont="1" applyFill="1" applyBorder="1"/>
    <xf numFmtId="38" fontId="8" fillId="0" borderId="0" xfId="2" applyFont="1" applyFill="1" applyAlignment="1"/>
    <xf numFmtId="38" fontId="2" fillId="0" borderId="8" xfId="2" applyFont="1" applyFill="1" applyBorder="1"/>
    <xf numFmtId="38" fontId="2" fillId="0" borderId="4" xfId="2" applyFont="1" applyFill="1" applyBorder="1"/>
    <xf numFmtId="38" fontId="2" fillId="0" borderId="6" xfId="2" applyFont="1" applyFill="1" applyBorder="1"/>
    <xf numFmtId="38" fontId="2" fillId="0" borderId="11" xfId="2" applyNumberFormat="1" applyFont="1" applyFill="1" applyBorder="1" applyAlignment="1">
      <alignment horizontal="right"/>
    </xf>
    <xf numFmtId="176" fontId="2" fillId="0" borderId="0" xfId="2" applyNumberFormat="1" applyFont="1" applyFill="1"/>
    <xf numFmtId="38" fontId="10" fillId="2" borderId="6" xfId="2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vertical="center"/>
    </xf>
    <xf numFmtId="38" fontId="2" fillId="0" borderId="1" xfId="2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38" fontId="2" fillId="0" borderId="3" xfId="2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/>
    </xf>
    <xf numFmtId="38" fontId="2" fillId="0" borderId="4" xfId="2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8" fontId="2" fillId="0" borderId="8" xfId="2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38" fontId="10" fillId="2" borderId="4" xfId="2" applyFont="1" applyFill="1" applyBorder="1" applyAlignment="1">
      <alignment horizontal="distributed" vertical="center"/>
    </xf>
    <xf numFmtId="0" fontId="10" fillId="2" borderId="5" xfId="0" applyFont="1" applyFill="1" applyBorder="1" applyAlignment="1">
      <alignment vertical="center"/>
    </xf>
    <xf numFmtId="38" fontId="2" fillId="0" borderId="3" xfId="1" applyFont="1" applyBorder="1" applyAlignment="1">
      <alignment horizontal="distributed" vertical="center" wrapText="1"/>
    </xf>
    <xf numFmtId="38" fontId="2" fillId="0" borderId="4" xfId="2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38" fontId="2" fillId="0" borderId="6" xfId="2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38" fontId="2" fillId="0" borderId="4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38" fontId="2" fillId="0" borderId="6" xfId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vertical="center"/>
    </xf>
    <xf numFmtId="38" fontId="2" fillId="0" borderId="1" xfId="2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/>
    </xf>
    <xf numFmtId="38" fontId="2" fillId="0" borderId="3" xfId="1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/>
    </xf>
    <xf numFmtId="38" fontId="2" fillId="0" borderId="4" xfId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38" fontId="2" fillId="0" borderId="8" xfId="1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vertical="center"/>
    </xf>
    <xf numFmtId="38" fontId="2" fillId="0" borderId="4" xfId="1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vertical="center"/>
    </xf>
    <xf numFmtId="38" fontId="2" fillId="0" borderId="3" xfId="2" applyFont="1" applyFill="1" applyBorder="1" applyAlignment="1">
      <alignment horizontal="distributed" vertical="center" wrapText="1"/>
    </xf>
    <xf numFmtId="38" fontId="2" fillId="0" borderId="4" xfId="2" applyFont="1" applyFill="1" applyBorder="1" applyAlignment="1">
      <alignment horizontal="left" wrapText="1"/>
    </xf>
    <xf numFmtId="38" fontId="2" fillId="0" borderId="8" xfId="2" applyFont="1" applyFill="1" applyBorder="1" applyAlignment="1">
      <alignment horizontal="distributed" vertical="center"/>
    </xf>
    <xf numFmtId="38" fontId="2" fillId="0" borderId="6" xfId="2" applyFont="1" applyFill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619125" y="485775"/>
          <a:ext cx="87630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542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8607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abSelected="1" workbookViewId="0">
      <selection activeCell="Q15" sqref="Q15"/>
    </sheetView>
  </sheetViews>
  <sheetFormatPr defaultRowHeight="12" x14ac:dyDescent="0.15"/>
  <cols>
    <col min="1" max="1" width="2.7109375" style="17" customWidth="1"/>
    <col min="2" max="2" width="2.5703125" style="35" customWidth="1"/>
    <col min="3" max="3" width="10.7109375" style="35" customWidth="1"/>
    <col min="4" max="4" width="10.7109375" style="32" customWidth="1"/>
    <col min="5" max="6" width="10.7109375" style="35" customWidth="1"/>
    <col min="7" max="7" width="10.7109375" style="32" customWidth="1"/>
    <col min="8" max="8" width="10.7109375" style="3" customWidth="1"/>
    <col min="9" max="9" width="10.7109375" style="25" customWidth="1"/>
    <col min="10" max="10" width="10.7109375" style="26" customWidth="1"/>
    <col min="11" max="11" width="4.140625" style="17" bestFit="1" customWidth="1"/>
    <col min="12" max="16384" width="9.140625" style="17"/>
  </cols>
  <sheetData>
    <row r="1" spans="2:11" s="41" customFormat="1" ht="14.25" x14ac:dyDescent="0.15">
      <c r="B1" s="37" t="s">
        <v>86</v>
      </c>
      <c r="C1" s="38"/>
      <c r="D1" s="39"/>
      <c r="E1" s="40"/>
      <c r="F1" s="43" t="s">
        <v>81</v>
      </c>
      <c r="G1" s="44" t="s">
        <v>82</v>
      </c>
      <c r="H1" s="37"/>
      <c r="I1" s="40"/>
      <c r="J1" s="40"/>
    </row>
    <row r="2" spans="2:11" x14ac:dyDescent="0.15">
      <c r="C2" s="33"/>
      <c r="D2" s="35"/>
      <c r="E2" s="42"/>
      <c r="F2" s="45"/>
      <c r="G2" s="46" t="s">
        <v>83</v>
      </c>
      <c r="H2" s="1"/>
      <c r="I2" s="35"/>
      <c r="J2" s="35"/>
    </row>
    <row r="3" spans="2:11" x14ac:dyDescent="0.15">
      <c r="B3" s="91" t="s">
        <v>80</v>
      </c>
      <c r="C3" s="92"/>
      <c r="D3" s="95" t="s">
        <v>68</v>
      </c>
      <c r="E3" s="95" t="s">
        <v>69</v>
      </c>
      <c r="F3" s="95" t="s">
        <v>70</v>
      </c>
      <c r="G3" s="95" t="s">
        <v>71</v>
      </c>
      <c r="H3" s="105" t="s">
        <v>79</v>
      </c>
      <c r="I3" s="95" t="s">
        <v>73</v>
      </c>
      <c r="J3" s="95" t="s">
        <v>74</v>
      </c>
    </row>
    <row r="4" spans="2:11" x14ac:dyDescent="0.15">
      <c r="B4" s="93"/>
      <c r="C4" s="94"/>
      <c r="D4" s="96"/>
      <c r="E4" s="96"/>
      <c r="F4" s="96"/>
      <c r="G4" s="96"/>
      <c r="H4" s="96"/>
      <c r="I4" s="96"/>
      <c r="J4" s="96"/>
    </row>
    <row r="5" spans="2:11" x14ac:dyDescent="0.15">
      <c r="B5" s="97" t="s">
        <v>0</v>
      </c>
      <c r="C5" s="98"/>
      <c r="D5" s="96"/>
      <c r="E5" s="96"/>
      <c r="F5" s="96"/>
      <c r="G5" s="96"/>
      <c r="H5" s="96"/>
      <c r="I5" s="96"/>
      <c r="J5" s="96"/>
    </row>
    <row r="6" spans="2:11" x14ac:dyDescent="0.15">
      <c r="B6" s="99"/>
      <c r="C6" s="100"/>
      <c r="D6" s="96"/>
      <c r="E6" s="96"/>
      <c r="F6" s="96"/>
      <c r="G6" s="96"/>
      <c r="H6" s="96"/>
      <c r="I6" s="96"/>
      <c r="J6" s="96"/>
    </row>
    <row r="7" spans="2:11" x14ac:dyDescent="0.15">
      <c r="B7" s="101" t="s">
        <v>1</v>
      </c>
      <c r="C7" s="102"/>
      <c r="D7" s="27">
        <f>修正後!D7-修正前!D7</f>
        <v>0</v>
      </c>
      <c r="E7" s="14">
        <f>修正後!E7-修正前!E7</f>
        <v>0</v>
      </c>
      <c r="F7" s="14">
        <f>修正後!F7-修正前!F7</f>
        <v>0</v>
      </c>
      <c r="G7" s="11">
        <f>修正後!G7-修正前!G7</f>
        <v>0</v>
      </c>
      <c r="H7" s="4">
        <f>修正後!H7-修正前!H7</f>
        <v>0</v>
      </c>
      <c r="I7" s="18">
        <f>修正後!I7-修正前!I7</f>
        <v>0</v>
      </c>
      <c r="J7" s="18">
        <f>修正後!J7-修正前!J7</f>
        <v>0</v>
      </c>
      <c r="K7" s="36"/>
    </row>
    <row r="8" spans="2:11" x14ac:dyDescent="0.15">
      <c r="B8" s="103" t="s">
        <v>2</v>
      </c>
      <c r="C8" s="104"/>
      <c r="D8" s="28">
        <f>修正後!D8-修正前!D8</f>
        <v>3</v>
      </c>
      <c r="E8" s="10">
        <f>修正後!E8-修正前!E8</f>
        <v>0</v>
      </c>
      <c r="F8" s="10">
        <f>修正後!F8-修正前!F8</f>
        <v>3</v>
      </c>
      <c r="G8" s="15">
        <f>修正後!G8-修正前!G8</f>
        <v>0</v>
      </c>
      <c r="H8" s="4">
        <f>修正後!H8-修正前!H8</f>
        <v>1</v>
      </c>
      <c r="I8" s="18">
        <f>修正後!I8-修正前!I8</f>
        <v>-1</v>
      </c>
      <c r="J8" s="18">
        <f>修正後!J8-修正前!J8</f>
        <v>0</v>
      </c>
      <c r="K8" s="36"/>
    </row>
    <row r="9" spans="2:11" x14ac:dyDescent="0.15">
      <c r="B9" s="7" t="s">
        <v>3</v>
      </c>
      <c r="C9" s="47" t="s">
        <v>4</v>
      </c>
      <c r="D9" s="28">
        <f>修正後!D9-修正前!D9</f>
        <v>2</v>
      </c>
      <c r="E9" s="10">
        <f>修正後!E9-修正前!E9</f>
        <v>0</v>
      </c>
      <c r="F9" s="10">
        <f>修正後!F9-修正前!F9</f>
        <v>2</v>
      </c>
      <c r="G9" s="15">
        <f>修正後!G9-修正前!G9</f>
        <v>0</v>
      </c>
      <c r="H9" s="2">
        <f>修正後!H9-修正前!H9</f>
        <v>1</v>
      </c>
      <c r="I9" s="20">
        <f>修正後!I9-修正前!I9</f>
        <v>-1</v>
      </c>
      <c r="J9" s="20">
        <f>修正後!J9-修正前!J9</f>
        <v>0</v>
      </c>
      <c r="K9" s="36"/>
    </row>
    <row r="10" spans="2:11" x14ac:dyDescent="0.15">
      <c r="B10" s="7" t="s">
        <v>5</v>
      </c>
      <c r="C10" s="47" t="s">
        <v>6</v>
      </c>
      <c r="D10" s="28">
        <f>修正後!D10-修正前!D10</f>
        <v>1</v>
      </c>
      <c r="E10" s="10">
        <f>修正後!E10-修正前!E10</f>
        <v>0</v>
      </c>
      <c r="F10" s="10">
        <f>修正後!F10-修正前!F10</f>
        <v>1</v>
      </c>
      <c r="G10" s="15">
        <f>修正後!G10-修正前!G10</f>
        <v>0</v>
      </c>
      <c r="H10" s="2">
        <f>修正後!H10-修正前!H10</f>
        <v>0</v>
      </c>
      <c r="I10" s="20">
        <f>修正後!I10-修正前!I10</f>
        <v>0</v>
      </c>
      <c r="J10" s="20">
        <f>修正後!J10-修正前!J10</f>
        <v>0</v>
      </c>
      <c r="K10" s="36"/>
    </row>
    <row r="11" spans="2:11" x14ac:dyDescent="0.15">
      <c r="B11" s="7" t="s">
        <v>7</v>
      </c>
      <c r="C11" s="19" t="s">
        <v>8</v>
      </c>
      <c r="D11" s="28">
        <f>修正後!D11-修正前!D11</f>
        <v>0</v>
      </c>
      <c r="E11" s="10">
        <f>修正後!E11-修正前!E11</f>
        <v>0</v>
      </c>
      <c r="F11" s="10">
        <f>修正後!F11-修正前!F11</f>
        <v>0</v>
      </c>
      <c r="G11" s="15">
        <f>修正後!G11-修正前!G11</f>
        <v>0</v>
      </c>
      <c r="H11" s="2">
        <f>修正後!H11-修正前!H11</f>
        <v>0</v>
      </c>
      <c r="I11" s="20">
        <f>修正後!I11-修正前!I11</f>
        <v>0</v>
      </c>
      <c r="J11" s="20">
        <f>修正後!J11-修正前!J11</f>
        <v>0</v>
      </c>
      <c r="K11" s="36"/>
    </row>
    <row r="12" spans="2:11" x14ac:dyDescent="0.15">
      <c r="B12" s="89" t="s">
        <v>9</v>
      </c>
      <c r="C12" s="90"/>
      <c r="D12" s="29">
        <f>修正後!D12-修正前!D12</f>
        <v>1</v>
      </c>
      <c r="E12" s="10">
        <f>修正後!E12-修正前!E12</f>
        <v>0</v>
      </c>
      <c r="F12" s="10">
        <f>修正後!F12-修正前!F12</f>
        <v>0</v>
      </c>
      <c r="G12" s="12">
        <f>修正後!G12-修正前!G12</f>
        <v>0</v>
      </c>
      <c r="H12" s="5">
        <f>修正後!H12-修正前!H12</f>
        <v>0</v>
      </c>
      <c r="I12" s="21">
        <f>修正後!I12-修正前!I12</f>
        <v>1</v>
      </c>
      <c r="J12" s="20">
        <f>修正後!J12-修正前!J12</f>
        <v>0</v>
      </c>
      <c r="K12" s="36"/>
    </row>
    <row r="13" spans="2:11" x14ac:dyDescent="0.15">
      <c r="B13" s="106" t="s">
        <v>10</v>
      </c>
      <c r="C13" s="107"/>
      <c r="D13" s="28">
        <f>修正後!D13-修正前!D13</f>
        <v>0</v>
      </c>
      <c r="E13" s="9">
        <f>修正後!E13-修正前!E13</f>
        <v>0</v>
      </c>
      <c r="F13" s="9">
        <f>修正後!F13-修正前!F13</f>
        <v>0</v>
      </c>
      <c r="G13" s="15">
        <f>修正後!G13-修正前!G13</f>
        <v>0</v>
      </c>
      <c r="H13" s="2">
        <f>修正後!H13-修正前!H13</f>
        <v>0</v>
      </c>
      <c r="I13" s="20">
        <f>修正後!I13-修正前!I13</f>
        <v>0</v>
      </c>
      <c r="J13" s="18">
        <f>修正後!J13-修正前!J13</f>
        <v>0</v>
      </c>
      <c r="K13" s="36"/>
    </row>
    <row r="14" spans="2:11" x14ac:dyDescent="0.15">
      <c r="B14" s="106" t="s">
        <v>11</v>
      </c>
      <c r="C14" s="107"/>
      <c r="D14" s="28">
        <f>修正後!D14-修正前!D14</f>
        <v>0</v>
      </c>
      <c r="E14" s="10">
        <f>修正後!E14-修正前!E14</f>
        <v>0</v>
      </c>
      <c r="F14" s="10">
        <f>修正後!F14-修正前!F14</f>
        <v>0</v>
      </c>
      <c r="G14" s="15">
        <f>修正後!G14-修正前!G14</f>
        <v>0</v>
      </c>
      <c r="H14" s="2">
        <f>修正後!H14-修正前!H14</f>
        <v>0</v>
      </c>
      <c r="I14" s="20">
        <f>修正後!I14-修正前!I14</f>
        <v>0</v>
      </c>
      <c r="J14" s="20">
        <f>修正後!J14-修正前!J14</f>
        <v>0</v>
      </c>
      <c r="K14" s="36"/>
    </row>
    <row r="15" spans="2:11" x14ac:dyDescent="0.15">
      <c r="B15" s="106" t="s">
        <v>12</v>
      </c>
      <c r="C15" s="107"/>
      <c r="D15" s="28">
        <f>修正後!D15-修正前!D15</f>
        <v>0</v>
      </c>
      <c r="E15" s="10">
        <f>修正後!E15-修正前!E15</f>
        <v>0</v>
      </c>
      <c r="F15" s="10">
        <f>修正後!F15-修正前!F15</f>
        <v>0</v>
      </c>
      <c r="G15" s="15">
        <f>修正後!G15-修正前!G15</f>
        <v>0</v>
      </c>
      <c r="H15" s="2">
        <f>修正後!H15-修正前!H15</f>
        <v>0</v>
      </c>
      <c r="I15" s="20">
        <f>修正後!I15-修正前!I15</f>
        <v>0</v>
      </c>
      <c r="J15" s="20">
        <f>修正後!J15-修正前!J15</f>
        <v>0</v>
      </c>
      <c r="K15" s="36"/>
    </row>
    <row r="16" spans="2:11" x14ac:dyDescent="0.15">
      <c r="B16" s="106" t="s">
        <v>13</v>
      </c>
      <c r="C16" s="107"/>
      <c r="D16" s="28">
        <f>修正後!D16-修正前!D16</f>
        <v>0</v>
      </c>
      <c r="E16" s="10">
        <f>修正後!E16-修正前!E16</f>
        <v>0</v>
      </c>
      <c r="F16" s="10">
        <f>修正後!F16-修正前!F16</f>
        <v>0</v>
      </c>
      <c r="G16" s="15">
        <f>修正後!G16-修正前!G16</f>
        <v>0</v>
      </c>
      <c r="H16" s="2">
        <f>修正後!H16-修正前!H16</f>
        <v>0</v>
      </c>
      <c r="I16" s="20">
        <f>修正後!I16-修正前!I16</f>
        <v>0</v>
      </c>
      <c r="J16" s="20">
        <f>修正後!J16-修正前!J16</f>
        <v>0</v>
      </c>
      <c r="K16" s="36"/>
    </row>
    <row r="17" spans="2:11" x14ac:dyDescent="0.15">
      <c r="B17" s="106" t="s">
        <v>14</v>
      </c>
      <c r="C17" s="107"/>
      <c r="D17" s="28">
        <f>修正後!D17-修正前!D17</f>
        <v>0</v>
      </c>
      <c r="E17" s="10">
        <f>修正後!E17-修正前!E17</f>
        <v>0</v>
      </c>
      <c r="F17" s="10">
        <f>修正後!F17-修正前!F17</f>
        <v>0</v>
      </c>
      <c r="G17" s="15">
        <f>修正後!G17-修正前!G17</f>
        <v>0</v>
      </c>
      <c r="H17" s="2">
        <f>修正後!H17-修正前!H17</f>
        <v>0</v>
      </c>
      <c r="I17" s="20">
        <f>修正後!I17-修正前!I17</f>
        <v>0</v>
      </c>
      <c r="J17" s="20">
        <f>修正後!J17-修正前!J17</f>
        <v>0</v>
      </c>
      <c r="K17" s="36"/>
    </row>
    <row r="18" spans="2:11" x14ac:dyDescent="0.15">
      <c r="B18" s="106" t="s">
        <v>75</v>
      </c>
      <c r="C18" s="107"/>
      <c r="D18" s="28">
        <f>修正後!D18-修正前!D18</f>
        <v>0</v>
      </c>
      <c r="E18" s="10">
        <f>修正後!E18-修正前!E18</f>
        <v>0</v>
      </c>
      <c r="F18" s="10">
        <f>修正後!F18-修正前!F18</f>
        <v>0</v>
      </c>
      <c r="G18" s="15">
        <f>修正後!G18-修正前!G18</f>
        <v>0</v>
      </c>
      <c r="H18" s="2">
        <f>修正後!H18-修正前!H18</f>
        <v>0</v>
      </c>
      <c r="I18" s="20">
        <f>修正後!I18-修正前!I18</f>
        <v>0</v>
      </c>
      <c r="J18" s="20">
        <f>修正後!J18-修正前!J18</f>
        <v>0</v>
      </c>
      <c r="K18" s="36"/>
    </row>
    <row r="19" spans="2:11" x14ac:dyDescent="0.15">
      <c r="B19" s="106" t="s">
        <v>16</v>
      </c>
      <c r="C19" s="107"/>
      <c r="D19" s="28">
        <f>修正後!D19-修正前!D19</f>
        <v>0</v>
      </c>
      <c r="E19" s="10">
        <f>修正後!E19-修正前!E19</f>
        <v>0</v>
      </c>
      <c r="F19" s="10">
        <f>修正後!F19-修正前!F19</f>
        <v>0</v>
      </c>
      <c r="G19" s="15">
        <f>修正後!G19-修正前!G19</f>
        <v>0</v>
      </c>
      <c r="H19" s="2">
        <f>修正後!H19-修正前!H19</f>
        <v>0</v>
      </c>
      <c r="I19" s="20">
        <f>修正後!I19-修正前!I19</f>
        <v>0</v>
      </c>
      <c r="J19" s="20">
        <f>修正後!J19-修正前!J19</f>
        <v>0</v>
      </c>
      <c r="K19" s="36"/>
    </row>
    <row r="20" spans="2:11" x14ac:dyDescent="0.15">
      <c r="B20" s="106" t="s">
        <v>76</v>
      </c>
      <c r="C20" s="107"/>
      <c r="D20" s="28">
        <f>修正後!D20-修正前!D20</f>
        <v>0</v>
      </c>
      <c r="E20" s="10">
        <f>修正後!E20-修正前!E20</f>
        <v>0</v>
      </c>
      <c r="F20" s="10">
        <f>修正後!F20-修正前!F20</f>
        <v>0</v>
      </c>
      <c r="G20" s="15">
        <f>修正後!G20-修正前!G20</f>
        <v>0</v>
      </c>
      <c r="H20" s="2">
        <f>修正後!H20-修正前!H20</f>
        <v>0</v>
      </c>
      <c r="I20" s="20">
        <f>修正後!I20-修正前!I20</f>
        <v>0</v>
      </c>
      <c r="J20" s="20">
        <f>修正後!J20-修正前!J20</f>
        <v>0</v>
      </c>
      <c r="K20" s="36"/>
    </row>
    <row r="21" spans="2:11" x14ac:dyDescent="0.15">
      <c r="B21" s="106" t="s">
        <v>77</v>
      </c>
      <c r="C21" s="107"/>
      <c r="D21" s="28">
        <f>修正後!D21-修正前!D21</f>
        <v>0</v>
      </c>
      <c r="E21" s="10">
        <f>修正後!E21-修正前!E21</f>
        <v>0</v>
      </c>
      <c r="F21" s="10">
        <f>修正後!F21-修正前!F21</f>
        <v>0</v>
      </c>
      <c r="G21" s="15">
        <f>修正後!G21-修正前!G21</f>
        <v>0</v>
      </c>
      <c r="H21" s="2">
        <f>修正後!H21-修正前!H21</f>
        <v>0</v>
      </c>
      <c r="I21" s="20">
        <f>修正後!I21-修正前!I21</f>
        <v>0</v>
      </c>
      <c r="J21" s="20">
        <f>修正後!J21-修正前!J21</f>
        <v>0</v>
      </c>
      <c r="K21" s="36"/>
    </row>
    <row r="22" spans="2:11" x14ac:dyDescent="0.15">
      <c r="B22" s="106" t="s">
        <v>19</v>
      </c>
      <c r="C22" s="107"/>
      <c r="D22" s="28">
        <f>修正後!D22-修正前!D22</f>
        <v>0</v>
      </c>
      <c r="E22" s="10">
        <f>修正後!E22-修正前!E22</f>
        <v>0</v>
      </c>
      <c r="F22" s="10">
        <f>修正後!F22-修正前!F22</f>
        <v>0</v>
      </c>
      <c r="G22" s="15">
        <f>修正後!G22-修正前!G22</f>
        <v>0</v>
      </c>
      <c r="H22" s="2">
        <f>修正後!H22-修正前!H22</f>
        <v>0</v>
      </c>
      <c r="I22" s="20">
        <f>修正後!I22-修正前!I22</f>
        <v>0</v>
      </c>
      <c r="J22" s="20">
        <f>修正後!J22-修正前!J22</f>
        <v>0</v>
      </c>
      <c r="K22" s="36"/>
    </row>
    <row r="23" spans="2:11" x14ac:dyDescent="0.15">
      <c r="B23" s="108" t="s">
        <v>78</v>
      </c>
      <c r="C23" s="109"/>
      <c r="D23" s="29">
        <f>修正後!D23-修正前!D23</f>
        <v>0</v>
      </c>
      <c r="E23" s="10">
        <f>修正後!E23-修正前!E23</f>
        <v>0</v>
      </c>
      <c r="F23" s="10">
        <f>修正後!F23-修正前!F23</f>
        <v>0</v>
      </c>
      <c r="G23" s="12">
        <f>修正後!G23-修正前!G23</f>
        <v>0</v>
      </c>
      <c r="H23" s="2">
        <f>修正後!H23-修正前!H23</f>
        <v>0</v>
      </c>
      <c r="I23" s="20">
        <f>修正後!I23-修正前!I23</f>
        <v>0</v>
      </c>
      <c r="J23" s="21">
        <f>修正後!J23-修正前!J23</f>
        <v>0</v>
      </c>
      <c r="K23" s="36"/>
    </row>
    <row r="24" spans="2:11" x14ac:dyDescent="0.15">
      <c r="B24" s="106" t="s">
        <v>21</v>
      </c>
      <c r="C24" s="107"/>
      <c r="D24" s="28">
        <f>修正後!D24-修正前!D24</f>
        <v>0</v>
      </c>
      <c r="E24" s="9">
        <f>修正後!E24-修正前!E24</f>
        <v>0</v>
      </c>
      <c r="F24" s="9">
        <f>修正後!F24-修正前!F24</f>
        <v>0</v>
      </c>
      <c r="G24" s="15">
        <f>修正後!G24-修正前!G24</f>
        <v>0</v>
      </c>
      <c r="H24" s="4">
        <f>修正後!H24-修正前!H24</f>
        <v>0</v>
      </c>
      <c r="I24" s="18">
        <f>修正後!I24-修正前!I24</f>
        <v>0</v>
      </c>
      <c r="J24" s="20">
        <f>修正後!J24-修正前!J24</f>
        <v>0</v>
      </c>
      <c r="K24" s="36"/>
    </row>
    <row r="25" spans="2:11" x14ac:dyDescent="0.15">
      <c r="B25" s="106" t="s">
        <v>22</v>
      </c>
      <c r="C25" s="107"/>
      <c r="D25" s="28">
        <f>修正後!D25-修正前!D25</f>
        <v>0</v>
      </c>
      <c r="E25" s="10">
        <f>修正後!E25-修正前!E25</f>
        <v>0</v>
      </c>
      <c r="F25" s="10">
        <f>修正後!F25-修正前!F25</f>
        <v>0</v>
      </c>
      <c r="G25" s="13">
        <f>修正後!G25-修正前!G25</f>
        <v>0</v>
      </c>
      <c r="H25" s="22">
        <f>修正後!H25-修正前!H25</f>
        <v>0</v>
      </c>
      <c r="I25" s="20">
        <f>修正後!I25-修正前!I25</f>
        <v>0</v>
      </c>
      <c r="J25" s="20">
        <f>修正後!J25-修正前!J25</f>
        <v>0</v>
      </c>
      <c r="K25" s="36"/>
    </row>
    <row r="26" spans="2:11" x14ac:dyDescent="0.15">
      <c r="B26" s="106" t="s">
        <v>23</v>
      </c>
      <c r="C26" s="107"/>
      <c r="D26" s="28">
        <f>修正後!D26-修正前!D26</f>
        <v>0</v>
      </c>
      <c r="E26" s="10">
        <f>修正後!E26-修正前!E26</f>
        <v>0</v>
      </c>
      <c r="F26" s="10">
        <f>修正後!F26-修正前!F26</f>
        <v>0</v>
      </c>
      <c r="G26" s="13">
        <f>修正後!G26-修正前!G26</f>
        <v>0</v>
      </c>
      <c r="H26" s="22">
        <f>修正後!H26-修正前!H26</f>
        <v>0</v>
      </c>
      <c r="I26" s="20">
        <f>修正後!I26-修正前!I26</f>
        <v>0</v>
      </c>
      <c r="J26" s="20">
        <f>修正後!J26-修正前!J26</f>
        <v>0</v>
      </c>
      <c r="K26" s="36"/>
    </row>
    <row r="27" spans="2:11" x14ac:dyDescent="0.15">
      <c r="B27" s="106" t="s">
        <v>24</v>
      </c>
      <c r="C27" s="107"/>
      <c r="D27" s="28">
        <f>修正後!D27-修正前!D27</f>
        <v>0</v>
      </c>
      <c r="E27" s="10">
        <f>修正後!E27-修正前!E27</f>
        <v>0</v>
      </c>
      <c r="F27" s="10">
        <f>修正後!F27-修正前!F27</f>
        <v>0</v>
      </c>
      <c r="G27" s="13">
        <f>修正後!G27-修正前!G27</f>
        <v>0</v>
      </c>
      <c r="H27" s="2">
        <f>修正後!H27-修正前!H27</f>
        <v>0</v>
      </c>
      <c r="I27" s="20">
        <f>修正後!I27-修正前!I27</f>
        <v>0</v>
      </c>
      <c r="J27" s="20">
        <f>修正後!J27-修正前!J27</f>
        <v>0</v>
      </c>
      <c r="K27" s="36"/>
    </row>
    <row r="28" spans="2:11" x14ac:dyDescent="0.15">
      <c r="B28" s="106" t="s">
        <v>25</v>
      </c>
      <c r="C28" s="107"/>
      <c r="D28" s="28">
        <f>修正後!D28-修正前!D28</f>
        <v>0</v>
      </c>
      <c r="E28" s="10">
        <f>修正後!E28-修正前!E28</f>
        <v>0</v>
      </c>
      <c r="F28" s="10">
        <f>修正後!F28-修正前!F28</f>
        <v>0</v>
      </c>
      <c r="G28" s="13">
        <f>修正後!G28-修正前!G28</f>
        <v>0</v>
      </c>
      <c r="H28" s="22">
        <f>修正後!H28-修正前!H28</f>
        <v>0</v>
      </c>
      <c r="I28" s="20">
        <f>修正後!I28-修正前!I28</f>
        <v>0</v>
      </c>
      <c r="J28" s="20">
        <f>修正後!J28-修正前!J28</f>
        <v>0</v>
      </c>
      <c r="K28" s="36"/>
    </row>
    <row r="29" spans="2:11" x14ac:dyDescent="0.15">
      <c r="B29" s="106" t="s">
        <v>26</v>
      </c>
      <c r="C29" s="107"/>
      <c r="D29" s="28">
        <f>修正後!D29-修正前!D29</f>
        <v>0</v>
      </c>
      <c r="E29" s="10">
        <f>修正後!E29-修正前!E29</f>
        <v>0</v>
      </c>
      <c r="F29" s="10">
        <f>修正後!F29-修正前!F29</f>
        <v>0</v>
      </c>
      <c r="G29" s="13">
        <f>修正後!G29-修正前!G29</f>
        <v>0</v>
      </c>
      <c r="H29" s="22">
        <f>修正後!H29-修正前!H29</f>
        <v>0</v>
      </c>
      <c r="I29" s="20">
        <f>修正後!I29-修正前!I29</f>
        <v>0</v>
      </c>
      <c r="J29" s="20">
        <f>修正後!J29-修正前!J29</f>
        <v>0</v>
      </c>
      <c r="K29" s="36"/>
    </row>
    <row r="30" spans="2:11" x14ac:dyDescent="0.15">
      <c r="B30" s="106" t="s">
        <v>27</v>
      </c>
      <c r="C30" s="107"/>
      <c r="D30" s="28">
        <f>修正後!D30-修正前!D30</f>
        <v>0</v>
      </c>
      <c r="E30" s="10">
        <f>修正後!E30-修正前!E30</f>
        <v>0</v>
      </c>
      <c r="F30" s="10">
        <f>修正後!F30-修正前!F30</f>
        <v>0</v>
      </c>
      <c r="G30" s="13">
        <f>修正後!G30-修正前!G30</f>
        <v>0</v>
      </c>
      <c r="H30" s="22">
        <f>修正後!H30-修正前!H30</f>
        <v>0</v>
      </c>
      <c r="I30" s="20">
        <f>修正後!I30-修正前!I30</f>
        <v>0</v>
      </c>
      <c r="J30" s="20">
        <f>修正後!J30-修正前!J30</f>
        <v>0</v>
      </c>
      <c r="K30" s="36"/>
    </row>
    <row r="31" spans="2:11" x14ac:dyDescent="0.15">
      <c r="B31" s="106" t="s">
        <v>28</v>
      </c>
      <c r="C31" s="107"/>
      <c r="D31" s="28">
        <f>修正後!D31-修正前!D31</f>
        <v>0</v>
      </c>
      <c r="E31" s="10">
        <f>修正後!E31-修正前!E31</f>
        <v>0</v>
      </c>
      <c r="F31" s="10">
        <f>修正後!F31-修正前!F31</f>
        <v>0</v>
      </c>
      <c r="G31" s="13">
        <f>修正後!G31-修正前!G31</f>
        <v>0</v>
      </c>
      <c r="H31" s="22">
        <f>修正後!H31-修正前!H31</f>
        <v>0</v>
      </c>
      <c r="I31" s="20">
        <f>修正後!I31-修正前!I31</f>
        <v>0</v>
      </c>
      <c r="J31" s="20">
        <f>修正後!J31-修正前!J31</f>
        <v>0</v>
      </c>
      <c r="K31" s="36"/>
    </row>
    <row r="32" spans="2:11" x14ac:dyDescent="0.15">
      <c r="B32" s="103" t="s">
        <v>29</v>
      </c>
      <c r="C32" s="104"/>
      <c r="D32" s="28">
        <f>修正後!D32-修正前!D32</f>
        <v>1</v>
      </c>
      <c r="E32" s="10">
        <f>修正後!E32-修正前!E32</f>
        <v>0</v>
      </c>
      <c r="F32" s="10">
        <f>修正後!F32-修正前!F32</f>
        <v>0</v>
      </c>
      <c r="G32" s="13">
        <f>修正後!G32-修正前!G32</f>
        <v>0</v>
      </c>
      <c r="H32" s="22">
        <f>修正後!H32-修正前!H32</f>
        <v>0</v>
      </c>
      <c r="I32" s="20">
        <f>修正後!I32-修正前!I32</f>
        <v>1</v>
      </c>
      <c r="J32" s="20">
        <f>修正後!J32-修正前!J32</f>
        <v>0</v>
      </c>
      <c r="K32" s="36"/>
    </row>
    <row r="33" spans="2:11" x14ac:dyDescent="0.15">
      <c r="B33" s="106" t="s">
        <v>30</v>
      </c>
      <c r="C33" s="107"/>
      <c r="D33" s="28">
        <f>修正後!D33-修正前!D33</f>
        <v>0</v>
      </c>
      <c r="E33" s="10">
        <f>修正後!E33-修正前!E33</f>
        <v>0</v>
      </c>
      <c r="F33" s="10">
        <f>修正後!F33-修正前!F33</f>
        <v>0</v>
      </c>
      <c r="G33" s="13">
        <f>修正後!G33-修正前!G33</f>
        <v>0</v>
      </c>
      <c r="H33" s="22">
        <f>修正後!H33-修正前!H33</f>
        <v>0</v>
      </c>
      <c r="I33" s="20">
        <f>修正後!I33-修正前!I33</f>
        <v>0</v>
      </c>
      <c r="J33" s="20">
        <f>修正後!J33-修正前!J33</f>
        <v>0</v>
      </c>
      <c r="K33" s="36"/>
    </row>
    <row r="34" spans="2:11" x14ac:dyDescent="0.15">
      <c r="B34" s="106" t="s">
        <v>31</v>
      </c>
      <c r="C34" s="107"/>
      <c r="D34" s="28">
        <f>修正後!D34-修正前!D34</f>
        <v>0</v>
      </c>
      <c r="E34" s="10">
        <f>修正後!E34-修正前!E34</f>
        <v>0</v>
      </c>
      <c r="F34" s="10">
        <f>修正後!F34-修正前!F34</f>
        <v>0</v>
      </c>
      <c r="G34" s="13">
        <f>修正後!G34-修正前!G34</f>
        <v>0</v>
      </c>
      <c r="H34" s="2">
        <f>修正後!H34-修正前!H34</f>
        <v>0</v>
      </c>
      <c r="I34" s="20">
        <f>修正後!I34-修正前!I34</f>
        <v>0</v>
      </c>
      <c r="J34" s="20">
        <f>修正後!J34-修正前!J34</f>
        <v>0</v>
      </c>
      <c r="K34" s="36"/>
    </row>
    <row r="35" spans="2:11" x14ac:dyDescent="0.15">
      <c r="B35" s="103" t="s">
        <v>32</v>
      </c>
      <c r="C35" s="104"/>
      <c r="D35" s="28">
        <f>修正後!D35-修正前!D35</f>
        <v>2</v>
      </c>
      <c r="E35" s="10">
        <f>修正後!E35-修正前!E35</f>
        <v>0</v>
      </c>
      <c r="F35" s="10">
        <f>修正後!F35-修正前!F35</f>
        <v>2</v>
      </c>
      <c r="G35" s="13">
        <f>修正後!G35-修正前!G35</f>
        <v>0</v>
      </c>
      <c r="H35" s="2">
        <f>修正後!H35-修正前!H35</f>
        <v>0</v>
      </c>
      <c r="I35" s="20">
        <f>修正後!I35-修正前!I35</f>
        <v>0</v>
      </c>
      <c r="J35" s="20">
        <f>修正後!J35-修正前!J35</f>
        <v>0</v>
      </c>
      <c r="K35" s="36"/>
    </row>
    <row r="36" spans="2:11" x14ac:dyDescent="0.15">
      <c r="B36" s="103" t="s">
        <v>33</v>
      </c>
      <c r="C36" s="104"/>
      <c r="D36" s="28">
        <f>修正後!D36-修正前!D36</f>
        <v>-1</v>
      </c>
      <c r="E36" s="10">
        <f>修正後!E36-修正前!E36</f>
        <v>0</v>
      </c>
      <c r="F36" s="10">
        <f>修正後!F36-修正前!F36</f>
        <v>0</v>
      </c>
      <c r="G36" s="13">
        <f>修正後!G36-修正前!G36</f>
        <v>0</v>
      </c>
      <c r="H36" s="2">
        <f>修正後!H36-修正前!H36</f>
        <v>0</v>
      </c>
      <c r="I36" s="20">
        <f>修正後!I36-修正前!I36</f>
        <v>-1</v>
      </c>
      <c r="J36" s="20">
        <f>修正後!J36-修正前!J36</f>
        <v>0</v>
      </c>
      <c r="K36" s="36"/>
    </row>
    <row r="37" spans="2:11" x14ac:dyDescent="0.15">
      <c r="B37" s="103" t="s">
        <v>34</v>
      </c>
      <c r="C37" s="104"/>
      <c r="D37" s="28">
        <f>修正後!D37-修正前!D37</f>
        <v>1</v>
      </c>
      <c r="E37" s="10">
        <f>修正後!E37-修正前!E37</f>
        <v>0</v>
      </c>
      <c r="F37" s="10">
        <f>修正後!F37-修正前!F37</f>
        <v>0</v>
      </c>
      <c r="G37" s="13">
        <f>修正後!G37-修正前!G37</f>
        <v>0</v>
      </c>
      <c r="H37" s="2">
        <f>修正後!H37-修正前!H37</f>
        <v>1</v>
      </c>
      <c r="I37" s="20">
        <f>修正後!I37-修正前!I37</f>
        <v>0</v>
      </c>
      <c r="J37" s="20">
        <f>修正後!J37-修正前!J37</f>
        <v>0</v>
      </c>
      <c r="K37" s="36"/>
    </row>
    <row r="38" spans="2:11" x14ac:dyDescent="0.15">
      <c r="B38" s="106" t="s">
        <v>35</v>
      </c>
      <c r="C38" s="107"/>
      <c r="D38" s="28">
        <f>修正後!D38-修正前!D38</f>
        <v>0</v>
      </c>
      <c r="E38" s="10">
        <f>修正後!E38-修正前!E38</f>
        <v>0</v>
      </c>
      <c r="F38" s="10">
        <f>修正後!F38-修正前!F38</f>
        <v>0</v>
      </c>
      <c r="G38" s="13">
        <f>修正後!G38-修正前!G38</f>
        <v>0</v>
      </c>
      <c r="H38" s="2">
        <f>修正後!H38-修正前!H38</f>
        <v>0</v>
      </c>
      <c r="I38" s="20">
        <f>修正後!I38-修正前!I38</f>
        <v>0</v>
      </c>
      <c r="J38" s="20">
        <f>修正後!J38-修正前!J38</f>
        <v>0</v>
      </c>
      <c r="K38" s="36"/>
    </row>
    <row r="39" spans="2:11" x14ac:dyDescent="0.15">
      <c r="B39" s="106" t="s">
        <v>36</v>
      </c>
      <c r="C39" s="107"/>
      <c r="D39" s="28">
        <f>修正後!D39-修正前!D39</f>
        <v>0</v>
      </c>
      <c r="E39" s="10">
        <f>修正後!E39-修正前!E39</f>
        <v>0</v>
      </c>
      <c r="F39" s="10">
        <f>修正後!F39-修正前!F39</f>
        <v>0</v>
      </c>
      <c r="G39" s="13">
        <f>修正後!G39-修正前!G39</f>
        <v>0</v>
      </c>
      <c r="H39" s="22">
        <f>修正後!H39-修正前!H39</f>
        <v>0</v>
      </c>
      <c r="I39" s="20">
        <f>修正後!I39-修正前!I39</f>
        <v>0</v>
      </c>
      <c r="J39" s="20">
        <f>修正後!J39-修正前!J39</f>
        <v>0</v>
      </c>
      <c r="K39" s="36"/>
    </row>
    <row r="40" spans="2:11" x14ac:dyDescent="0.15">
      <c r="B40" s="106" t="s">
        <v>37</v>
      </c>
      <c r="C40" s="107"/>
      <c r="D40" s="28">
        <f>修正後!D40-修正前!D40</f>
        <v>0</v>
      </c>
      <c r="E40" s="10">
        <f>修正後!E40-修正前!E40</f>
        <v>0</v>
      </c>
      <c r="F40" s="10">
        <f>修正後!F40-修正前!F40</f>
        <v>0</v>
      </c>
      <c r="G40" s="13">
        <f>修正後!G40-修正前!G40</f>
        <v>0</v>
      </c>
      <c r="H40" s="22">
        <f>修正後!H40-修正前!H40</f>
        <v>0</v>
      </c>
      <c r="I40" s="20">
        <f>修正後!I40-修正前!I40</f>
        <v>0</v>
      </c>
      <c r="J40" s="20">
        <f>修正後!J40-修正前!J40</f>
        <v>0</v>
      </c>
      <c r="K40" s="36"/>
    </row>
    <row r="41" spans="2:11" x14ac:dyDescent="0.15">
      <c r="B41" s="110" t="s">
        <v>38</v>
      </c>
      <c r="C41" s="111"/>
      <c r="D41" s="28">
        <f>修正後!D41-修正前!D41</f>
        <v>0</v>
      </c>
      <c r="E41" s="10">
        <f>修正後!E41-修正前!E41</f>
        <v>0</v>
      </c>
      <c r="F41" s="10">
        <f>修正後!F41-修正前!F41</f>
        <v>0</v>
      </c>
      <c r="G41" s="16">
        <f>修正後!G41-修正前!G41</f>
        <v>0</v>
      </c>
      <c r="H41" s="22">
        <f>修正後!H41-修正前!H41</f>
        <v>0</v>
      </c>
      <c r="I41" s="20">
        <f>修正後!I41-修正前!I41</f>
        <v>0</v>
      </c>
      <c r="J41" s="20">
        <f>修正後!J41-修正前!J41</f>
        <v>0</v>
      </c>
      <c r="K41" s="36"/>
    </row>
    <row r="42" spans="2:11" x14ac:dyDescent="0.15">
      <c r="B42" s="106" t="s">
        <v>39</v>
      </c>
      <c r="C42" s="107"/>
      <c r="D42" s="28">
        <f>修正後!D42-修正前!D42</f>
        <v>0</v>
      </c>
      <c r="E42" s="10">
        <f>修正後!E42-修正前!E42</f>
        <v>0</v>
      </c>
      <c r="F42" s="10">
        <f>修正後!F42-修正前!F42</f>
        <v>0</v>
      </c>
      <c r="G42" s="13">
        <f>修正後!G42-修正前!G42</f>
        <v>0</v>
      </c>
      <c r="H42" s="22">
        <f>修正後!H42-修正前!H42</f>
        <v>0</v>
      </c>
      <c r="I42" s="20">
        <f>修正後!I42-修正前!I42</f>
        <v>0</v>
      </c>
      <c r="J42" s="20">
        <f>修正後!J42-修正前!J42</f>
        <v>0</v>
      </c>
      <c r="K42" s="36"/>
    </row>
    <row r="43" spans="2:11" x14ac:dyDescent="0.15">
      <c r="B43" s="106" t="s">
        <v>40</v>
      </c>
      <c r="C43" s="107"/>
      <c r="D43" s="28">
        <f>修正後!D43-修正前!D43</f>
        <v>0</v>
      </c>
      <c r="E43" s="10">
        <f>修正後!E43-修正前!E43</f>
        <v>0</v>
      </c>
      <c r="F43" s="10">
        <f>修正後!F43-修正前!F43</f>
        <v>0</v>
      </c>
      <c r="G43" s="13">
        <f>修正後!G43-修正前!G43</f>
        <v>0</v>
      </c>
      <c r="H43" s="22">
        <f>修正後!H43-修正前!H43</f>
        <v>0</v>
      </c>
      <c r="I43" s="20">
        <f>修正後!I43-修正前!I43</f>
        <v>0</v>
      </c>
      <c r="J43" s="20">
        <f>修正後!J43-修正前!J43</f>
        <v>0</v>
      </c>
      <c r="K43" s="36"/>
    </row>
    <row r="44" spans="2:11" x14ac:dyDescent="0.15">
      <c r="B44" s="106" t="s">
        <v>41</v>
      </c>
      <c r="C44" s="107"/>
      <c r="D44" s="28">
        <f>修正後!D44-修正前!D44</f>
        <v>0</v>
      </c>
      <c r="E44" s="10">
        <f>修正後!E44-修正前!E44</f>
        <v>0</v>
      </c>
      <c r="F44" s="10">
        <f>修正後!F44-修正前!F44</f>
        <v>0</v>
      </c>
      <c r="G44" s="13">
        <f>修正後!G44-修正前!G44</f>
        <v>0</v>
      </c>
      <c r="H44" s="22">
        <f>修正後!H44-修正前!H44</f>
        <v>0</v>
      </c>
      <c r="I44" s="20">
        <f>修正後!I44-修正前!I44</f>
        <v>0</v>
      </c>
      <c r="J44" s="20">
        <f>修正後!J44-修正前!J44</f>
        <v>0</v>
      </c>
      <c r="K44" s="36"/>
    </row>
    <row r="45" spans="2:11" x14ac:dyDescent="0.15">
      <c r="B45" s="106" t="s">
        <v>42</v>
      </c>
      <c r="C45" s="107"/>
      <c r="D45" s="28">
        <f>修正後!D45-修正前!D45</f>
        <v>0</v>
      </c>
      <c r="E45" s="10">
        <f>修正後!E45-修正前!E45</f>
        <v>0</v>
      </c>
      <c r="F45" s="10">
        <f>修正後!F45-修正前!F45</f>
        <v>0</v>
      </c>
      <c r="G45" s="13">
        <f>修正後!G45-修正前!G45</f>
        <v>0</v>
      </c>
      <c r="H45" s="2">
        <f>修正後!H45-修正前!H45</f>
        <v>0</v>
      </c>
      <c r="I45" s="20">
        <f>修正後!I45-修正前!I45</f>
        <v>0</v>
      </c>
      <c r="J45" s="20">
        <f>修正後!J45-修正前!J45</f>
        <v>0</v>
      </c>
      <c r="K45" s="36"/>
    </row>
    <row r="46" spans="2:11" x14ac:dyDescent="0.15">
      <c r="B46" s="106" t="s">
        <v>43</v>
      </c>
      <c r="C46" s="107"/>
      <c r="D46" s="28">
        <f>修正後!D46-修正前!D46</f>
        <v>0</v>
      </c>
      <c r="E46" s="10">
        <f>修正後!E46-修正前!E46</f>
        <v>0</v>
      </c>
      <c r="F46" s="10">
        <f>修正後!F46-修正前!F46</f>
        <v>0</v>
      </c>
      <c r="G46" s="13">
        <f>修正後!G46-修正前!G46</f>
        <v>0</v>
      </c>
      <c r="H46" s="2">
        <f>修正後!H46-修正前!H46</f>
        <v>0</v>
      </c>
      <c r="I46" s="20">
        <f>修正後!I46-修正前!I46</f>
        <v>0</v>
      </c>
      <c r="J46" s="20">
        <f>修正後!J46-修正前!J46</f>
        <v>0</v>
      </c>
      <c r="K46" s="36"/>
    </row>
    <row r="47" spans="2:11" x14ac:dyDescent="0.15">
      <c r="B47" s="106" t="s">
        <v>44</v>
      </c>
      <c r="C47" s="107"/>
      <c r="D47" s="28">
        <f>修正後!D47-修正前!D47</f>
        <v>0</v>
      </c>
      <c r="E47" s="10">
        <f>修正後!E47-修正前!E47</f>
        <v>0</v>
      </c>
      <c r="F47" s="10">
        <f>修正後!F47-修正前!F47</f>
        <v>0</v>
      </c>
      <c r="G47" s="13">
        <f>修正後!G47-修正前!G47</f>
        <v>0</v>
      </c>
      <c r="H47" s="22">
        <f>修正後!H47-修正前!H47</f>
        <v>0</v>
      </c>
      <c r="I47" s="20">
        <f>修正後!I47-修正前!I47</f>
        <v>0</v>
      </c>
      <c r="J47" s="20">
        <f>修正後!J47-修正前!J47</f>
        <v>0</v>
      </c>
      <c r="K47" s="36"/>
    </row>
    <row r="48" spans="2:11" x14ac:dyDescent="0.15">
      <c r="B48" s="106" t="s">
        <v>45</v>
      </c>
      <c r="C48" s="107"/>
      <c r="D48" s="28">
        <f>修正後!D48-修正前!D48</f>
        <v>0</v>
      </c>
      <c r="E48" s="10">
        <f>修正後!E48-修正前!E48</f>
        <v>0</v>
      </c>
      <c r="F48" s="10">
        <f>修正後!F48-修正前!F48</f>
        <v>0</v>
      </c>
      <c r="G48" s="13">
        <f>修正後!G48-修正前!G48</f>
        <v>0</v>
      </c>
      <c r="H48" s="22">
        <f>修正後!H48-修正前!H48</f>
        <v>0</v>
      </c>
      <c r="I48" s="20">
        <f>修正後!I48-修正前!I48</f>
        <v>0</v>
      </c>
      <c r="J48" s="20">
        <f>修正後!J48-修正前!J48</f>
        <v>0</v>
      </c>
      <c r="K48" s="36"/>
    </row>
    <row r="49" spans="2:11" x14ac:dyDescent="0.15">
      <c r="B49" s="103" t="s">
        <v>46</v>
      </c>
      <c r="C49" s="104"/>
      <c r="D49" s="28">
        <f>修正後!D49-修正前!D49</f>
        <v>1</v>
      </c>
      <c r="E49" s="10">
        <f>修正後!E49-修正前!E49</f>
        <v>0</v>
      </c>
      <c r="F49" s="10">
        <f>修正後!F49-修正前!F49</f>
        <v>0</v>
      </c>
      <c r="G49" s="13">
        <f>修正後!G49-修正前!G49</f>
        <v>0</v>
      </c>
      <c r="H49" s="2">
        <f>修正後!H49-修正前!H49</f>
        <v>0</v>
      </c>
      <c r="I49" s="20">
        <f>修正後!I49-修正前!I49</f>
        <v>1</v>
      </c>
      <c r="J49" s="20">
        <f>修正後!J49-修正前!J49</f>
        <v>0</v>
      </c>
      <c r="K49" s="36"/>
    </row>
    <row r="50" spans="2:11" x14ac:dyDescent="0.15">
      <c r="B50" s="106" t="s">
        <v>47</v>
      </c>
      <c r="C50" s="107"/>
      <c r="D50" s="28">
        <f>修正後!D50-修正前!D50</f>
        <v>0</v>
      </c>
      <c r="E50" s="10">
        <f>修正後!E50-修正前!E50</f>
        <v>0</v>
      </c>
      <c r="F50" s="10">
        <f>修正後!F50-修正前!F50</f>
        <v>0</v>
      </c>
      <c r="G50" s="13">
        <f>修正後!G50-修正前!G50</f>
        <v>0</v>
      </c>
      <c r="H50" s="2">
        <f>修正後!H50-修正前!H50</f>
        <v>0</v>
      </c>
      <c r="I50" s="20">
        <f>修正後!I50-修正前!I50</f>
        <v>0</v>
      </c>
      <c r="J50" s="20">
        <f>修正後!J50-修正前!J50</f>
        <v>0</v>
      </c>
      <c r="K50" s="36"/>
    </row>
    <row r="51" spans="2:11" x14ac:dyDescent="0.15">
      <c r="B51" s="103" t="s">
        <v>48</v>
      </c>
      <c r="C51" s="104"/>
      <c r="D51" s="28">
        <f>修正後!D51-修正前!D51</f>
        <v>1</v>
      </c>
      <c r="E51" s="10">
        <f>修正後!E51-修正前!E51</f>
        <v>0</v>
      </c>
      <c r="F51" s="10">
        <f>修正後!F51-修正前!F51</f>
        <v>1</v>
      </c>
      <c r="G51" s="13">
        <f>修正後!G51-修正前!G51</f>
        <v>0</v>
      </c>
      <c r="H51" s="2">
        <f>修正後!H51-修正前!H51</f>
        <v>0</v>
      </c>
      <c r="I51" s="20">
        <f>修正後!I51-修正前!I51</f>
        <v>0</v>
      </c>
      <c r="J51" s="20">
        <f>修正後!J51-修正前!J51</f>
        <v>0</v>
      </c>
      <c r="K51" s="36"/>
    </row>
    <row r="52" spans="2:11" x14ac:dyDescent="0.15">
      <c r="B52" s="103" t="s">
        <v>49</v>
      </c>
      <c r="C52" s="104"/>
      <c r="D52" s="28">
        <f>修正後!D52-修正前!D52</f>
        <v>-1</v>
      </c>
      <c r="E52" s="10">
        <f>修正後!E52-修正前!E52</f>
        <v>0</v>
      </c>
      <c r="F52" s="10">
        <f>修正後!F52-修正前!F52</f>
        <v>0</v>
      </c>
      <c r="G52" s="13">
        <f>修正後!G52-修正前!G52</f>
        <v>0</v>
      </c>
      <c r="H52" s="22">
        <f>修正後!H52-修正前!H52</f>
        <v>0</v>
      </c>
      <c r="I52" s="20">
        <f>修正後!I52-修正前!I52</f>
        <v>-1</v>
      </c>
      <c r="J52" s="20">
        <f>修正後!J52-修正前!J52</f>
        <v>0</v>
      </c>
      <c r="K52" s="36"/>
    </row>
    <row r="53" spans="2:11" x14ac:dyDescent="0.15">
      <c r="B53" s="106" t="s">
        <v>50</v>
      </c>
      <c r="C53" s="107"/>
      <c r="D53" s="28">
        <f>修正後!D53-修正前!D53</f>
        <v>0</v>
      </c>
      <c r="E53" s="10">
        <f>修正後!E53-修正前!E53</f>
        <v>0</v>
      </c>
      <c r="F53" s="10">
        <f>修正後!F53-修正前!F53</f>
        <v>0</v>
      </c>
      <c r="G53" s="13">
        <f>修正後!G53-修正前!G53</f>
        <v>0</v>
      </c>
      <c r="H53" s="22">
        <f>修正後!H53-修正前!H53</f>
        <v>0</v>
      </c>
      <c r="I53" s="20">
        <f>修正後!I53-修正前!I53</f>
        <v>0</v>
      </c>
      <c r="J53" s="20">
        <f>修正後!J53-修正前!J53</f>
        <v>0</v>
      </c>
      <c r="K53" s="36"/>
    </row>
    <row r="54" spans="2:11" x14ac:dyDescent="0.15">
      <c r="B54" s="106" t="s">
        <v>51</v>
      </c>
      <c r="C54" s="107"/>
      <c r="D54" s="28">
        <f>修正後!D54-修正前!D54</f>
        <v>0</v>
      </c>
      <c r="E54" s="10">
        <f>修正後!E54-修正前!E54</f>
        <v>0</v>
      </c>
      <c r="F54" s="10">
        <f>修正後!F54-修正前!F54</f>
        <v>0</v>
      </c>
      <c r="G54" s="13">
        <f>修正後!G54-修正前!G54</f>
        <v>0</v>
      </c>
      <c r="H54" s="22">
        <f>修正後!H54-修正前!H54</f>
        <v>0</v>
      </c>
      <c r="I54" s="20">
        <f>修正後!I54-修正前!I54</f>
        <v>0</v>
      </c>
      <c r="J54" s="20">
        <f>修正後!J54-修正前!J54</f>
        <v>0</v>
      </c>
      <c r="K54" s="36"/>
    </row>
    <row r="55" spans="2:11" x14ac:dyDescent="0.15">
      <c r="B55" s="106" t="s">
        <v>52</v>
      </c>
      <c r="C55" s="107"/>
      <c r="D55" s="28">
        <f>修正後!D55-修正前!D55</f>
        <v>0</v>
      </c>
      <c r="E55" s="10">
        <f>修正後!E55-修正前!E55</f>
        <v>0</v>
      </c>
      <c r="F55" s="10">
        <f>修正後!F55-修正前!F55</f>
        <v>0</v>
      </c>
      <c r="G55" s="30">
        <f>修正後!G55-修正前!G55</f>
        <v>0</v>
      </c>
      <c r="H55" s="22">
        <f>修正後!H55-修正前!H55</f>
        <v>0</v>
      </c>
      <c r="I55" s="20">
        <f>修正後!I55-修正前!I55</f>
        <v>0</v>
      </c>
      <c r="J55" s="20">
        <f>修正後!J55-修正前!J55</f>
        <v>0</v>
      </c>
      <c r="K55" s="36"/>
    </row>
    <row r="56" spans="2:11" x14ac:dyDescent="0.15">
      <c r="B56" s="106" t="s">
        <v>53</v>
      </c>
      <c r="C56" s="107"/>
      <c r="D56" s="28">
        <f>修正後!D56-修正前!D56</f>
        <v>0</v>
      </c>
      <c r="E56" s="10">
        <f>修正後!E56-修正前!E56</f>
        <v>0</v>
      </c>
      <c r="F56" s="10">
        <f>修正後!F56-修正前!F56</f>
        <v>0</v>
      </c>
      <c r="G56" s="13">
        <f>修正後!G56-修正前!G56</f>
        <v>0</v>
      </c>
      <c r="H56" s="2">
        <f>修正後!H56-修正前!H56</f>
        <v>0</v>
      </c>
      <c r="I56" s="20">
        <f>修正後!I56-修正前!I56</f>
        <v>0</v>
      </c>
      <c r="J56" s="20">
        <f>修正後!J56-修正前!J56</f>
        <v>0</v>
      </c>
      <c r="K56" s="36"/>
    </row>
    <row r="57" spans="2:11" x14ac:dyDescent="0.15">
      <c r="B57" s="106" t="s">
        <v>54</v>
      </c>
      <c r="C57" s="107"/>
      <c r="D57" s="28">
        <f>修正後!D57-修正前!D57</f>
        <v>0</v>
      </c>
      <c r="E57" s="10">
        <f>修正後!E57-修正前!E57</f>
        <v>0</v>
      </c>
      <c r="F57" s="10">
        <f>修正後!F57-修正前!F57</f>
        <v>0</v>
      </c>
      <c r="G57" s="13">
        <f>修正後!G57-修正前!G57</f>
        <v>0</v>
      </c>
      <c r="H57" s="2">
        <f>修正後!H57-修正前!H57</f>
        <v>0</v>
      </c>
      <c r="I57" s="20">
        <f>修正後!I57-修正前!I57</f>
        <v>0</v>
      </c>
      <c r="J57" s="20">
        <f>修正後!J57-修正前!J57</f>
        <v>0</v>
      </c>
      <c r="K57" s="36"/>
    </row>
    <row r="58" spans="2:11" x14ac:dyDescent="0.15">
      <c r="B58" s="106" t="s">
        <v>55</v>
      </c>
      <c r="C58" s="107"/>
      <c r="D58" s="28">
        <f>修正後!D58-修正前!D58</f>
        <v>0</v>
      </c>
      <c r="E58" s="10">
        <f>修正後!E58-修正前!E58</f>
        <v>0</v>
      </c>
      <c r="F58" s="10">
        <f>修正後!F58-修正前!F58</f>
        <v>0</v>
      </c>
      <c r="G58" s="13">
        <f>修正後!G58-修正前!G58</f>
        <v>0</v>
      </c>
      <c r="H58" s="2">
        <f>修正後!H58-修正前!H58</f>
        <v>0</v>
      </c>
      <c r="I58" s="20">
        <f>修正後!I58-修正前!I58</f>
        <v>0</v>
      </c>
      <c r="J58" s="20">
        <f>修正後!J58-修正前!J58</f>
        <v>0</v>
      </c>
      <c r="K58" s="36"/>
    </row>
    <row r="59" spans="2:11" x14ac:dyDescent="0.15">
      <c r="B59" s="106" t="s">
        <v>56</v>
      </c>
      <c r="C59" s="107"/>
      <c r="D59" s="28">
        <f>修正後!D59-修正前!D59</f>
        <v>0</v>
      </c>
      <c r="E59" s="10">
        <f>修正後!E59-修正前!E59</f>
        <v>0</v>
      </c>
      <c r="F59" s="10">
        <f>修正後!F59-修正前!F59</f>
        <v>0</v>
      </c>
      <c r="G59" s="13">
        <f>修正後!G59-修正前!G59</f>
        <v>0</v>
      </c>
      <c r="H59" s="22">
        <f>修正後!H59-修正前!H59</f>
        <v>0</v>
      </c>
      <c r="I59" s="20">
        <f>修正後!I59-修正前!I59</f>
        <v>0</v>
      </c>
      <c r="J59" s="20">
        <f>修正後!J59-修正前!J59</f>
        <v>0</v>
      </c>
      <c r="K59" s="36"/>
    </row>
    <row r="60" spans="2:11" x14ac:dyDescent="0.15">
      <c r="B60" s="106" t="s">
        <v>57</v>
      </c>
      <c r="C60" s="107"/>
      <c r="D60" s="28">
        <f>修正後!D60-修正前!D60</f>
        <v>0</v>
      </c>
      <c r="E60" s="10">
        <f>修正後!E60-修正前!E60</f>
        <v>0</v>
      </c>
      <c r="F60" s="10">
        <f>修正後!F60-修正前!F60</f>
        <v>0</v>
      </c>
      <c r="G60" s="13">
        <f>修正後!G60-修正前!G60</f>
        <v>0</v>
      </c>
      <c r="H60" s="2">
        <f>修正後!H60-修正前!H60</f>
        <v>0</v>
      </c>
      <c r="I60" s="20">
        <f>修正後!I60-修正前!I60</f>
        <v>0</v>
      </c>
      <c r="J60" s="20">
        <f>修正後!J60-修正前!J60</f>
        <v>0</v>
      </c>
      <c r="K60" s="36"/>
    </row>
    <row r="61" spans="2:11" x14ac:dyDescent="0.15">
      <c r="B61" s="106" t="s">
        <v>58</v>
      </c>
      <c r="C61" s="107"/>
      <c r="D61" s="28">
        <f>修正後!D61-修正前!D61</f>
        <v>0</v>
      </c>
      <c r="E61" s="10">
        <f>修正後!E61-修正前!E61</f>
        <v>0</v>
      </c>
      <c r="F61" s="10">
        <f>修正後!F61-修正前!F61</f>
        <v>0</v>
      </c>
      <c r="G61" s="13">
        <f>修正後!G61-修正前!G61</f>
        <v>0</v>
      </c>
      <c r="H61" s="2">
        <f>修正後!H61-修正前!H61</f>
        <v>0</v>
      </c>
      <c r="I61" s="20">
        <f>修正後!I61-修正前!I61</f>
        <v>0</v>
      </c>
      <c r="J61" s="20">
        <f>修正後!J61-修正前!J61</f>
        <v>0</v>
      </c>
      <c r="K61" s="36"/>
    </row>
    <row r="62" spans="2:11" x14ac:dyDescent="0.15">
      <c r="B62" s="106" t="s">
        <v>59</v>
      </c>
      <c r="C62" s="107"/>
      <c r="D62" s="28">
        <f>修正後!D62-修正前!D62</f>
        <v>0</v>
      </c>
      <c r="E62" s="10">
        <f>修正後!E62-修正前!E62</f>
        <v>0</v>
      </c>
      <c r="F62" s="10">
        <f>修正後!F62-修正前!F62</f>
        <v>0</v>
      </c>
      <c r="G62" s="13">
        <f>修正後!G62-修正前!G62</f>
        <v>0</v>
      </c>
      <c r="H62" s="2">
        <f>修正後!H62-修正前!H62</f>
        <v>0</v>
      </c>
      <c r="I62" s="20">
        <f>修正後!I62-修正前!I62</f>
        <v>0</v>
      </c>
      <c r="J62" s="20">
        <f>修正後!J62-修正前!J62</f>
        <v>0</v>
      </c>
      <c r="K62" s="36"/>
    </row>
    <row r="63" spans="2:11" x14ac:dyDescent="0.15">
      <c r="B63" s="106" t="s">
        <v>60</v>
      </c>
      <c r="C63" s="107"/>
      <c r="D63" s="28">
        <f>修正後!D63-修正前!D63</f>
        <v>0</v>
      </c>
      <c r="E63" s="10">
        <f>修正後!E63-修正前!E63</f>
        <v>0</v>
      </c>
      <c r="F63" s="10">
        <f>修正後!F63-修正前!F63</f>
        <v>0</v>
      </c>
      <c r="G63" s="13">
        <f>修正後!G63-修正前!G63</f>
        <v>0</v>
      </c>
      <c r="H63" s="2">
        <f>修正後!H63-修正前!H63</f>
        <v>0</v>
      </c>
      <c r="I63" s="20">
        <f>修正後!I63-修正前!I63</f>
        <v>0</v>
      </c>
      <c r="J63" s="20">
        <f>修正後!J63-修正前!J63</f>
        <v>0</v>
      </c>
      <c r="K63" s="36"/>
    </row>
    <row r="64" spans="2:11" x14ac:dyDescent="0.15">
      <c r="B64" s="106" t="s">
        <v>61</v>
      </c>
      <c r="C64" s="107"/>
      <c r="D64" s="28">
        <f>修正後!D64-修正前!D64</f>
        <v>0</v>
      </c>
      <c r="E64" s="10">
        <f>修正後!E64-修正前!E64</f>
        <v>0</v>
      </c>
      <c r="F64" s="10">
        <f>修正後!F64-修正前!F64</f>
        <v>0</v>
      </c>
      <c r="G64" s="13">
        <f>修正後!G64-修正前!G64</f>
        <v>0</v>
      </c>
      <c r="H64" s="22">
        <f>修正後!H64-修正前!H64</f>
        <v>0</v>
      </c>
      <c r="I64" s="20">
        <f>修正後!I64-修正前!I64</f>
        <v>0</v>
      </c>
      <c r="J64" s="20">
        <f>修正後!J64-修正前!J64</f>
        <v>0</v>
      </c>
      <c r="K64" s="36"/>
    </row>
    <row r="65" spans="2:11" x14ac:dyDescent="0.15">
      <c r="B65" s="106" t="s">
        <v>62</v>
      </c>
      <c r="C65" s="107"/>
      <c r="D65" s="28">
        <f>修正後!D65-修正前!D65</f>
        <v>0</v>
      </c>
      <c r="E65" s="10">
        <f>修正後!E65-修正前!E65</f>
        <v>0</v>
      </c>
      <c r="F65" s="10">
        <f>修正後!F65-修正前!F65</f>
        <v>0</v>
      </c>
      <c r="G65" s="13">
        <f>修正後!G65-修正前!G65</f>
        <v>0</v>
      </c>
      <c r="H65" s="2">
        <f>修正後!H65-修正前!H65</f>
        <v>0</v>
      </c>
      <c r="I65" s="20">
        <f>修正後!I65-修正前!I65</f>
        <v>0</v>
      </c>
      <c r="J65" s="20">
        <f>修正後!J65-修正前!J65</f>
        <v>0</v>
      </c>
      <c r="K65" s="36"/>
    </row>
    <row r="66" spans="2:11" x14ac:dyDescent="0.15">
      <c r="B66" s="106" t="s">
        <v>63</v>
      </c>
      <c r="C66" s="107"/>
      <c r="D66" s="28">
        <f>修正後!D66-修正前!D66</f>
        <v>0</v>
      </c>
      <c r="E66" s="10">
        <f>修正後!E66-修正前!E66</f>
        <v>0</v>
      </c>
      <c r="F66" s="10">
        <f>修正後!F66-修正前!F66</f>
        <v>0</v>
      </c>
      <c r="G66" s="13">
        <f>修正後!G66-修正前!G66</f>
        <v>0</v>
      </c>
      <c r="H66" s="22">
        <f>修正後!H66-修正前!H66</f>
        <v>0</v>
      </c>
      <c r="I66" s="20">
        <f>修正後!I66-修正前!I66</f>
        <v>0</v>
      </c>
      <c r="J66" s="20">
        <f>修正後!J66-修正前!J66</f>
        <v>0</v>
      </c>
      <c r="K66" s="36"/>
    </row>
    <row r="67" spans="2:11" x14ac:dyDescent="0.15">
      <c r="B67" s="106" t="s">
        <v>64</v>
      </c>
      <c r="C67" s="107"/>
      <c r="D67" s="28">
        <f>修正後!D67-修正前!D67</f>
        <v>0</v>
      </c>
      <c r="E67" s="10">
        <f>修正後!E67-修正前!E67</f>
        <v>0</v>
      </c>
      <c r="F67" s="10">
        <f>修正後!F67-修正前!F67</f>
        <v>0</v>
      </c>
      <c r="G67" s="13">
        <f>修正後!G67-修正前!G67</f>
        <v>0</v>
      </c>
      <c r="H67" s="2">
        <f>修正後!H67-修正前!H67</f>
        <v>0</v>
      </c>
      <c r="I67" s="20">
        <f>修正後!I67-修正前!I67</f>
        <v>0</v>
      </c>
      <c r="J67" s="20">
        <f>修正後!J67-修正前!J67</f>
        <v>0</v>
      </c>
      <c r="K67" s="36"/>
    </row>
    <row r="68" spans="2:11" x14ac:dyDescent="0.15">
      <c r="B68" s="106" t="s">
        <v>65</v>
      </c>
      <c r="C68" s="107"/>
      <c r="D68" s="28">
        <f>修正後!D68-修正前!D68</f>
        <v>0</v>
      </c>
      <c r="E68" s="10">
        <f>修正後!E68-修正前!E68</f>
        <v>0</v>
      </c>
      <c r="F68" s="10">
        <f>修正後!F68-修正前!F68</f>
        <v>0</v>
      </c>
      <c r="G68" s="30">
        <f>修正後!G68-修正前!G68</f>
        <v>0</v>
      </c>
      <c r="H68" s="22">
        <f>修正後!H68-修正前!H68</f>
        <v>0</v>
      </c>
      <c r="I68" s="20">
        <f>修正後!I68-修正前!I68</f>
        <v>0</v>
      </c>
      <c r="J68" s="20">
        <f>修正後!J68-修正前!J68</f>
        <v>0</v>
      </c>
      <c r="K68" s="36"/>
    </row>
    <row r="69" spans="2:11" x14ac:dyDescent="0.15">
      <c r="B69" s="106" t="s">
        <v>66</v>
      </c>
      <c r="C69" s="107"/>
      <c r="D69" s="28">
        <f>修正後!D69-修正前!D69</f>
        <v>0</v>
      </c>
      <c r="E69" s="10">
        <f>修正後!E69-修正前!E69</f>
        <v>0</v>
      </c>
      <c r="F69" s="10">
        <f>修正後!F69-修正前!F69</f>
        <v>0</v>
      </c>
      <c r="G69" s="13">
        <f>修正後!G69-修正前!G69</f>
        <v>0</v>
      </c>
      <c r="H69" s="2">
        <f>修正後!H69-修正前!H69</f>
        <v>0</v>
      </c>
      <c r="I69" s="20">
        <f>修正後!I69-修正前!I69</f>
        <v>0</v>
      </c>
      <c r="J69" s="20">
        <f>修正後!J69-修正前!J69</f>
        <v>0</v>
      </c>
      <c r="K69" s="36"/>
    </row>
    <row r="70" spans="2:11" x14ac:dyDescent="0.15">
      <c r="B70" s="108" t="s">
        <v>67</v>
      </c>
      <c r="C70" s="109"/>
      <c r="D70" s="29">
        <f>修正後!D70-修正前!D70</f>
        <v>0</v>
      </c>
      <c r="E70" s="8">
        <f>修正後!E70-修正前!E70</f>
        <v>0</v>
      </c>
      <c r="F70" s="8">
        <f>修正後!F70-修正前!F70</f>
        <v>0</v>
      </c>
      <c r="G70" s="31">
        <f>修正後!G70-修正前!G70</f>
        <v>0</v>
      </c>
      <c r="H70" s="5">
        <f>修正後!H70-修正前!H70</f>
        <v>0</v>
      </c>
      <c r="I70" s="21">
        <f>修正後!I70-修正前!I70</f>
        <v>0</v>
      </c>
      <c r="J70" s="21">
        <f>修正後!J70-修正前!J70</f>
        <v>0</v>
      </c>
      <c r="K70" s="36"/>
    </row>
    <row r="71" spans="2:11" x14ac:dyDescent="0.15">
      <c r="I71" s="23"/>
      <c r="J71" s="24"/>
    </row>
    <row r="72" spans="2:11" x14ac:dyDescent="0.15">
      <c r="J72" s="24"/>
    </row>
  </sheetData>
  <mergeCells count="70"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66:C66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I3:I6"/>
    <mergeCell ref="J3:J6"/>
    <mergeCell ref="B5:C6"/>
    <mergeCell ref="B7:C7"/>
    <mergeCell ref="B8:C8"/>
    <mergeCell ref="G3:G6"/>
    <mergeCell ref="H3:H6"/>
    <mergeCell ref="B12:C12"/>
    <mergeCell ref="B3:C4"/>
    <mergeCell ref="D3:D6"/>
    <mergeCell ref="E3:E6"/>
    <mergeCell ref="F3:F6"/>
  </mergeCells>
  <phoneticPr fontId="3"/>
  <conditionalFormatting sqref="D7:J70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workbookViewId="0">
      <selection sqref="A1:XFD1048576"/>
    </sheetView>
  </sheetViews>
  <sheetFormatPr defaultRowHeight="12" x14ac:dyDescent="0.15"/>
  <cols>
    <col min="1" max="1" width="2.7109375" style="63" customWidth="1"/>
    <col min="2" max="2" width="2.5703125" style="34" customWidth="1"/>
    <col min="3" max="3" width="10.7109375" style="34" customWidth="1"/>
    <col min="4" max="4" width="10.7109375" style="72" customWidth="1"/>
    <col min="5" max="6" width="10.7109375" style="34" customWidth="1"/>
    <col min="7" max="7" width="10.7109375" style="72" customWidth="1"/>
    <col min="8" max="10" width="10.7109375" style="59" customWidth="1"/>
    <col min="11" max="11" width="4.140625" style="63" bestFit="1" customWidth="1"/>
    <col min="12" max="16384" width="9.140625" style="63"/>
  </cols>
  <sheetData>
    <row r="1" spans="2:11" s="62" customFormat="1" ht="14.25" x14ac:dyDescent="0.15">
      <c r="B1" s="48" t="s">
        <v>84</v>
      </c>
      <c r="C1" s="48"/>
      <c r="D1" s="48"/>
      <c r="E1" s="48"/>
      <c r="F1" s="48"/>
      <c r="G1" s="48"/>
      <c r="H1" s="48"/>
      <c r="I1" s="74"/>
      <c r="J1" s="74"/>
    </row>
    <row r="2" spans="2:11" x14ac:dyDescent="0.15">
      <c r="D2" s="34"/>
      <c r="G2" s="34"/>
      <c r="H2" s="34"/>
      <c r="I2" s="42"/>
      <c r="J2" s="42"/>
    </row>
    <row r="3" spans="2:11" x14ac:dyDescent="0.15">
      <c r="B3" s="114" t="s">
        <v>80</v>
      </c>
      <c r="C3" s="115"/>
      <c r="D3" s="118" t="s">
        <v>68</v>
      </c>
      <c r="E3" s="118" t="s">
        <v>69</v>
      </c>
      <c r="F3" s="118" t="s">
        <v>70</v>
      </c>
      <c r="G3" s="118" t="s">
        <v>71</v>
      </c>
      <c r="H3" s="118" t="s">
        <v>72</v>
      </c>
      <c r="I3" s="128" t="s">
        <v>73</v>
      </c>
      <c r="J3" s="128" t="s">
        <v>74</v>
      </c>
    </row>
    <row r="4" spans="2:11" x14ac:dyDescent="0.15">
      <c r="B4" s="116"/>
      <c r="C4" s="117"/>
      <c r="D4" s="119"/>
      <c r="E4" s="119"/>
      <c r="F4" s="119"/>
      <c r="G4" s="119"/>
      <c r="H4" s="119"/>
      <c r="I4" s="119"/>
      <c r="J4" s="119"/>
    </row>
    <row r="5" spans="2:11" x14ac:dyDescent="0.15">
      <c r="B5" s="120" t="s">
        <v>0</v>
      </c>
      <c r="C5" s="121"/>
      <c r="D5" s="119"/>
      <c r="E5" s="119"/>
      <c r="F5" s="119"/>
      <c r="G5" s="119"/>
      <c r="H5" s="119"/>
      <c r="I5" s="119"/>
      <c r="J5" s="119"/>
    </row>
    <row r="6" spans="2:11" x14ac:dyDescent="0.15">
      <c r="B6" s="122"/>
      <c r="C6" s="123"/>
      <c r="D6" s="119"/>
      <c r="E6" s="119"/>
      <c r="F6" s="119"/>
      <c r="G6" s="119"/>
      <c r="H6" s="119"/>
      <c r="I6" s="119"/>
      <c r="J6" s="119"/>
    </row>
    <row r="7" spans="2:11" x14ac:dyDescent="0.15">
      <c r="B7" s="124" t="s">
        <v>1</v>
      </c>
      <c r="C7" s="125"/>
      <c r="D7" s="64">
        <v>75462</v>
      </c>
      <c r="E7" s="49">
        <v>14680</v>
      </c>
      <c r="F7" s="49">
        <v>23739</v>
      </c>
      <c r="G7" s="50">
        <v>15388</v>
      </c>
      <c r="H7" s="51">
        <v>8965</v>
      </c>
      <c r="I7" s="65">
        <v>5476</v>
      </c>
      <c r="J7" s="65">
        <v>7214</v>
      </c>
      <c r="K7" s="66"/>
    </row>
    <row r="8" spans="2:11" x14ac:dyDescent="0.15">
      <c r="B8" s="126" t="s">
        <v>2</v>
      </c>
      <c r="C8" s="127"/>
      <c r="D8" s="67">
        <v>50454</v>
      </c>
      <c r="E8" s="52">
        <v>7716</v>
      </c>
      <c r="F8" s="52">
        <v>12206</v>
      </c>
      <c r="G8" s="53">
        <v>12497</v>
      </c>
      <c r="H8" s="51">
        <v>7538</v>
      </c>
      <c r="I8" s="65">
        <v>3946</v>
      </c>
      <c r="J8" s="65">
        <v>6551</v>
      </c>
      <c r="K8" s="66"/>
    </row>
    <row r="9" spans="2:11" x14ac:dyDescent="0.15">
      <c r="B9" s="54" t="s">
        <v>3</v>
      </c>
      <c r="C9" s="69" t="s">
        <v>4</v>
      </c>
      <c r="D9" s="67">
        <v>29927</v>
      </c>
      <c r="E9" s="52">
        <v>3675</v>
      </c>
      <c r="F9" s="52">
        <v>5381</v>
      </c>
      <c r="G9" s="53">
        <v>8795</v>
      </c>
      <c r="H9" s="6">
        <v>4936</v>
      </c>
      <c r="I9" s="68">
        <v>2177</v>
      </c>
      <c r="J9" s="68">
        <v>4963</v>
      </c>
      <c r="K9" s="66"/>
    </row>
    <row r="10" spans="2:11" x14ac:dyDescent="0.15">
      <c r="B10" s="54" t="s">
        <v>5</v>
      </c>
      <c r="C10" s="69" t="s">
        <v>6</v>
      </c>
      <c r="D10" s="67">
        <v>12280</v>
      </c>
      <c r="E10" s="52">
        <v>1763</v>
      </c>
      <c r="F10" s="52">
        <v>3998</v>
      </c>
      <c r="G10" s="53">
        <v>2016</v>
      </c>
      <c r="H10" s="6">
        <v>2145</v>
      </c>
      <c r="I10" s="68">
        <v>1199</v>
      </c>
      <c r="J10" s="68">
        <v>1159</v>
      </c>
      <c r="K10" s="66"/>
    </row>
    <row r="11" spans="2:11" x14ac:dyDescent="0.15">
      <c r="B11" s="54" t="s">
        <v>7</v>
      </c>
      <c r="C11" s="69" t="s">
        <v>8</v>
      </c>
      <c r="D11" s="67">
        <v>8247</v>
      </c>
      <c r="E11" s="52">
        <v>2278</v>
      </c>
      <c r="F11" s="52">
        <v>2827</v>
      </c>
      <c r="G11" s="53">
        <v>1686</v>
      </c>
      <c r="H11" s="6">
        <v>457</v>
      </c>
      <c r="I11" s="68">
        <v>570</v>
      </c>
      <c r="J11" s="68">
        <v>429</v>
      </c>
      <c r="K11" s="66"/>
    </row>
    <row r="12" spans="2:11" x14ac:dyDescent="0.15">
      <c r="B12" s="112" t="s">
        <v>9</v>
      </c>
      <c r="C12" s="113"/>
      <c r="D12" s="70">
        <v>25008</v>
      </c>
      <c r="E12" s="52">
        <v>6964</v>
      </c>
      <c r="F12" s="52">
        <v>11533</v>
      </c>
      <c r="G12" s="55">
        <v>2891</v>
      </c>
      <c r="H12" s="56">
        <v>1427</v>
      </c>
      <c r="I12" s="71">
        <v>1530</v>
      </c>
      <c r="J12" s="68">
        <v>663</v>
      </c>
      <c r="K12" s="66"/>
    </row>
    <row r="13" spans="2:11" x14ac:dyDescent="0.15">
      <c r="B13" s="126" t="s">
        <v>10</v>
      </c>
      <c r="C13" s="127"/>
      <c r="D13" s="67">
        <v>2269</v>
      </c>
      <c r="E13" s="57">
        <v>386</v>
      </c>
      <c r="F13" s="57">
        <v>1311</v>
      </c>
      <c r="G13" s="53">
        <v>179</v>
      </c>
      <c r="H13" s="6">
        <v>107</v>
      </c>
      <c r="I13" s="68">
        <v>212</v>
      </c>
      <c r="J13" s="65">
        <v>74</v>
      </c>
      <c r="K13" s="66"/>
    </row>
    <row r="14" spans="2:11" x14ac:dyDescent="0.15">
      <c r="B14" s="126" t="s">
        <v>11</v>
      </c>
      <c r="C14" s="127"/>
      <c r="D14" s="67">
        <v>2750</v>
      </c>
      <c r="E14" s="52">
        <v>927</v>
      </c>
      <c r="F14" s="52">
        <v>1221</v>
      </c>
      <c r="G14" s="53">
        <v>253</v>
      </c>
      <c r="H14" s="6">
        <v>111</v>
      </c>
      <c r="I14" s="68">
        <v>160</v>
      </c>
      <c r="J14" s="68">
        <v>78</v>
      </c>
      <c r="K14" s="66"/>
    </row>
    <row r="15" spans="2:11" x14ac:dyDescent="0.15">
      <c r="B15" s="126" t="s">
        <v>12</v>
      </c>
      <c r="C15" s="127"/>
      <c r="D15" s="67">
        <v>4342</v>
      </c>
      <c r="E15" s="52">
        <v>1370</v>
      </c>
      <c r="F15" s="52">
        <v>1776</v>
      </c>
      <c r="G15" s="53">
        <v>772</v>
      </c>
      <c r="H15" s="6">
        <v>85</v>
      </c>
      <c r="I15" s="68">
        <v>297</v>
      </c>
      <c r="J15" s="68">
        <v>42</v>
      </c>
      <c r="K15" s="66"/>
    </row>
    <row r="16" spans="2:11" x14ac:dyDescent="0.15">
      <c r="B16" s="126" t="s">
        <v>13</v>
      </c>
      <c r="C16" s="127"/>
      <c r="D16" s="67">
        <v>34796</v>
      </c>
      <c r="E16" s="52">
        <v>5211</v>
      </c>
      <c r="F16" s="52">
        <v>7425</v>
      </c>
      <c r="G16" s="53">
        <v>9446</v>
      </c>
      <c r="H16" s="6">
        <v>5126</v>
      </c>
      <c r="I16" s="68">
        <v>2541</v>
      </c>
      <c r="J16" s="68">
        <v>5047</v>
      </c>
      <c r="K16" s="66"/>
    </row>
    <row r="17" spans="2:11" x14ac:dyDescent="0.15">
      <c r="B17" s="126" t="s">
        <v>14</v>
      </c>
      <c r="C17" s="127"/>
      <c r="D17" s="67">
        <v>6482</v>
      </c>
      <c r="E17" s="52">
        <v>1722</v>
      </c>
      <c r="F17" s="52">
        <v>2083</v>
      </c>
      <c r="G17" s="53">
        <v>1463</v>
      </c>
      <c r="H17" s="6">
        <v>383</v>
      </c>
      <c r="I17" s="68">
        <v>447</v>
      </c>
      <c r="J17" s="68">
        <v>384</v>
      </c>
      <c r="K17" s="66"/>
    </row>
    <row r="18" spans="2:11" x14ac:dyDescent="0.15">
      <c r="B18" s="126" t="s">
        <v>15</v>
      </c>
      <c r="C18" s="127"/>
      <c r="D18" s="67">
        <v>1072</v>
      </c>
      <c r="E18" s="52">
        <v>408</v>
      </c>
      <c r="F18" s="52">
        <v>509</v>
      </c>
      <c r="G18" s="53">
        <v>80</v>
      </c>
      <c r="H18" s="6">
        <v>15</v>
      </c>
      <c r="I18" s="68">
        <v>44</v>
      </c>
      <c r="J18" s="68">
        <v>16</v>
      </c>
      <c r="K18" s="66"/>
    </row>
    <row r="19" spans="2:11" x14ac:dyDescent="0.15">
      <c r="B19" s="126" t="s">
        <v>16</v>
      </c>
      <c r="C19" s="127"/>
      <c r="D19" s="67">
        <v>12280</v>
      </c>
      <c r="E19" s="52">
        <v>1763</v>
      </c>
      <c r="F19" s="52">
        <v>3998</v>
      </c>
      <c r="G19" s="53">
        <v>2016</v>
      </c>
      <c r="H19" s="6">
        <v>2145</v>
      </c>
      <c r="I19" s="68">
        <v>1199</v>
      </c>
      <c r="J19" s="68">
        <v>1159</v>
      </c>
      <c r="K19" s="66"/>
    </row>
    <row r="20" spans="2:11" x14ac:dyDescent="0.15">
      <c r="B20" s="126" t="s">
        <v>17</v>
      </c>
      <c r="C20" s="127"/>
      <c r="D20" s="67">
        <v>3912</v>
      </c>
      <c r="E20" s="52">
        <v>1000</v>
      </c>
      <c r="F20" s="52">
        <v>1913</v>
      </c>
      <c r="G20" s="53">
        <v>452</v>
      </c>
      <c r="H20" s="6">
        <v>307</v>
      </c>
      <c r="I20" s="68">
        <v>151</v>
      </c>
      <c r="J20" s="68">
        <v>89</v>
      </c>
      <c r="K20" s="66"/>
    </row>
    <row r="21" spans="2:11" x14ac:dyDescent="0.15">
      <c r="B21" s="126" t="s">
        <v>18</v>
      </c>
      <c r="C21" s="127"/>
      <c r="D21" s="67">
        <v>1509</v>
      </c>
      <c r="E21" s="52">
        <v>506</v>
      </c>
      <c r="F21" s="52">
        <v>703</v>
      </c>
      <c r="G21" s="53">
        <v>122</v>
      </c>
      <c r="H21" s="6">
        <v>77</v>
      </c>
      <c r="I21" s="68">
        <v>70</v>
      </c>
      <c r="J21" s="68">
        <v>31</v>
      </c>
      <c r="K21" s="66"/>
    </row>
    <row r="22" spans="2:11" x14ac:dyDescent="0.15">
      <c r="B22" s="126" t="s">
        <v>19</v>
      </c>
      <c r="C22" s="127"/>
      <c r="D22" s="67">
        <v>3135</v>
      </c>
      <c r="E22" s="52">
        <v>617</v>
      </c>
      <c r="F22" s="52">
        <v>1421</v>
      </c>
      <c r="G22" s="53">
        <v>369</v>
      </c>
      <c r="H22" s="6">
        <v>383</v>
      </c>
      <c r="I22" s="68">
        <v>167</v>
      </c>
      <c r="J22" s="68">
        <v>178</v>
      </c>
      <c r="K22" s="66"/>
    </row>
    <row r="23" spans="2:11" x14ac:dyDescent="0.15">
      <c r="B23" s="112" t="s">
        <v>20</v>
      </c>
      <c r="C23" s="113"/>
      <c r="D23" s="70">
        <v>2915</v>
      </c>
      <c r="E23" s="52">
        <v>770</v>
      </c>
      <c r="F23" s="52">
        <v>1379</v>
      </c>
      <c r="G23" s="55">
        <v>236</v>
      </c>
      <c r="H23" s="6">
        <v>226</v>
      </c>
      <c r="I23" s="68">
        <v>188</v>
      </c>
      <c r="J23" s="71">
        <v>116</v>
      </c>
      <c r="K23" s="66"/>
    </row>
    <row r="24" spans="2:11" x14ac:dyDescent="0.15">
      <c r="B24" s="126" t="s">
        <v>21</v>
      </c>
      <c r="C24" s="127"/>
      <c r="D24" s="67">
        <v>2269</v>
      </c>
      <c r="E24" s="57">
        <v>386</v>
      </c>
      <c r="F24" s="57">
        <v>1311</v>
      </c>
      <c r="G24" s="53">
        <v>179</v>
      </c>
      <c r="H24" s="51">
        <v>107</v>
      </c>
      <c r="I24" s="65">
        <v>212</v>
      </c>
      <c r="J24" s="68">
        <v>74</v>
      </c>
      <c r="K24" s="66"/>
    </row>
    <row r="25" spans="2:11" x14ac:dyDescent="0.15">
      <c r="B25" s="126" t="s">
        <v>22</v>
      </c>
      <c r="C25" s="127"/>
      <c r="D25" s="67">
        <v>236</v>
      </c>
      <c r="E25" s="52">
        <v>98</v>
      </c>
      <c r="F25" s="52">
        <v>124</v>
      </c>
      <c r="G25" s="6">
        <v>6</v>
      </c>
      <c r="H25" s="6">
        <v>0</v>
      </c>
      <c r="I25" s="68">
        <v>6</v>
      </c>
      <c r="J25" s="68">
        <v>2</v>
      </c>
      <c r="K25" s="66"/>
    </row>
    <row r="26" spans="2:11" x14ac:dyDescent="0.15">
      <c r="B26" s="126" t="s">
        <v>23</v>
      </c>
      <c r="C26" s="127"/>
      <c r="D26" s="67">
        <v>634</v>
      </c>
      <c r="E26" s="52">
        <v>197</v>
      </c>
      <c r="F26" s="52">
        <v>321</v>
      </c>
      <c r="G26" s="6">
        <v>28</v>
      </c>
      <c r="H26" s="6">
        <v>51</v>
      </c>
      <c r="I26" s="68">
        <v>31</v>
      </c>
      <c r="J26" s="68">
        <v>6</v>
      </c>
      <c r="K26" s="66"/>
    </row>
    <row r="27" spans="2:11" x14ac:dyDescent="0.15">
      <c r="B27" s="126" t="s">
        <v>24</v>
      </c>
      <c r="C27" s="127"/>
      <c r="D27" s="67">
        <v>949</v>
      </c>
      <c r="E27" s="52">
        <v>295</v>
      </c>
      <c r="F27" s="52">
        <v>353</v>
      </c>
      <c r="G27" s="6">
        <v>144</v>
      </c>
      <c r="H27" s="6">
        <v>46</v>
      </c>
      <c r="I27" s="68">
        <v>54</v>
      </c>
      <c r="J27" s="68">
        <v>57</v>
      </c>
      <c r="K27" s="66"/>
    </row>
    <row r="28" spans="2:11" x14ac:dyDescent="0.15">
      <c r="B28" s="126" t="s">
        <v>25</v>
      </c>
      <c r="C28" s="127"/>
      <c r="D28" s="67">
        <v>317</v>
      </c>
      <c r="E28" s="52">
        <v>91</v>
      </c>
      <c r="F28" s="52">
        <v>150</v>
      </c>
      <c r="G28" s="6">
        <v>33</v>
      </c>
      <c r="H28" s="6">
        <v>0</v>
      </c>
      <c r="I28" s="68">
        <v>39</v>
      </c>
      <c r="J28" s="68">
        <v>4</v>
      </c>
      <c r="K28" s="66"/>
    </row>
    <row r="29" spans="2:11" x14ac:dyDescent="0.15">
      <c r="B29" s="126" t="s">
        <v>26</v>
      </c>
      <c r="C29" s="127"/>
      <c r="D29" s="67">
        <v>228</v>
      </c>
      <c r="E29" s="52">
        <v>105</v>
      </c>
      <c r="F29" s="52">
        <v>101</v>
      </c>
      <c r="G29" s="6">
        <v>8</v>
      </c>
      <c r="H29" s="6">
        <v>0</v>
      </c>
      <c r="I29" s="68">
        <v>10</v>
      </c>
      <c r="J29" s="68">
        <v>4</v>
      </c>
      <c r="K29" s="66"/>
    </row>
    <row r="30" spans="2:11" x14ac:dyDescent="0.15">
      <c r="B30" s="126" t="s">
        <v>27</v>
      </c>
      <c r="C30" s="127"/>
      <c r="D30" s="67">
        <v>386</v>
      </c>
      <c r="E30" s="52">
        <v>141</v>
      </c>
      <c r="F30" s="52">
        <v>172</v>
      </c>
      <c r="G30" s="6">
        <v>34</v>
      </c>
      <c r="H30" s="6">
        <v>14</v>
      </c>
      <c r="I30" s="68">
        <v>20</v>
      </c>
      <c r="J30" s="68">
        <v>5</v>
      </c>
      <c r="K30" s="66"/>
    </row>
    <row r="31" spans="2:11" x14ac:dyDescent="0.15">
      <c r="B31" s="126" t="s">
        <v>28</v>
      </c>
      <c r="C31" s="127"/>
      <c r="D31" s="67">
        <v>1932</v>
      </c>
      <c r="E31" s="52">
        <v>565</v>
      </c>
      <c r="F31" s="52">
        <v>765</v>
      </c>
      <c r="G31" s="6">
        <v>317</v>
      </c>
      <c r="H31" s="6">
        <v>106</v>
      </c>
      <c r="I31" s="68">
        <v>151</v>
      </c>
      <c r="J31" s="68">
        <v>28</v>
      </c>
      <c r="K31" s="66"/>
    </row>
    <row r="32" spans="2:11" x14ac:dyDescent="0.15">
      <c r="B32" s="126" t="s">
        <v>29</v>
      </c>
      <c r="C32" s="127"/>
      <c r="D32" s="67">
        <v>1239</v>
      </c>
      <c r="E32" s="52">
        <v>358</v>
      </c>
      <c r="F32" s="52">
        <v>442</v>
      </c>
      <c r="G32" s="6">
        <v>294</v>
      </c>
      <c r="H32" s="6">
        <v>24</v>
      </c>
      <c r="I32" s="68">
        <v>108</v>
      </c>
      <c r="J32" s="68">
        <v>13</v>
      </c>
      <c r="K32" s="66"/>
    </row>
    <row r="33" spans="2:11" x14ac:dyDescent="0.15">
      <c r="B33" s="126" t="s">
        <v>30</v>
      </c>
      <c r="C33" s="127"/>
      <c r="D33" s="67">
        <v>1557</v>
      </c>
      <c r="E33" s="52">
        <v>453</v>
      </c>
      <c r="F33" s="52">
        <v>597</v>
      </c>
      <c r="G33" s="6">
        <v>379</v>
      </c>
      <c r="H33" s="6">
        <v>25</v>
      </c>
      <c r="I33" s="68">
        <v>94</v>
      </c>
      <c r="J33" s="68">
        <v>9</v>
      </c>
      <c r="K33" s="66"/>
    </row>
    <row r="34" spans="2:11" x14ac:dyDescent="0.15">
      <c r="B34" s="126" t="s">
        <v>31</v>
      </c>
      <c r="C34" s="127"/>
      <c r="D34" s="67">
        <v>6433</v>
      </c>
      <c r="E34" s="52">
        <v>987</v>
      </c>
      <c r="F34" s="52">
        <v>1437</v>
      </c>
      <c r="G34" s="6">
        <v>2316</v>
      </c>
      <c r="H34" s="6">
        <v>499</v>
      </c>
      <c r="I34" s="68">
        <v>563</v>
      </c>
      <c r="J34" s="68">
        <v>631</v>
      </c>
      <c r="K34" s="66"/>
    </row>
    <row r="35" spans="2:11" x14ac:dyDescent="0.15">
      <c r="B35" s="126" t="s">
        <v>32</v>
      </c>
      <c r="C35" s="127"/>
      <c r="D35" s="67">
        <v>4688</v>
      </c>
      <c r="E35" s="52">
        <v>801</v>
      </c>
      <c r="F35" s="52">
        <v>1281</v>
      </c>
      <c r="G35" s="6">
        <v>1316</v>
      </c>
      <c r="H35" s="6">
        <v>499</v>
      </c>
      <c r="I35" s="68">
        <v>380</v>
      </c>
      <c r="J35" s="68">
        <v>411</v>
      </c>
      <c r="K35" s="66"/>
    </row>
    <row r="36" spans="2:11" x14ac:dyDescent="0.15">
      <c r="B36" s="126" t="s">
        <v>33</v>
      </c>
      <c r="C36" s="127"/>
      <c r="D36" s="67">
        <v>11461</v>
      </c>
      <c r="E36" s="52">
        <v>1019</v>
      </c>
      <c r="F36" s="52">
        <v>1297</v>
      </c>
      <c r="G36" s="6">
        <v>3139</v>
      </c>
      <c r="H36" s="6">
        <v>2895</v>
      </c>
      <c r="I36" s="68">
        <v>608</v>
      </c>
      <c r="J36" s="68">
        <v>2503</v>
      </c>
      <c r="K36" s="66"/>
    </row>
    <row r="37" spans="2:11" x14ac:dyDescent="0.15">
      <c r="B37" s="126" t="s">
        <v>34</v>
      </c>
      <c r="C37" s="127"/>
      <c r="D37" s="67">
        <v>7345</v>
      </c>
      <c r="E37" s="52">
        <v>868</v>
      </c>
      <c r="F37" s="52">
        <v>1366</v>
      </c>
      <c r="G37" s="6">
        <v>2024</v>
      </c>
      <c r="H37" s="6">
        <v>1043</v>
      </c>
      <c r="I37" s="68">
        <v>626</v>
      </c>
      <c r="J37" s="68">
        <v>1418</v>
      </c>
      <c r="K37" s="66"/>
    </row>
    <row r="38" spans="2:11" x14ac:dyDescent="0.15">
      <c r="B38" s="126" t="s">
        <v>35</v>
      </c>
      <c r="C38" s="127"/>
      <c r="D38" s="67">
        <v>684</v>
      </c>
      <c r="E38" s="52">
        <v>254</v>
      </c>
      <c r="F38" s="52">
        <v>326</v>
      </c>
      <c r="G38" s="6">
        <v>37</v>
      </c>
      <c r="H38" s="6">
        <v>16</v>
      </c>
      <c r="I38" s="68">
        <v>39</v>
      </c>
      <c r="J38" s="68">
        <v>12</v>
      </c>
      <c r="K38" s="66"/>
    </row>
    <row r="39" spans="2:11" x14ac:dyDescent="0.15">
      <c r="B39" s="126" t="s">
        <v>36</v>
      </c>
      <c r="C39" s="127"/>
      <c r="D39" s="67">
        <v>406</v>
      </c>
      <c r="E39" s="52">
        <v>170</v>
      </c>
      <c r="F39" s="52">
        <v>184</v>
      </c>
      <c r="G39" s="6">
        <v>28</v>
      </c>
      <c r="H39" s="6">
        <v>5</v>
      </c>
      <c r="I39" s="68">
        <v>13</v>
      </c>
      <c r="J39" s="68">
        <v>6</v>
      </c>
      <c r="K39" s="66"/>
    </row>
    <row r="40" spans="2:11" x14ac:dyDescent="0.15">
      <c r="B40" s="126" t="s">
        <v>37</v>
      </c>
      <c r="C40" s="127"/>
      <c r="D40" s="67">
        <v>358</v>
      </c>
      <c r="E40" s="52">
        <v>106</v>
      </c>
      <c r="F40" s="52">
        <v>190</v>
      </c>
      <c r="G40" s="6">
        <v>23</v>
      </c>
      <c r="H40" s="6">
        <v>10</v>
      </c>
      <c r="I40" s="68">
        <v>21</v>
      </c>
      <c r="J40" s="68">
        <v>8</v>
      </c>
      <c r="K40" s="66"/>
    </row>
    <row r="41" spans="2:11" x14ac:dyDescent="0.15">
      <c r="B41" s="126" t="s">
        <v>38</v>
      </c>
      <c r="C41" s="127"/>
      <c r="D41" s="67">
        <v>308</v>
      </c>
      <c r="E41" s="52">
        <v>132</v>
      </c>
      <c r="F41" s="52">
        <v>135</v>
      </c>
      <c r="G41" s="6">
        <v>29</v>
      </c>
      <c r="H41" s="6">
        <v>0</v>
      </c>
      <c r="I41" s="68">
        <v>10</v>
      </c>
      <c r="J41" s="68">
        <v>2</v>
      </c>
      <c r="K41" s="66"/>
    </row>
    <row r="42" spans="2:11" x14ac:dyDescent="0.15">
      <c r="B42" s="126" t="s">
        <v>39</v>
      </c>
      <c r="C42" s="127"/>
      <c r="D42" s="67">
        <v>1172</v>
      </c>
      <c r="E42" s="52">
        <v>415</v>
      </c>
      <c r="F42" s="52">
        <v>535</v>
      </c>
      <c r="G42" s="6">
        <v>111</v>
      </c>
      <c r="H42" s="6">
        <v>10</v>
      </c>
      <c r="I42" s="68">
        <v>90</v>
      </c>
      <c r="J42" s="68">
        <v>11</v>
      </c>
      <c r="K42" s="66"/>
    </row>
    <row r="43" spans="2:11" x14ac:dyDescent="0.15">
      <c r="B43" s="126" t="s">
        <v>40</v>
      </c>
      <c r="C43" s="127"/>
      <c r="D43" s="67">
        <v>862</v>
      </c>
      <c r="E43" s="52">
        <v>305</v>
      </c>
      <c r="F43" s="52">
        <v>411</v>
      </c>
      <c r="G43" s="6">
        <v>62</v>
      </c>
      <c r="H43" s="6">
        <v>20</v>
      </c>
      <c r="I43" s="68">
        <v>56</v>
      </c>
      <c r="J43" s="68">
        <v>8</v>
      </c>
      <c r="K43" s="66"/>
    </row>
    <row r="44" spans="2:11" x14ac:dyDescent="0.15">
      <c r="B44" s="126" t="s">
        <v>41</v>
      </c>
      <c r="C44" s="127"/>
      <c r="D44" s="67">
        <v>1004</v>
      </c>
      <c r="E44" s="52">
        <v>307</v>
      </c>
      <c r="F44" s="52">
        <v>415</v>
      </c>
      <c r="G44" s="6">
        <v>181</v>
      </c>
      <c r="H44" s="6">
        <v>12</v>
      </c>
      <c r="I44" s="68">
        <v>73</v>
      </c>
      <c r="J44" s="68">
        <v>16</v>
      </c>
      <c r="K44" s="66"/>
    </row>
    <row r="45" spans="2:11" x14ac:dyDescent="0.15">
      <c r="B45" s="126" t="s">
        <v>42</v>
      </c>
      <c r="C45" s="127"/>
      <c r="D45" s="67">
        <v>1765</v>
      </c>
      <c r="E45" s="52">
        <v>556</v>
      </c>
      <c r="F45" s="52">
        <v>744</v>
      </c>
      <c r="G45" s="6">
        <v>223</v>
      </c>
      <c r="H45" s="6">
        <v>74</v>
      </c>
      <c r="I45" s="68">
        <v>123</v>
      </c>
      <c r="J45" s="68">
        <v>45</v>
      </c>
      <c r="K45" s="66"/>
    </row>
    <row r="46" spans="2:11" x14ac:dyDescent="0.15">
      <c r="B46" s="126" t="s">
        <v>43</v>
      </c>
      <c r="C46" s="127"/>
      <c r="D46" s="67">
        <v>4386</v>
      </c>
      <c r="E46" s="52">
        <v>1087</v>
      </c>
      <c r="F46" s="52">
        <v>1173</v>
      </c>
      <c r="G46" s="6">
        <v>1146</v>
      </c>
      <c r="H46" s="6">
        <v>364</v>
      </c>
      <c r="I46" s="68">
        <v>266</v>
      </c>
      <c r="J46" s="68">
        <v>350</v>
      </c>
      <c r="K46" s="66"/>
    </row>
    <row r="47" spans="2:11" x14ac:dyDescent="0.15">
      <c r="B47" s="126" t="s">
        <v>44</v>
      </c>
      <c r="C47" s="127"/>
      <c r="D47" s="67">
        <v>1092</v>
      </c>
      <c r="E47" s="52">
        <v>328</v>
      </c>
      <c r="F47" s="52">
        <v>495</v>
      </c>
      <c r="G47" s="6">
        <v>136</v>
      </c>
      <c r="H47" s="6">
        <v>7</v>
      </c>
      <c r="I47" s="68">
        <v>108</v>
      </c>
      <c r="J47" s="68">
        <v>18</v>
      </c>
      <c r="K47" s="66"/>
    </row>
    <row r="48" spans="2:11" x14ac:dyDescent="0.15">
      <c r="B48" s="126" t="s">
        <v>45</v>
      </c>
      <c r="C48" s="127"/>
      <c r="D48" s="67">
        <v>846</v>
      </c>
      <c r="E48" s="52">
        <v>170</v>
      </c>
      <c r="F48" s="52">
        <v>371</v>
      </c>
      <c r="G48" s="6">
        <v>95</v>
      </c>
      <c r="H48" s="6">
        <v>61</v>
      </c>
      <c r="I48" s="68">
        <v>118</v>
      </c>
      <c r="J48" s="68">
        <v>31</v>
      </c>
      <c r="K48" s="66"/>
    </row>
    <row r="49" spans="2:11" x14ac:dyDescent="0.15">
      <c r="B49" s="126" t="s">
        <v>46</v>
      </c>
      <c r="C49" s="127"/>
      <c r="D49" s="67">
        <v>895</v>
      </c>
      <c r="E49" s="52">
        <v>150</v>
      </c>
      <c r="F49" s="52">
        <v>343</v>
      </c>
      <c r="G49" s="6">
        <v>121</v>
      </c>
      <c r="H49" s="6">
        <v>150</v>
      </c>
      <c r="I49" s="68">
        <v>70</v>
      </c>
      <c r="J49" s="68">
        <v>61</v>
      </c>
      <c r="K49" s="66"/>
    </row>
    <row r="50" spans="2:11" x14ac:dyDescent="0.15">
      <c r="B50" s="126" t="s">
        <v>47</v>
      </c>
      <c r="C50" s="127"/>
      <c r="D50" s="67">
        <v>5362</v>
      </c>
      <c r="E50" s="52">
        <v>506</v>
      </c>
      <c r="F50" s="52">
        <v>1351</v>
      </c>
      <c r="G50" s="6">
        <v>994</v>
      </c>
      <c r="H50" s="6">
        <v>1336</v>
      </c>
      <c r="I50" s="68">
        <v>513</v>
      </c>
      <c r="J50" s="68">
        <v>662</v>
      </c>
      <c r="K50" s="66"/>
    </row>
    <row r="51" spans="2:11" x14ac:dyDescent="0.15">
      <c r="B51" s="126" t="s">
        <v>48</v>
      </c>
      <c r="C51" s="127"/>
      <c r="D51" s="67">
        <v>4045</v>
      </c>
      <c r="E51" s="52">
        <v>645</v>
      </c>
      <c r="F51" s="52">
        <v>1458</v>
      </c>
      <c r="G51" s="6">
        <v>660</v>
      </c>
      <c r="H51" s="6">
        <v>550</v>
      </c>
      <c r="I51" s="68">
        <v>371</v>
      </c>
      <c r="J51" s="68">
        <v>361</v>
      </c>
      <c r="K51" s="66"/>
    </row>
    <row r="52" spans="2:11" x14ac:dyDescent="0.15">
      <c r="B52" s="126" t="s">
        <v>49</v>
      </c>
      <c r="C52" s="127"/>
      <c r="D52" s="67">
        <v>648</v>
      </c>
      <c r="E52" s="52">
        <v>141</v>
      </c>
      <c r="F52" s="52">
        <v>264</v>
      </c>
      <c r="G52" s="6">
        <v>106</v>
      </c>
      <c r="H52" s="6">
        <v>23</v>
      </c>
      <c r="I52" s="68">
        <v>77</v>
      </c>
      <c r="J52" s="68">
        <v>37</v>
      </c>
      <c r="K52" s="66"/>
    </row>
    <row r="53" spans="2:11" x14ac:dyDescent="0.15">
      <c r="B53" s="126" t="s">
        <v>50</v>
      </c>
      <c r="C53" s="127"/>
      <c r="D53" s="67">
        <v>484</v>
      </c>
      <c r="E53" s="52">
        <v>151</v>
      </c>
      <c r="F53" s="52">
        <v>211</v>
      </c>
      <c r="G53" s="6">
        <v>40</v>
      </c>
      <c r="H53" s="6">
        <v>25</v>
      </c>
      <c r="I53" s="68">
        <v>50</v>
      </c>
      <c r="J53" s="68">
        <v>7</v>
      </c>
      <c r="K53" s="66"/>
    </row>
    <row r="54" spans="2:11" x14ac:dyDescent="0.15">
      <c r="B54" s="126" t="s">
        <v>51</v>
      </c>
      <c r="C54" s="127"/>
      <c r="D54" s="67">
        <v>95</v>
      </c>
      <c r="E54" s="52">
        <v>30</v>
      </c>
      <c r="F54" s="52">
        <v>46</v>
      </c>
      <c r="G54" s="6">
        <v>4</v>
      </c>
      <c r="H54" s="6">
        <v>7</v>
      </c>
      <c r="I54" s="68">
        <v>4</v>
      </c>
      <c r="J54" s="68">
        <v>4</v>
      </c>
      <c r="K54" s="66"/>
    </row>
    <row r="55" spans="2:11" x14ac:dyDescent="0.15">
      <c r="B55" s="126" t="s">
        <v>52</v>
      </c>
      <c r="C55" s="127"/>
      <c r="D55" s="67">
        <v>67</v>
      </c>
      <c r="E55" s="52">
        <v>12</v>
      </c>
      <c r="F55" s="52">
        <v>41</v>
      </c>
      <c r="G55" s="6">
        <v>2</v>
      </c>
      <c r="H55" s="6">
        <v>4</v>
      </c>
      <c r="I55" s="68">
        <v>6</v>
      </c>
      <c r="J55" s="68">
        <v>2</v>
      </c>
      <c r="K55" s="66"/>
    </row>
    <row r="56" spans="2:11" x14ac:dyDescent="0.15">
      <c r="B56" s="126" t="s">
        <v>53</v>
      </c>
      <c r="C56" s="127"/>
      <c r="D56" s="67">
        <v>1322</v>
      </c>
      <c r="E56" s="52">
        <v>376</v>
      </c>
      <c r="F56" s="52">
        <v>732</v>
      </c>
      <c r="G56" s="6">
        <v>111</v>
      </c>
      <c r="H56" s="6">
        <v>31</v>
      </c>
      <c r="I56" s="68">
        <v>47</v>
      </c>
      <c r="J56" s="68">
        <v>25</v>
      </c>
      <c r="K56" s="66"/>
    </row>
    <row r="57" spans="2:11" x14ac:dyDescent="0.15">
      <c r="B57" s="126" t="s">
        <v>54</v>
      </c>
      <c r="C57" s="127"/>
      <c r="D57" s="67">
        <v>1872</v>
      </c>
      <c r="E57" s="52">
        <v>427</v>
      </c>
      <c r="F57" s="52">
        <v>792</v>
      </c>
      <c r="G57" s="6">
        <v>305</v>
      </c>
      <c r="H57" s="6">
        <v>227</v>
      </c>
      <c r="I57" s="68">
        <v>75</v>
      </c>
      <c r="J57" s="68">
        <v>46</v>
      </c>
      <c r="K57" s="66"/>
    </row>
    <row r="58" spans="2:11" x14ac:dyDescent="0.15">
      <c r="B58" s="126" t="s">
        <v>55</v>
      </c>
      <c r="C58" s="127"/>
      <c r="D58" s="67">
        <v>556</v>
      </c>
      <c r="E58" s="52">
        <v>155</v>
      </c>
      <c r="F58" s="52">
        <v>302</v>
      </c>
      <c r="G58" s="6">
        <v>30</v>
      </c>
      <c r="H58" s="6">
        <v>38</v>
      </c>
      <c r="I58" s="68">
        <v>19</v>
      </c>
      <c r="J58" s="68">
        <v>12</v>
      </c>
      <c r="K58" s="66"/>
    </row>
    <row r="59" spans="2:11" x14ac:dyDescent="0.15">
      <c r="B59" s="126" t="s">
        <v>56</v>
      </c>
      <c r="C59" s="127"/>
      <c r="D59" s="67">
        <v>231</v>
      </c>
      <c r="E59" s="52">
        <v>79</v>
      </c>
      <c r="F59" s="52">
        <v>114</v>
      </c>
      <c r="G59" s="6">
        <v>8</v>
      </c>
      <c r="H59" s="6">
        <v>8</v>
      </c>
      <c r="I59" s="68">
        <v>19</v>
      </c>
      <c r="J59" s="68">
        <v>3</v>
      </c>
      <c r="K59" s="66"/>
    </row>
    <row r="60" spans="2:11" x14ac:dyDescent="0.15">
      <c r="B60" s="126" t="s">
        <v>57</v>
      </c>
      <c r="C60" s="127"/>
      <c r="D60" s="67">
        <v>555</v>
      </c>
      <c r="E60" s="52">
        <v>211</v>
      </c>
      <c r="F60" s="52">
        <v>245</v>
      </c>
      <c r="G60" s="6">
        <v>51</v>
      </c>
      <c r="H60" s="6">
        <v>14</v>
      </c>
      <c r="I60" s="68">
        <v>17</v>
      </c>
      <c r="J60" s="68">
        <v>17</v>
      </c>
      <c r="K60" s="66"/>
    </row>
    <row r="61" spans="2:11" x14ac:dyDescent="0.15">
      <c r="B61" s="126" t="s">
        <v>58</v>
      </c>
      <c r="C61" s="127"/>
      <c r="D61" s="67">
        <v>356</v>
      </c>
      <c r="E61" s="52">
        <v>101</v>
      </c>
      <c r="F61" s="52">
        <v>155</v>
      </c>
      <c r="G61" s="6">
        <v>29</v>
      </c>
      <c r="H61" s="6">
        <v>37</v>
      </c>
      <c r="I61" s="68">
        <v>27</v>
      </c>
      <c r="J61" s="68">
        <v>7</v>
      </c>
      <c r="K61" s="66"/>
    </row>
    <row r="62" spans="2:11" x14ac:dyDescent="0.15">
      <c r="B62" s="126" t="s">
        <v>59</v>
      </c>
      <c r="C62" s="127"/>
      <c r="D62" s="67">
        <v>367</v>
      </c>
      <c r="E62" s="52">
        <v>115</v>
      </c>
      <c r="F62" s="52">
        <v>189</v>
      </c>
      <c r="G62" s="6">
        <v>34</v>
      </c>
      <c r="H62" s="6">
        <v>18</v>
      </c>
      <c r="I62" s="68">
        <v>7</v>
      </c>
      <c r="J62" s="68">
        <v>4</v>
      </c>
      <c r="K62" s="66"/>
    </row>
    <row r="63" spans="2:11" x14ac:dyDescent="0.15">
      <c r="B63" s="126" t="s">
        <v>60</v>
      </c>
      <c r="C63" s="127"/>
      <c r="D63" s="67">
        <v>2441</v>
      </c>
      <c r="E63" s="52">
        <v>441</v>
      </c>
      <c r="F63" s="52">
        <v>1063</v>
      </c>
      <c r="G63" s="6">
        <v>316</v>
      </c>
      <c r="H63" s="6">
        <v>323</v>
      </c>
      <c r="I63" s="68">
        <v>139</v>
      </c>
      <c r="J63" s="68">
        <v>159</v>
      </c>
      <c r="K63" s="66"/>
    </row>
    <row r="64" spans="2:11" x14ac:dyDescent="0.15">
      <c r="B64" s="126" t="s">
        <v>61</v>
      </c>
      <c r="C64" s="127"/>
      <c r="D64" s="67">
        <v>389</v>
      </c>
      <c r="E64" s="52">
        <v>100</v>
      </c>
      <c r="F64" s="52">
        <v>197</v>
      </c>
      <c r="G64" s="6">
        <v>40</v>
      </c>
      <c r="H64" s="6">
        <v>33</v>
      </c>
      <c r="I64" s="68">
        <v>11</v>
      </c>
      <c r="J64" s="68">
        <v>8</v>
      </c>
      <c r="K64" s="66"/>
    </row>
    <row r="65" spans="2:11" x14ac:dyDescent="0.15">
      <c r="B65" s="126" t="s">
        <v>62</v>
      </c>
      <c r="C65" s="127"/>
      <c r="D65" s="67">
        <v>305</v>
      </c>
      <c r="E65" s="52">
        <v>76</v>
      </c>
      <c r="F65" s="52">
        <v>161</v>
      </c>
      <c r="G65" s="6">
        <v>13</v>
      </c>
      <c r="H65" s="6">
        <v>27</v>
      </c>
      <c r="I65" s="68">
        <v>17</v>
      </c>
      <c r="J65" s="68">
        <v>11</v>
      </c>
      <c r="K65" s="66"/>
    </row>
    <row r="66" spans="2:11" x14ac:dyDescent="0.15">
      <c r="B66" s="126" t="s">
        <v>63</v>
      </c>
      <c r="C66" s="127"/>
      <c r="D66" s="67">
        <v>831</v>
      </c>
      <c r="E66" s="52">
        <v>215</v>
      </c>
      <c r="F66" s="52">
        <v>421</v>
      </c>
      <c r="G66" s="6">
        <v>81</v>
      </c>
      <c r="H66" s="6">
        <v>32</v>
      </c>
      <c r="I66" s="68">
        <v>48</v>
      </c>
      <c r="J66" s="68">
        <v>34</v>
      </c>
      <c r="K66" s="66"/>
    </row>
    <row r="67" spans="2:11" x14ac:dyDescent="0.15">
      <c r="B67" s="126" t="s">
        <v>64</v>
      </c>
      <c r="C67" s="127"/>
      <c r="D67" s="67">
        <v>697</v>
      </c>
      <c r="E67" s="52">
        <v>146</v>
      </c>
      <c r="F67" s="52">
        <v>396</v>
      </c>
      <c r="G67" s="6">
        <v>52</v>
      </c>
      <c r="H67" s="6">
        <v>20</v>
      </c>
      <c r="I67" s="68">
        <v>53</v>
      </c>
      <c r="J67" s="68">
        <v>30</v>
      </c>
      <c r="K67" s="66"/>
    </row>
    <row r="68" spans="2:11" x14ac:dyDescent="0.15">
      <c r="B68" s="126" t="s">
        <v>65</v>
      </c>
      <c r="C68" s="127"/>
      <c r="D68" s="67">
        <v>248</v>
      </c>
      <c r="E68" s="52">
        <v>67</v>
      </c>
      <c r="F68" s="52">
        <v>112</v>
      </c>
      <c r="G68" s="6">
        <v>22</v>
      </c>
      <c r="H68" s="6">
        <v>12</v>
      </c>
      <c r="I68" s="68">
        <v>27</v>
      </c>
      <c r="J68" s="68">
        <v>8</v>
      </c>
      <c r="K68" s="66"/>
    </row>
    <row r="69" spans="2:11" x14ac:dyDescent="0.15">
      <c r="B69" s="126" t="s">
        <v>66</v>
      </c>
      <c r="C69" s="127"/>
      <c r="D69" s="67">
        <v>705</v>
      </c>
      <c r="E69" s="52">
        <v>211</v>
      </c>
      <c r="F69" s="52">
        <v>362</v>
      </c>
      <c r="G69" s="6">
        <v>57</v>
      </c>
      <c r="H69" s="6">
        <v>40</v>
      </c>
      <c r="I69" s="68">
        <v>27</v>
      </c>
      <c r="J69" s="68">
        <v>8</v>
      </c>
      <c r="K69" s="66"/>
    </row>
    <row r="70" spans="2:11" x14ac:dyDescent="0.15">
      <c r="B70" s="112" t="s">
        <v>67</v>
      </c>
      <c r="C70" s="113"/>
      <c r="D70" s="70">
        <v>434</v>
      </c>
      <c r="E70" s="58">
        <v>131</v>
      </c>
      <c r="F70" s="58">
        <v>88</v>
      </c>
      <c r="G70" s="56">
        <v>24</v>
      </c>
      <c r="H70" s="56">
        <v>122</v>
      </c>
      <c r="I70" s="71">
        <v>33</v>
      </c>
      <c r="J70" s="71">
        <v>36</v>
      </c>
      <c r="K70" s="66"/>
    </row>
    <row r="71" spans="2:11" x14ac:dyDescent="0.15">
      <c r="I71" s="73"/>
      <c r="J71" s="73"/>
    </row>
    <row r="72" spans="2:11" x14ac:dyDescent="0.15">
      <c r="D72" s="60"/>
      <c r="E72" s="60"/>
      <c r="F72" s="60"/>
      <c r="G72" s="60"/>
      <c r="H72" s="61"/>
      <c r="I72" s="61"/>
      <c r="J72" s="61"/>
    </row>
    <row r="73" spans="2:11" x14ac:dyDescent="0.15">
      <c r="D73" s="60"/>
      <c r="E73" s="60"/>
      <c r="F73" s="60"/>
      <c r="G73" s="60"/>
      <c r="H73" s="61"/>
      <c r="I73" s="61"/>
      <c r="J73" s="61"/>
    </row>
  </sheetData>
  <mergeCells count="70">
    <mergeCell ref="G3:G6"/>
    <mergeCell ref="H3:H6"/>
    <mergeCell ref="I3:I6"/>
    <mergeCell ref="J3:J6"/>
    <mergeCell ref="B67:C67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68:C68"/>
    <mergeCell ref="B69:C69"/>
    <mergeCell ref="B70:C70"/>
    <mergeCell ref="E3:E6"/>
    <mergeCell ref="F3:F6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47:C47"/>
    <mergeCell ref="B48:C48"/>
    <mergeCell ref="B37:C37"/>
    <mergeCell ref="B38:C38"/>
    <mergeCell ref="B39:C39"/>
    <mergeCell ref="B40:C40"/>
    <mergeCell ref="B41:C41"/>
    <mergeCell ref="B42:C4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:C4"/>
    <mergeCell ref="D3:D6"/>
    <mergeCell ref="B5:C6"/>
    <mergeCell ref="B7:C7"/>
    <mergeCell ref="B8:C8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workbookViewId="0">
      <selection activeCell="M47" sqref="M47"/>
    </sheetView>
  </sheetViews>
  <sheetFormatPr defaultRowHeight="12" x14ac:dyDescent="0.15"/>
  <cols>
    <col min="1" max="1" width="2.7109375" style="63" customWidth="1"/>
    <col min="2" max="2" width="2.5703125" style="42" customWidth="1"/>
    <col min="3" max="3" width="10.7109375" style="42" customWidth="1"/>
    <col min="4" max="4" width="10.7109375" style="88" customWidth="1"/>
    <col min="5" max="6" width="10.7109375" style="42" customWidth="1"/>
    <col min="7" max="7" width="10.7109375" style="88" customWidth="1"/>
    <col min="8" max="10" width="10.7109375" style="59" customWidth="1"/>
    <col min="11" max="11" width="4.140625" style="63" bestFit="1" customWidth="1"/>
    <col min="12" max="16384" width="9.140625" style="63"/>
  </cols>
  <sheetData>
    <row r="1" spans="2:11" s="62" customFormat="1" ht="14.25" x14ac:dyDescent="0.15">
      <c r="B1" s="48" t="s">
        <v>85</v>
      </c>
      <c r="C1" s="74"/>
      <c r="D1" s="83"/>
      <c r="E1" s="74"/>
      <c r="F1" s="74"/>
      <c r="G1" s="83"/>
      <c r="H1" s="48"/>
      <c r="I1" s="74"/>
      <c r="J1" s="74"/>
    </row>
    <row r="2" spans="2:11" x14ac:dyDescent="0.15">
      <c r="D2" s="42"/>
      <c r="G2" s="42"/>
      <c r="H2" s="34"/>
      <c r="I2" s="42"/>
      <c r="J2" s="42"/>
    </row>
    <row r="3" spans="2:11" x14ac:dyDescent="0.15">
      <c r="B3" s="114" t="s">
        <v>80</v>
      </c>
      <c r="C3" s="115"/>
      <c r="D3" s="128" t="s">
        <v>68</v>
      </c>
      <c r="E3" s="128" t="s">
        <v>69</v>
      </c>
      <c r="F3" s="128" t="s">
        <v>70</v>
      </c>
      <c r="G3" s="128" t="s">
        <v>71</v>
      </c>
      <c r="H3" s="118" t="s">
        <v>79</v>
      </c>
      <c r="I3" s="128" t="s">
        <v>73</v>
      </c>
      <c r="J3" s="128" t="s">
        <v>74</v>
      </c>
    </row>
    <row r="4" spans="2:11" x14ac:dyDescent="0.15">
      <c r="B4" s="116"/>
      <c r="C4" s="117"/>
      <c r="D4" s="119"/>
      <c r="E4" s="119"/>
      <c r="F4" s="119"/>
      <c r="G4" s="119"/>
      <c r="H4" s="119"/>
      <c r="I4" s="119"/>
      <c r="J4" s="119"/>
    </row>
    <row r="5" spans="2:11" x14ac:dyDescent="0.15">
      <c r="B5" s="129" t="s">
        <v>0</v>
      </c>
      <c r="C5" s="121"/>
      <c r="D5" s="119"/>
      <c r="E5" s="119"/>
      <c r="F5" s="119"/>
      <c r="G5" s="119"/>
      <c r="H5" s="119"/>
      <c r="I5" s="119"/>
      <c r="J5" s="119"/>
    </row>
    <row r="6" spans="2:11" x14ac:dyDescent="0.15">
      <c r="B6" s="122"/>
      <c r="C6" s="123"/>
      <c r="D6" s="119"/>
      <c r="E6" s="119"/>
      <c r="F6" s="119"/>
      <c r="G6" s="119"/>
      <c r="H6" s="119"/>
      <c r="I6" s="119"/>
      <c r="J6" s="119"/>
    </row>
    <row r="7" spans="2:11" x14ac:dyDescent="0.15">
      <c r="B7" s="130" t="s">
        <v>1</v>
      </c>
      <c r="C7" s="125"/>
      <c r="D7" s="84">
        <v>75462</v>
      </c>
      <c r="E7" s="75">
        <v>14680</v>
      </c>
      <c r="F7" s="75">
        <v>23739</v>
      </c>
      <c r="G7" s="76">
        <v>15388</v>
      </c>
      <c r="H7" s="51">
        <v>8965</v>
      </c>
      <c r="I7" s="65">
        <v>5476</v>
      </c>
      <c r="J7" s="65">
        <v>7214</v>
      </c>
      <c r="K7" s="66"/>
    </row>
    <row r="8" spans="2:11" x14ac:dyDescent="0.15">
      <c r="B8" s="110" t="s">
        <v>2</v>
      </c>
      <c r="C8" s="127"/>
      <c r="D8" s="85">
        <v>50451</v>
      </c>
      <c r="E8" s="77">
        <v>7716</v>
      </c>
      <c r="F8" s="77">
        <v>12203</v>
      </c>
      <c r="G8" s="78">
        <v>12497</v>
      </c>
      <c r="H8" s="51">
        <v>7537</v>
      </c>
      <c r="I8" s="65">
        <v>3947</v>
      </c>
      <c r="J8" s="65">
        <v>6551</v>
      </c>
      <c r="K8" s="66"/>
    </row>
    <row r="9" spans="2:11" x14ac:dyDescent="0.15">
      <c r="B9" s="79" t="s">
        <v>3</v>
      </c>
      <c r="C9" s="69" t="s">
        <v>4</v>
      </c>
      <c r="D9" s="85">
        <v>29925</v>
      </c>
      <c r="E9" s="77">
        <v>3675</v>
      </c>
      <c r="F9" s="77">
        <v>5379</v>
      </c>
      <c r="G9" s="78">
        <v>8795</v>
      </c>
      <c r="H9" s="6">
        <v>4935</v>
      </c>
      <c r="I9" s="68">
        <v>2178</v>
      </c>
      <c r="J9" s="68">
        <v>4963</v>
      </c>
      <c r="K9" s="66"/>
    </row>
    <row r="10" spans="2:11" x14ac:dyDescent="0.15">
      <c r="B10" s="79" t="s">
        <v>5</v>
      </c>
      <c r="C10" s="69" t="s">
        <v>6</v>
      </c>
      <c r="D10" s="85">
        <v>12279</v>
      </c>
      <c r="E10" s="77">
        <v>1763</v>
      </c>
      <c r="F10" s="77">
        <v>3997</v>
      </c>
      <c r="G10" s="78">
        <v>2016</v>
      </c>
      <c r="H10" s="6">
        <v>2145</v>
      </c>
      <c r="I10" s="68">
        <v>1199</v>
      </c>
      <c r="J10" s="68">
        <v>1159</v>
      </c>
      <c r="K10" s="66"/>
    </row>
    <row r="11" spans="2:11" x14ac:dyDescent="0.15">
      <c r="B11" s="79" t="s">
        <v>7</v>
      </c>
      <c r="C11" s="69" t="s">
        <v>8</v>
      </c>
      <c r="D11" s="85">
        <v>8247</v>
      </c>
      <c r="E11" s="77">
        <v>2278</v>
      </c>
      <c r="F11" s="77">
        <v>2827</v>
      </c>
      <c r="G11" s="78">
        <v>1686</v>
      </c>
      <c r="H11" s="6">
        <v>457</v>
      </c>
      <c r="I11" s="68">
        <v>570</v>
      </c>
      <c r="J11" s="68">
        <v>429</v>
      </c>
      <c r="K11" s="66"/>
    </row>
    <row r="12" spans="2:11" x14ac:dyDescent="0.15">
      <c r="B12" s="131" t="s">
        <v>9</v>
      </c>
      <c r="C12" s="113"/>
      <c r="D12" s="86">
        <v>25007</v>
      </c>
      <c r="E12" s="77">
        <v>6964</v>
      </c>
      <c r="F12" s="77">
        <v>11533</v>
      </c>
      <c r="G12" s="80">
        <v>2891</v>
      </c>
      <c r="H12" s="56">
        <v>1427</v>
      </c>
      <c r="I12" s="71">
        <v>1529</v>
      </c>
      <c r="J12" s="68">
        <v>663</v>
      </c>
      <c r="K12" s="66"/>
    </row>
    <row r="13" spans="2:11" x14ac:dyDescent="0.15">
      <c r="B13" s="110" t="s">
        <v>10</v>
      </c>
      <c r="C13" s="127"/>
      <c r="D13" s="85">
        <v>2269</v>
      </c>
      <c r="E13" s="81">
        <v>386</v>
      </c>
      <c r="F13" s="81">
        <v>1311</v>
      </c>
      <c r="G13" s="78">
        <v>179</v>
      </c>
      <c r="H13" s="6">
        <v>107</v>
      </c>
      <c r="I13" s="68">
        <v>212</v>
      </c>
      <c r="J13" s="65">
        <v>74</v>
      </c>
      <c r="K13" s="66"/>
    </row>
    <row r="14" spans="2:11" x14ac:dyDescent="0.15">
      <c r="B14" s="110" t="s">
        <v>11</v>
      </c>
      <c r="C14" s="127"/>
      <c r="D14" s="85">
        <v>2750</v>
      </c>
      <c r="E14" s="77">
        <v>927</v>
      </c>
      <c r="F14" s="77">
        <v>1221</v>
      </c>
      <c r="G14" s="78">
        <v>253</v>
      </c>
      <c r="H14" s="6">
        <v>111</v>
      </c>
      <c r="I14" s="68">
        <v>160</v>
      </c>
      <c r="J14" s="68">
        <v>78</v>
      </c>
      <c r="K14" s="66"/>
    </row>
    <row r="15" spans="2:11" x14ac:dyDescent="0.15">
      <c r="B15" s="110" t="s">
        <v>12</v>
      </c>
      <c r="C15" s="127"/>
      <c r="D15" s="85">
        <v>4342</v>
      </c>
      <c r="E15" s="77">
        <v>1370</v>
      </c>
      <c r="F15" s="77">
        <v>1776</v>
      </c>
      <c r="G15" s="78">
        <v>772</v>
      </c>
      <c r="H15" s="6">
        <v>85</v>
      </c>
      <c r="I15" s="68">
        <v>297</v>
      </c>
      <c r="J15" s="68">
        <v>42</v>
      </c>
      <c r="K15" s="66"/>
    </row>
    <row r="16" spans="2:11" x14ac:dyDescent="0.15">
      <c r="B16" s="110" t="s">
        <v>13</v>
      </c>
      <c r="C16" s="127"/>
      <c r="D16" s="85">
        <v>34796</v>
      </c>
      <c r="E16" s="77">
        <v>5211</v>
      </c>
      <c r="F16" s="77">
        <v>7425</v>
      </c>
      <c r="G16" s="78">
        <v>9446</v>
      </c>
      <c r="H16" s="6">
        <v>5126</v>
      </c>
      <c r="I16" s="68">
        <v>2541</v>
      </c>
      <c r="J16" s="68">
        <v>5047</v>
      </c>
      <c r="K16" s="66"/>
    </row>
    <row r="17" spans="2:11" x14ac:dyDescent="0.15">
      <c r="B17" s="110" t="s">
        <v>14</v>
      </c>
      <c r="C17" s="127"/>
      <c r="D17" s="85">
        <v>6482</v>
      </c>
      <c r="E17" s="77">
        <v>1722</v>
      </c>
      <c r="F17" s="77">
        <v>2083</v>
      </c>
      <c r="G17" s="78">
        <v>1463</v>
      </c>
      <c r="H17" s="6">
        <v>383</v>
      </c>
      <c r="I17" s="68">
        <v>447</v>
      </c>
      <c r="J17" s="68">
        <v>384</v>
      </c>
      <c r="K17" s="66"/>
    </row>
    <row r="18" spans="2:11" x14ac:dyDescent="0.15">
      <c r="B18" s="110" t="s">
        <v>75</v>
      </c>
      <c r="C18" s="127"/>
      <c r="D18" s="85">
        <v>1072</v>
      </c>
      <c r="E18" s="77">
        <v>408</v>
      </c>
      <c r="F18" s="77">
        <v>509</v>
      </c>
      <c r="G18" s="78">
        <v>80</v>
      </c>
      <c r="H18" s="6">
        <v>15</v>
      </c>
      <c r="I18" s="68">
        <v>44</v>
      </c>
      <c r="J18" s="68">
        <v>16</v>
      </c>
      <c r="K18" s="66"/>
    </row>
    <row r="19" spans="2:11" x14ac:dyDescent="0.15">
      <c r="B19" s="110" t="s">
        <v>16</v>
      </c>
      <c r="C19" s="127"/>
      <c r="D19" s="85">
        <v>12280</v>
      </c>
      <c r="E19" s="77">
        <v>1763</v>
      </c>
      <c r="F19" s="77">
        <v>3998</v>
      </c>
      <c r="G19" s="78">
        <v>2016</v>
      </c>
      <c r="H19" s="6">
        <v>2145</v>
      </c>
      <c r="I19" s="68">
        <v>1199</v>
      </c>
      <c r="J19" s="68">
        <v>1159</v>
      </c>
      <c r="K19" s="66"/>
    </row>
    <row r="20" spans="2:11" x14ac:dyDescent="0.15">
      <c r="B20" s="110" t="s">
        <v>76</v>
      </c>
      <c r="C20" s="127"/>
      <c r="D20" s="85">
        <v>3912</v>
      </c>
      <c r="E20" s="77">
        <v>1000</v>
      </c>
      <c r="F20" s="77">
        <v>1913</v>
      </c>
      <c r="G20" s="78">
        <v>452</v>
      </c>
      <c r="H20" s="6">
        <v>307</v>
      </c>
      <c r="I20" s="68">
        <v>151</v>
      </c>
      <c r="J20" s="68">
        <v>89</v>
      </c>
      <c r="K20" s="66"/>
    </row>
    <row r="21" spans="2:11" x14ac:dyDescent="0.15">
      <c r="B21" s="110" t="s">
        <v>77</v>
      </c>
      <c r="C21" s="127"/>
      <c r="D21" s="85">
        <v>1509</v>
      </c>
      <c r="E21" s="77">
        <v>506</v>
      </c>
      <c r="F21" s="77">
        <v>703</v>
      </c>
      <c r="G21" s="78">
        <v>122</v>
      </c>
      <c r="H21" s="6">
        <v>77</v>
      </c>
      <c r="I21" s="68">
        <v>70</v>
      </c>
      <c r="J21" s="68">
        <v>31</v>
      </c>
      <c r="K21" s="66"/>
    </row>
    <row r="22" spans="2:11" x14ac:dyDescent="0.15">
      <c r="B22" s="110" t="s">
        <v>19</v>
      </c>
      <c r="C22" s="127"/>
      <c r="D22" s="85">
        <v>3135</v>
      </c>
      <c r="E22" s="77">
        <v>617</v>
      </c>
      <c r="F22" s="77">
        <v>1421</v>
      </c>
      <c r="G22" s="78">
        <v>369</v>
      </c>
      <c r="H22" s="6">
        <v>383</v>
      </c>
      <c r="I22" s="68">
        <v>167</v>
      </c>
      <c r="J22" s="68">
        <v>178</v>
      </c>
      <c r="K22" s="66"/>
    </row>
    <row r="23" spans="2:11" x14ac:dyDescent="0.15">
      <c r="B23" s="131" t="s">
        <v>78</v>
      </c>
      <c r="C23" s="113"/>
      <c r="D23" s="86">
        <v>2915</v>
      </c>
      <c r="E23" s="77">
        <v>770</v>
      </c>
      <c r="F23" s="77">
        <v>1379</v>
      </c>
      <c r="G23" s="80">
        <v>236</v>
      </c>
      <c r="H23" s="6">
        <v>226</v>
      </c>
      <c r="I23" s="68">
        <v>188</v>
      </c>
      <c r="J23" s="71">
        <v>116</v>
      </c>
      <c r="K23" s="66"/>
    </row>
    <row r="24" spans="2:11" x14ac:dyDescent="0.15">
      <c r="B24" s="110" t="s">
        <v>21</v>
      </c>
      <c r="C24" s="127"/>
      <c r="D24" s="85">
        <v>2269</v>
      </c>
      <c r="E24" s="81">
        <v>386</v>
      </c>
      <c r="F24" s="81">
        <v>1311</v>
      </c>
      <c r="G24" s="78">
        <v>179</v>
      </c>
      <c r="H24" s="51">
        <v>107</v>
      </c>
      <c r="I24" s="65">
        <v>212</v>
      </c>
      <c r="J24" s="68">
        <v>74</v>
      </c>
      <c r="K24" s="66"/>
    </row>
    <row r="25" spans="2:11" x14ac:dyDescent="0.15">
      <c r="B25" s="110" t="s">
        <v>22</v>
      </c>
      <c r="C25" s="127"/>
      <c r="D25" s="85">
        <v>236</v>
      </c>
      <c r="E25" s="77">
        <v>98</v>
      </c>
      <c r="F25" s="77">
        <v>124</v>
      </c>
      <c r="G25" s="16">
        <v>6</v>
      </c>
      <c r="H25" s="6">
        <v>0</v>
      </c>
      <c r="I25" s="68">
        <v>6</v>
      </c>
      <c r="J25" s="68">
        <v>2</v>
      </c>
      <c r="K25" s="66"/>
    </row>
    <row r="26" spans="2:11" x14ac:dyDescent="0.15">
      <c r="B26" s="110" t="s">
        <v>23</v>
      </c>
      <c r="C26" s="127"/>
      <c r="D26" s="85">
        <v>634</v>
      </c>
      <c r="E26" s="77">
        <v>197</v>
      </c>
      <c r="F26" s="77">
        <v>321</v>
      </c>
      <c r="G26" s="16">
        <v>28</v>
      </c>
      <c r="H26" s="6">
        <v>51</v>
      </c>
      <c r="I26" s="68">
        <v>31</v>
      </c>
      <c r="J26" s="68">
        <v>6</v>
      </c>
      <c r="K26" s="66"/>
    </row>
    <row r="27" spans="2:11" x14ac:dyDescent="0.15">
      <c r="B27" s="110" t="s">
        <v>24</v>
      </c>
      <c r="C27" s="127"/>
      <c r="D27" s="85">
        <v>949</v>
      </c>
      <c r="E27" s="77">
        <v>295</v>
      </c>
      <c r="F27" s="77">
        <v>353</v>
      </c>
      <c r="G27" s="16">
        <v>144</v>
      </c>
      <c r="H27" s="6">
        <v>46</v>
      </c>
      <c r="I27" s="68">
        <v>54</v>
      </c>
      <c r="J27" s="68">
        <v>57</v>
      </c>
      <c r="K27" s="66"/>
    </row>
    <row r="28" spans="2:11" x14ac:dyDescent="0.15">
      <c r="B28" s="110" t="s">
        <v>25</v>
      </c>
      <c r="C28" s="127"/>
      <c r="D28" s="85">
        <v>317</v>
      </c>
      <c r="E28" s="77">
        <v>91</v>
      </c>
      <c r="F28" s="77">
        <v>150</v>
      </c>
      <c r="G28" s="16">
        <v>33</v>
      </c>
      <c r="H28" s="6">
        <v>0</v>
      </c>
      <c r="I28" s="68">
        <v>39</v>
      </c>
      <c r="J28" s="68">
        <v>4</v>
      </c>
      <c r="K28" s="66"/>
    </row>
    <row r="29" spans="2:11" x14ac:dyDescent="0.15">
      <c r="B29" s="110" t="s">
        <v>26</v>
      </c>
      <c r="C29" s="127"/>
      <c r="D29" s="85">
        <v>228</v>
      </c>
      <c r="E29" s="77">
        <v>105</v>
      </c>
      <c r="F29" s="77">
        <v>101</v>
      </c>
      <c r="G29" s="16">
        <v>8</v>
      </c>
      <c r="H29" s="6">
        <v>0</v>
      </c>
      <c r="I29" s="68">
        <v>10</v>
      </c>
      <c r="J29" s="68">
        <v>4</v>
      </c>
      <c r="K29" s="66"/>
    </row>
    <row r="30" spans="2:11" x14ac:dyDescent="0.15">
      <c r="B30" s="110" t="s">
        <v>27</v>
      </c>
      <c r="C30" s="127"/>
      <c r="D30" s="85">
        <v>386</v>
      </c>
      <c r="E30" s="77">
        <v>141</v>
      </c>
      <c r="F30" s="77">
        <v>172</v>
      </c>
      <c r="G30" s="16">
        <v>34</v>
      </c>
      <c r="H30" s="6">
        <v>14</v>
      </c>
      <c r="I30" s="68">
        <v>20</v>
      </c>
      <c r="J30" s="68">
        <v>5</v>
      </c>
      <c r="K30" s="66"/>
    </row>
    <row r="31" spans="2:11" x14ac:dyDescent="0.15">
      <c r="B31" s="110" t="s">
        <v>28</v>
      </c>
      <c r="C31" s="127"/>
      <c r="D31" s="85">
        <v>1932</v>
      </c>
      <c r="E31" s="77">
        <v>565</v>
      </c>
      <c r="F31" s="77">
        <v>765</v>
      </c>
      <c r="G31" s="16">
        <v>317</v>
      </c>
      <c r="H31" s="6">
        <v>106</v>
      </c>
      <c r="I31" s="68">
        <v>151</v>
      </c>
      <c r="J31" s="68">
        <v>28</v>
      </c>
      <c r="K31" s="66"/>
    </row>
    <row r="32" spans="2:11" x14ac:dyDescent="0.15">
      <c r="B32" s="110" t="s">
        <v>29</v>
      </c>
      <c r="C32" s="127"/>
      <c r="D32" s="85">
        <v>1238</v>
      </c>
      <c r="E32" s="77">
        <v>358</v>
      </c>
      <c r="F32" s="77">
        <v>442</v>
      </c>
      <c r="G32" s="16">
        <v>294</v>
      </c>
      <c r="H32" s="6">
        <v>24</v>
      </c>
      <c r="I32" s="68">
        <v>107</v>
      </c>
      <c r="J32" s="68">
        <v>13</v>
      </c>
      <c r="K32" s="66"/>
    </row>
    <row r="33" spans="2:11" x14ac:dyDescent="0.15">
      <c r="B33" s="110" t="s">
        <v>30</v>
      </c>
      <c r="C33" s="127"/>
      <c r="D33" s="85">
        <v>1557</v>
      </c>
      <c r="E33" s="77">
        <v>453</v>
      </c>
      <c r="F33" s="77">
        <v>597</v>
      </c>
      <c r="G33" s="16">
        <v>379</v>
      </c>
      <c r="H33" s="6">
        <v>25</v>
      </c>
      <c r="I33" s="68">
        <v>94</v>
      </c>
      <c r="J33" s="68">
        <v>9</v>
      </c>
      <c r="K33" s="66"/>
    </row>
    <row r="34" spans="2:11" x14ac:dyDescent="0.15">
      <c r="B34" s="110" t="s">
        <v>31</v>
      </c>
      <c r="C34" s="127"/>
      <c r="D34" s="85">
        <v>6433</v>
      </c>
      <c r="E34" s="77">
        <v>987</v>
      </c>
      <c r="F34" s="77">
        <v>1437</v>
      </c>
      <c r="G34" s="16">
        <v>2316</v>
      </c>
      <c r="H34" s="6">
        <v>499</v>
      </c>
      <c r="I34" s="68">
        <v>563</v>
      </c>
      <c r="J34" s="68">
        <v>631</v>
      </c>
      <c r="K34" s="66"/>
    </row>
    <row r="35" spans="2:11" x14ac:dyDescent="0.15">
      <c r="B35" s="110" t="s">
        <v>32</v>
      </c>
      <c r="C35" s="127"/>
      <c r="D35" s="85">
        <v>4686</v>
      </c>
      <c r="E35" s="77">
        <v>801</v>
      </c>
      <c r="F35" s="77">
        <v>1279</v>
      </c>
      <c r="G35" s="16">
        <v>1316</v>
      </c>
      <c r="H35" s="6">
        <v>499</v>
      </c>
      <c r="I35" s="68">
        <v>380</v>
      </c>
      <c r="J35" s="68">
        <v>411</v>
      </c>
      <c r="K35" s="66"/>
    </row>
    <row r="36" spans="2:11" x14ac:dyDescent="0.15">
      <c r="B36" s="110" t="s">
        <v>33</v>
      </c>
      <c r="C36" s="127"/>
      <c r="D36" s="85">
        <v>11462</v>
      </c>
      <c r="E36" s="77">
        <v>1019</v>
      </c>
      <c r="F36" s="77">
        <v>1297</v>
      </c>
      <c r="G36" s="16">
        <v>3139</v>
      </c>
      <c r="H36" s="6">
        <v>2895</v>
      </c>
      <c r="I36" s="68">
        <v>609</v>
      </c>
      <c r="J36" s="68">
        <v>2503</v>
      </c>
      <c r="K36" s="66"/>
    </row>
    <row r="37" spans="2:11" x14ac:dyDescent="0.15">
      <c r="B37" s="110" t="s">
        <v>34</v>
      </c>
      <c r="C37" s="127"/>
      <c r="D37" s="85">
        <v>7344</v>
      </c>
      <c r="E37" s="77">
        <v>868</v>
      </c>
      <c r="F37" s="77">
        <v>1366</v>
      </c>
      <c r="G37" s="16">
        <v>2024</v>
      </c>
      <c r="H37" s="6">
        <v>1042</v>
      </c>
      <c r="I37" s="68">
        <v>626</v>
      </c>
      <c r="J37" s="68">
        <v>1418</v>
      </c>
      <c r="K37" s="66"/>
    </row>
    <row r="38" spans="2:11" x14ac:dyDescent="0.15">
      <c r="B38" s="110" t="s">
        <v>35</v>
      </c>
      <c r="C38" s="127"/>
      <c r="D38" s="85">
        <v>684</v>
      </c>
      <c r="E38" s="77">
        <v>254</v>
      </c>
      <c r="F38" s="77">
        <v>326</v>
      </c>
      <c r="G38" s="16">
        <v>37</v>
      </c>
      <c r="H38" s="6">
        <v>16</v>
      </c>
      <c r="I38" s="68">
        <v>39</v>
      </c>
      <c r="J38" s="68">
        <v>12</v>
      </c>
      <c r="K38" s="66"/>
    </row>
    <row r="39" spans="2:11" x14ac:dyDescent="0.15">
      <c r="B39" s="110" t="s">
        <v>36</v>
      </c>
      <c r="C39" s="127"/>
      <c r="D39" s="85">
        <v>406</v>
      </c>
      <c r="E39" s="77">
        <v>170</v>
      </c>
      <c r="F39" s="77">
        <v>184</v>
      </c>
      <c r="G39" s="16">
        <v>28</v>
      </c>
      <c r="H39" s="6">
        <v>5</v>
      </c>
      <c r="I39" s="68">
        <v>13</v>
      </c>
      <c r="J39" s="68">
        <v>6</v>
      </c>
      <c r="K39" s="66"/>
    </row>
    <row r="40" spans="2:11" x14ac:dyDescent="0.15">
      <c r="B40" s="110" t="s">
        <v>37</v>
      </c>
      <c r="C40" s="127"/>
      <c r="D40" s="85">
        <v>358</v>
      </c>
      <c r="E40" s="77">
        <v>106</v>
      </c>
      <c r="F40" s="77">
        <v>190</v>
      </c>
      <c r="G40" s="16">
        <v>23</v>
      </c>
      <c r="H40" s="6">
        <v>10</v>
      </c>
      <c r="I40" s="68">
        <v>21</v>
      </c>
      <c r="J40" s="68">
        <v>8</v>
      </c>
      <c r="K40" s="66"/>
    </row>
    <row r="41" spans="2:11" x14ac:dyDescent="0.15">
      <c r="B41" s="110" t="s">
        <v>38</v>
      </c>
      <c r="C41" s="127"/>
      <c r="D41" s="85">
        <v>308</v>
      </c>
      <c r="E41" s="77">
        <v>132</v>
      </c>
      <c r="F41" s="77">
        <v>135</v>
      </c>
      <c r="G41" s="16">
        <v>29</v>
      </c>
      <c r="H41" s="6">
        <v>0</v>
      </c>
      <c r="I41" s="68">
        <v>10</v>
      </c>
      <c r="J41" s="68">
        <v>2</v>
      </c>
      <c r="K41" s="66"/>
    </row>
    <row r="42" spans="2:11" x14ac:dyDescent="0.15">
      <c r="B42" s="110" t="s">
        <v>39</v>
      </c>
      <c r="C42" s="127"/>
      <c r="D42" s="85">
        <v>1172</v>
      </c>
      <c r="E42" s="77">
        <v>415</v>
      </c>
      <c r="F42" s="77">
        <v>535</v>
      </c>
      <c r="G42" s="16">
        <v>111</v>
      </c>
      <c r="H42" s="6">
        <v>10</v>
      </c>
      <c r="I42" s="68">
        <v>90</v>
      </c>
      <c r="J42" s="68">
        <v>11</v>
      </c>
      <c r="K42" s="66"/>
    </row>
    <row r="43" spans="2:11" x14ac:dyDescent="0.15">
      <c r="B43" s="110" t="s">
        <v>40</v>
      </c>
      <c r="C43" s="127"/>
      <c r="D43" s="85">
        <v>862</v>
      </c>
      <c r="E43" s="77">
        <v>305</v>
      </c>
      <c r="F43" s="77">
        <v>411</v>
      </c>
      <c r="G43" s="16">
        <v>62</v>
      </c>
      <c r="H43" s="6">
        <v>20</v>
      </c>
      <c r="I43" s="68">
        <v>56</v>
      </c>
      <c r="J43" s="68">
        <v>8</v>
      </c>
      <c r="K43" s="66"/>
    </row>
    <row r="44" spans="2:11" x14ac:dyDescent="0.15">
      <c r="B44" s="110" t="s">
        <v>41</v>
      </c>
      <c r="C44" s="127"/>
      <c r="D44" s="85">
        <v>1004</v>
      </c>
      <c r="E44" s="77">
        <v>307</v>
      </c>
      <c r="F44" s="77">
        <v>415</v>
      </c>
      <c r="G44" s="16">
        <v>181</v>
      </c>
      <c r="H44" s="6">
        <v>12</v>
      </c>
      <c r="I44" s="68">
        <v>73</v>
      </c>
      <c r="J44" s="68">
        <v>16</v>
      </c>
      <c r="K44" s="66"/>
    </row>
    <row r="45" spans="2:11" x14ac:dyDescent="0.15">
      <c r="B45" s="110" t="s">
        <v>42</v>
      </c>
      <c r="C45" s="127"/>
      <c r="D45" s="85">
        <v>1765</v>
      </c>
      <c r="E45" s="77">
        <v>556</v>
      </c>
      <c r="F45" s="77">
        <v>744</v>
      </c>
      <c r="G45" s="16">
        <v>223</v>
      </c>
      <c r="H45" s="6">
        <v>74</v>
      </c>
      <c r="I45" s="68">
        <v>123</v>
      </c>
      <c r="J45" s="68">
        <v>45</v>
      </c>
      <c r="K45" s="66"/>
    </row>
    <row r="46" spans="2:11" x14ac:dyDescent="0.15">
      <c r="B46" s="110" t="s">
        <v>43</v>
      </c>
      <c r="C46" s="127"/>
      <c r="D46" s="85">
        <v>4386</v>
      </c>
      <c r="E46" s="77">
        <v>1087</v>
      </c>
      <c r="F46" s="77">
        <v>1173</v>
      </c>
      <c r="G46" s="16">
        <v>1146</v>
      </c>
      <c r="H46" s="6">
        <v>364</v>
      </c>
      <c r="I46" s="68">
        <v>266</v>
      </c>
      <c r="J46" s="68">
        <v>350</v>
      </c>
      <c r="K46" s="66"/>
    </row>
    <row r="47" spans="2:11" x14ac:dyDescent="0.15">
      <c r="B47" s="110" t="s">
        <v>44</v>
      </c>
      <c r="C47" s="127"/>
      <c r="D47" s="85">
        <v>1092</v>
      </c>
      <c r="E47" s="77">
        <v>328</v>
      </c>
      <c r="F47" s="77">
        <v>495</v>
      </c>
      <c r="G47" s="16">
        <v>136</v>
      </c>
      <c r="H47" s="6">
        <v>7</v>
      </c>
      <c r="I47" s="68">
        <v>108</v>
      </c>
      <c r="J47" s="68">
        <v>18</v>
      </c>
      <c r="K47" s="66"/>
    </row>
    <row r="48" spans="2:11" x14ac:dyDescent="0.15">
      <c r="B48" s="110" t="s">
        <v>45</v>
      </c>
      <c r="C48" s="127"/>
      <c r="D48" s="85">
        <v>846</v>
      </c>
      <c r="E48" s="77">
        <v>170</v>
      </c>
      <c r="F48" s="77">
        <v>371</v>
      </c>
      <c r="G48" s="16">
        <v>95</v>
      </c>
      <c r="H48" s="6">
        <v>61</v>
      </c>
      <c r="I48" s="68">
        <v>118</v>
      </c>
      <c r="J48" s="68">
        <v>31</v>
      </c>
      <c r="K48" s="66"/>
    </row>
    <row r="49" spans="2:11" x14ac:dyDescent="0.15">
      <c r="B49" s="110" t="s">
        <v>46</v>
      </c>
      <c r="C49" s="127"/>
      <c r="D49" s="85">
        <v>894</v>
      </c>
      <c r="E49" s="77">
        <v>150</v>
      </c>
      <c r="F49" s="77">
        <v>343</v>
      </c>
      <c r="G49" s="16">
        <v>121</v>
      </c>
      <c r="H49" s="6">
        <v>150</v>
      </c>
      <c r="I49" s="68">
        <v>69</v>
      </c>
      <c r="J49" s="68">
        <v>61</v>
      </c>
      <c r="K49" s="66"/>
    </row>
    <row r="50" spans="2:11" x14ac:dyDescent="0.15">
      <c r="B50" s="110" t="s">
        <v>47</v>
      </c>
      <c r="C50" s="127"/>
      <c r="D50" s="85">
        <v>5362</v>
      </c>
      <c r="E50" s="77">
        <v>506</v>
      </c>
      <c r="F50" s="77">
        <v>1351</v>
      </c>
      <c r="G50" s="16">
        <v>994</v>
      </c>
      <c r="H50" s="6">
        <v>1336</v>
      </c>
      <c r="I50" s="68">
        <v>513</v>
      </c>
      <c r="J50" s="68">
        <v>662</v>
      </c>
      <c r="K50" s="66"/>
    </row>
    <row r="51" spans="2:11" x14ac:dyDescent="0.15">
      <c r="B51" s="110" t="s">
        <v>48</v>
      </c>
      <c r="C51" s="127"/>
      <c r="D51" s="85">
        <v>4044</v>
      </c>
      <c r="E51" s="77">
        <v>645</v>
      </c>
      <c r="F51" s="77">
        <v>1457</v>
      </c>
      <c r="G51" s="16">
        <v>660</v>
      </c>
      <c r="H51" s="6">
        <v>550</v>
      </c>
      <c r="I51" s="68">
        <v>371</v>
      </c>
      <c r="J51" s="68">
        <v>361</v>
      </c>
      <c r="K51" s="66"/>
    </row>
    <row r="52" spans="2:11" x14ac:dyDescent="0.15">
      <c r="B52" s="110" t="s">
        <v>49</v>
      </c>
      <c r="C52" s="127"/>
      <c r="D52" s="85">
        <v>649</v>
      </c>
      <c r="E52" s="77">
        <v>141</v>
      </c>
      <c r="F52" s="77">
        <v>264</v>
      </c>
      <c r="G52" s="16">
        <v>106</v>
      </c>
      <c r="H52" s="6">
        <v>23</v>
      </c>
      <c r="I52" s="68">
        <v>78</v>
      </c>
      <c r="J52" s="68">
        <v>37</v>
      </c>
      <c r="K52" s="66"/>
    </row>
    <row r="53" spans="2:11" x14ac:dyDescent="0.15">
      <c r="B53" s="110" t="s">
        <v>50</v>
      </c>
      <c r="C53" s="127"/>
      <c r="D53" s="85">
        <v>484</v>
      </c>
      <c r="E53" s="77">
        <v>151</v>
      </c>
      <c r="F53" s="77">
        <v>211</v>
      </c>
      <c r="G53" s="16">
        <v>40</v>
      </c>
      <c r="H53" s="6">
        <v>25</v>
      </c>
      <c r="I53" s="68">
        <v>50</v>
      </c>
      <c r="J53" s="68">
        <v>7</v>
      </c>
      <c r="K53" s="66"/>
    </row>
    <row r="54" spans="2:11" x14ac:dyDescent="0.15">
      <c r="B54" s="110" t="s">
        <v>51</v>
      </c>
      <c r="C54" s="127"/>
      <c r="D54" s="85">
        <v>95</v>
      </c>
      <c r="E54" s="77">
        <v>30</v>
      </c>
      <c r="F54" s="77">
        <v>46</v>
      </c>
      <c r="G54" s="16">
        <v>4</v>
      </c>
      <c r="H54" s="6">
        <v>7</v>
      </c>
      <c r="I54" s="68">
        <v>4</v>
      </c>
      <c r="J54" s="68">
        <v>4</v>
      </c>
      <c r="K54" s="66"/>
    </row>
    <row r="55" spans="2:11" x14ac:dyDescent="0.15">
      <c r="B55" s="110" t="s">
        <v>52</v>
      </c>
      <c r="C55" s="127"/>
      <c r="D55" s="85">
        <v>67</v>
      </c>
      <c r="E55" s="77">
        <v>12</v>
      </c>
      <c r="F55" s="77">
        <v>41</v>
      </c>
      <c r="G55" s="16">
        <v>2</v>
      </c>
      <c r="H55" s="6">
        <v>4</v>
      </c>
      <c r="I55" s="68">
        <v>6</v>
      </c>
      <c r="J55" s="68">
        <v>2</v>
      </c>
      <c r="K55" s="66"/>
    </row>
    <row r="56" spans="2:11" x14ac:dyDescent="0.15">
      <c r="B56" s="110" t="s">
        <v>53</v>
      </c>
      <c r="C56" s="127"/>
      <c r="D56" s="85">
        <v>1322</v>
      </c>
      <c r="E56" s="77">
        <v>376</v>
      </c>
      <c r="F56" s="77">
        <v>732</v>
      </c>
      <c r="G56" s="16">
        <v>111</v>
      </c>
      <c r="H56" s="6">
        <v>31</v>
      </c>
      <c r="I56" s="68">
        <v>47</v>
      </c>
      <c r="J56" s="68">
        <v>25</v>
      </c>
      <c r="K56" s="66"/>
    </row>
    <row r="57" spans="2:11" x14ac:dyDescent="0.15">
      <c r="B57" s="110" t="s">
        <v>54</v>
      </c>
      <c r="C57" s="127"/>
      <c r="D57" s="85">
        <v>1872</v>
      </c>
      <c r="E57" s="77">
        <v>427</v>
      </c>
      <c r="F57" s="77">
        <v>792</v>
      </c>
      <c r="G57" s="16">
        <v>305</v>
      </c>
      <c r="H57" s="6">
        <v>227</v>
      </c>
      <c r="I57" s="68">
        <v>75</v>
      </c>
      <c r="J57" s="68">
        <v>46</v>
      </c>
      <c r="K57" s="66"/>
    </row>
    <row r="58" spans="2:11" x14ac:dyDescent="0.15">
      <c r="B58" s="110" t="s">
        <v>55</v>
      </c>
      <c r="C58" s="127"/>
      <c r="D58" s="85">
        <v>556</v>
      </c>
      <c r="E58" s="77">
        <v>155</v>
      </c>
      <c r="F58" s="77">
        <v>302</v>
      </c>
      <c r="G58" s="16">
        <v>30</v>
      </c>
      <c r="H58" s="6">
        <v>38</v>
      </c>
      <c r="I58" s="68">
        <v>19</v>
      </c>
      <c r="J58" s="68">
        <v>12</v>
      </c>
      <c r="K58" s="66"/>
    </row>
    <row r="59" spans="2:11" x14ac:dyDescent="0.15">
      <c r="B59" s="110" t="s">
        <v>56</v>
      </c>
      <c r="C59" s="127"/>
      <c r="D59" s="85">
        <v>231</v>
      </c>
      <c r="E59" s="77">
        <v>79</v>
      </c>
      <c r="F59" s="77">
        <v>114</v>
      </c>
      <c r="G59" s="16">
        <v>8</v>
      </c>
      <c r="H59" s="6">
        <v>8</v>
      </c>
      <c r="I59" s="68">
        <v>19</v>
      </c>
      <c r="J59" s="68">
        <v>3</v>
      </c>
      <c r="K59" s="66"/>
    </row>
    <row r="60" spans="2:11" x14ac:dyDescent="0.15">
      <c r="B60" s="110" t="s">
        <v>57</v>
      </c>
      <c r="C60" s="127"/>
      <c r="D60" s="85">
        <v>555</v>
      </c>
      <c r="E60" s="77">
        <v>211</v>
      </c>
      <c r="F60" s="77">
        <v>245</v>
      </c>
      <c r="G60" s="16">
        <v>51</v>
      </c>
      <c r="H60" s="6">
        <v>14</v>
      </c>
      <c r="I60" s="68">
        <v>17</v>
      </c>
      <c r="J60" s="68">
        <v>17</v>
      </c>
      <c r="K60" s="66"/>
    </row>
    <row r="61" spans="2:11" x14ac:dyDescent="0.15">
      <c r="B61" s="110" t="s">
        <v>58</v>
      </c>
      <c r="C61" s="127"/>
      <c r="D61" s="85">
        <v>356</v>
      </c>
      <c r="E61" s="77">
        <v>101</v>
      </c>
      <c r="F61" s="77">
        <v>155</v>
      </c>
      <c r="G61" s="16">
        <v>29</v>
      </c>
      <c r="H61" s="6">
        <v>37</v>
      </c>
      <c r="I61" s="68">
        <v>27</v>
      </c>
      <c r="J61" s="68">
        <v>7</v>
      </c>
      <c r="K61" s="66"/>
    </row>
    <row r="62" spans="2:11" x14ac:dyDescent="0.15">
      <c r="B62" s="110" t="s">
        <v>59</v>
      </c>
      <c r="C62" s="127"/>
      <c r="D62" s="85">
        <v>367</v>
      </c>
      <c r="E62" s="77">
        <v>115</v>
      </c>
      <c r="F62" s="77">
        <v>189</v>
      </c>
      <c r="G62" s="16">
        <v>34</v>
      </c>
      <c r="H62" s="6">
        <v>18</v>
      </c>
      <c r="I62" s="68">
        <v>7</v>
      </c>
      <c r="J62" s="68">
        <v>4</v>
      </c>
      <c r="K62" s="66"/>
    </row>
    <row r="63" spans="2:11" x14ac:dyDescent="0.15">
      <c r="B63" s="110" t="s">
        <v>60</v>
      </c>
      <c r="C63" s="127"/>
      <c r="D63" s="85">
        <v>2441</v>
      </c>
      <c r="E63" s="77">
        <v>441</v>
      </c>
      <c r="F63" s="77">
        <v>1063</v>
      </c>
      <c r="G63" s="16">
        <v>316</v>
      </c>
      <c r="H63" s="6">
        <v>323</v>
      </c>
      <c r="I63" s="68">
        <v>139</v>
      </c>
      <c r="J63" s="68">
        <v>159</v>
      </c>
      <c r="K63" s="66"/>
    </row>
    <row r="64" spans="2:11" x14ac:dyDescent="0.15">
      <c r="B64" s="110" t="s">
        <v>61</v>
      </c>
      <c r="C64" s="127"/>
      <c r="D64" s="85">
        <v>389</v>
      </c>
      <c r="E64" s="77">
        <v>100</v>
      </c>
      <c r="F64" s="77">
        <v>197</v>
      </c>
      <c r="G64" s="16">
        <v>40</v>
      </c>
      <c r="H64" s="6">
        <v>33</v>
      </c>
      <c r="I64" s="68">
        <v>11</v>
      </c>
      <c r="J64" s="68">
        <v>8</v>
      </c>
      <c r="K64" s="66"/>
    </row>
    <row r="65" spans="2:11" x14ac:dyDescent="0.15">
      <c r="B65" s="110" t="s">
        <v>62</v>
      </c>
      <c r="C65" s="127"/>
      <c r="D65" s="85">
        <v>305</v>
      </c>
      <c r="E65" s="77">
        <v>76</v>
      </c>
      <c r="F65" s="77">
        <v>161</v>
      </c>
      <c r="G65" s="16">
        <v>13</v>
      </c>
      <c r="H65" s="6">
        <v>27</v>
      </c>
      <c r="I65" s="68">
        <v>17</v>
      </c>
      <c r="J65" s="68">
        <v>11</v>
      </c>
      <c r="K65" s="66"/>
    </row>
    <row r="66" spans="2:11" x14ac:dyDescent="0.15">
      <c r="B66" s="110" t="s">
        <v>63</v>
      </c>
      <c r="C66" s="127"/>
      <c r="D66" s="85">
        <v>831</v>
      </c>
      <c r="E66" s="77">
        <v>215</v>
      </c>
      <c r="F66" s="77">
        <v>421</v>
      </c>
      <c r="G66" s="16">
        <v>81</v>
      </c>
      <c r="H66" s="6">
        <v>32</v>
      </c>
      <c r="I66" s="68">
        <v>48</v>
      </c>
      <c r="J66" s="68">
        <v>34</v>
      </c>
      <c r="K66" s="66"/>
    </row>
    <row r="67" spans="2:11" x14ac:dyDescent="0.15">
      <c r="B67" s="110" t="s">
        <v>64</v>
      </c>
      <c r="C67" s="127"/>
      <c r="D67" s="85">
        <v>697</v>
      </c>
      <c r="E67" s="77">
        <v>146</v>
      </c>
      <c r="F67" s="77">
        <v>396</v>
      </c>
      <c r="G67" s="16">
        <v>52</v>
      </c>
      <c r="H67" s="6">
        <v>20</v>
      </c>
      <c r="I67" s="68">
        <v>53</v>
      </c>
      <c r="J67" s="68">
        <v>30</v>
      </c>
      <c r="K67" s="66"/>
    </row>
    <row r="68" spans="2:11" x14ac:dyDescent="0.15">
      <c r="B68" s="110" t="s">
        <v>65</v>
      </c>
      <c r="C68" s="127"/>
      <c r="D68" s="85">
        <v>248</v>
      </c>
      <c r="E68" s="77">
        <v>67</v>
      </c>
      <c r="F68" s="77">
        <v>112</v>
      </c>
      <c r="G68" s="16">
        <v>22</v>
      </c>
      <c r="H68" s="6">
        <v>12</v>
      </c>
      <c r="I68" s="68">
        <v>27</v>
      </c>
      <c r="J68" s="68">
        <v>8</v>
      </c>
      <c r="K68" s="66"/>
    </row>
    <row r="69" spans="2:11" x14ac:dyDescent="0.15">
      <c r="B69" s="110" t="s">
        <v>66</v>
      </c>
      <c r="C69" s="127"/>
      <c r="D69" s="85">
        <v>705</v>
      </c>
      <c r="E69" s="77">
        <v>211</v>
      </c>
      <c r="F69" s="77">
        <v>362</v>
      </c>
      <c r="G69" s="16">
        <v>57</v>
      </c>
      <c r="H69" s="6">
        <v>40</v>
      </c>
      <c r="I69" s="68">
        <v>27</v>
      </c>
      <c r="J69" s="68">
        <v>8</v>
      </c>
      <c r="K69" s="66"/>
    </row>
    <row r="70" spans="2:11" x14ac:dyDescent="0.15">
      <c r="B70" s="131" t="s">
        <v>67</v>
      </c>
      <c r="C70" s="113"/>
      <c r="D70" s="86">
        <v>434</v>
      </c>
      <c r="E70" s="82">
        <v>131</v>
      </c>
      <c r="F70" s="82">
        <v>88</v>
      </c>
      <c r="G70" s="87">
        <v>24</v>
      </c>
      <c r="H70" s="56">
        <v>122</v>
      </c>
      <c r="I70" s="71">
        <v>33</v>
      </c>
      <c r="J70" s="71">
        <v>36</v>
      </c>
      <c r="K70" s="66"/>
    </row>
    <row r="71" spans="2:11" x14ac:dyDescent="0.15">
      <c r="I71" s="73"/>
      <c r="J71" s="73"/>
    </row>
    <row r="72" spans="2:11" x14ac:dyDescent="0.15">
      <c r="J72" s="73"/>
    </row>
  </sheetData>
  <mergeCells count="70">
    <mergeCell ref="G3:G6"/>
    <mergeCell ref="H3:H6"/>
    <mergeCell ref="I3:I6"/>
    <mergeCell ref="J3:J6"/>
    <mergeCell ref="B68:C68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69:C69"/>
    <mergeCell ref="B70:C70"/>
    <mergeCell ref="D3:D6"/>
    <mergeCell ref="E3:E6"/>
    <mergeCell ref="F3:F6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48:C48"/>
    <mergeCell ref="B49:C49"/>
    <mergeCell ref="B38:C38"/>
    <mergeCell ref="B39:C39"/>
    <mergeCell ref="B40:C40"/>
    <mergeCell ref="B41:C41"/>
    <mergeCell ref="B42:C42"/>
    <mergeCell ref="B43:C4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4"/>
    <mergeCell ref="B5:C6"/>
    <mergeCell ref="B7:C7"/>
    <mergeCell ref="B8:C8"/>
    <mergeCell ref="B12:C12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比較</vt:lpstr>
      <vt:lpstr>修正後</vt:lpstr>
      <vt:lpstr>修正前</vt:lpstr>
      <vt:lpstr>修正後!Print_Area</vt:lpstr>
      <vt:lpstr>修正前!Print_Area</vt:lpstr>
      <vt:lpstr>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101037</dc:creator>
  <cp:lastModifiedBy>101037</cp:lastModifiedBy>
  <cp:lastPrinted>2018-08-17T04:27:18Z</cp:lastPrinted>
  <dcterms:created xsi:type="dcterms:W3CDTF">2018-06-26T07:52:05Z</dcterms:created>
  <dcterms:modified xsi:type="dcterms:W3CDTF">2018-08-21T02:25:06Z</dcterms:modified>
</cp:coreProperties>
</file>