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25" yWindow="65221" windowWidth="10200" windowHeight="7560" tabRatio="859" activeTab="0"/>
  </bookViews>
  <sheets>
    <sheet name="第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取得住宅の居住水準" sheetId="13" r:id="rId13"/>
    <sheet name="第14表　所要資金合計）" sheetId="14" r:id="rId14"/>
    <sheet name="第15表　所要資金の年収倍率（所要資金÷世帯年収）" sheetId="15" r:id="rId15"/>
    <sheet name="第16表　資金調達タイプ" sheetId="16" r:id="rId16"/>
    <sheet name="第17表　手持金" sheetId="17" r:id="rId17"/>
    <sheet name="第18表　機構買取・付保金" sheetId="18" r:id="rId18"/>
    <sheet name="第19表　機構買取・付保金の割合（機構買取・付保金÷購入価額）" sheetId="19" r:id="rId19"/>
    <sheet name="第20表　その他からの借入金（合計）" sheetId="20" r:id="rId20"/>
    <sheet name="第21表　その他からの借入金（内訳）" sheetId="21" r:id="rId21"/>
    <sheet name="第22表　１か月当たり予定返済額" sheetId="22" r:id="rId22"/>
    <sheet name="第23表　総返済負担率" sheetId="23" r:id="rId23"/>
    <sheet name="第24表　償還方法・償還期間" sheetId="24" r:id="rId24"/>
    <sheet name="第25表　ボーナス併用償還希望の有無" sheetId="25" r:id="rId25"/>
    <sheet name="第26表　敷地面積" sheetId="26" r:id="rId26"/>
    <sheet name="第27-1表　距離帯×住宅面積" sheetId="27" r:id="rId27"/>
    <sheet name="第27-2表　距離帯×住宅面積（構成比）" sheetId="28" r:id="rId28"/>
    <sheet name="第28-1表　距離帯×所要資金" sheetId="29" r:id="rId29"/>
    <sheet name="第28-2表　距離帯×所要資金（構成比）" sheetId="30" r:id="rId30"/>
  </sheets>
  <definedNames>
    <definedName name="_xlnm.Print_Area" localSheetId="9">'第10表　従前住宅の面積'!$A$1:$AE$69</definedName>
    <definedName name="_xlnm.Print_Area" localSheetId="10">'第11表　住 宅 面 積'!$A$1:$BE$69</definedName>
    <definedName name="_xlnm.Print_Area" localSheetId="12">'第13表　取得住宅の居住水準'!$A$1:$G$69</definedName>
    <definedName name="_xlnm.Print_Area" localSheetId="13">'第14表　所要資金合計）'!$A$1:$AX$69</definedName>
    <definedName name="_xlnm.Print_Area" localSheetId="14">'第15表　所要資金の年収倍率（所要資金÷世帯年収）'!$A$1:$AC$69</definedName>
    <definedName name="_xlnm.Print_Area" localSheetId="15">'第16表　資金調達タイプ'!$A$1:$I$69</definedName>
    <definedName name="_xlnm.Print_Area" localSheetId="16">'第17表　手持金'!$A$1:$AM$69</definedName>
    <definedName name="_xlnm.Print_Area" localSheetId="17">'第18表　機構買取・付保金'!$A$1:$AG$69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地域別都道府県別主要指標'!$A$1:$S$70</definedName>
    <definedName name="_xlnm.Print_Area" localSheetId="19">'第20表　その他からの借入金（合計）'!$A$1:$AL$69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'第26表　敷地面積'!$A$1:$BG$69</definedName>
    <definedName name="_xlnm.Print_Area" localSheetId="26">'第27-1表　距離帯×住宅面積'!$A$1:$AX$28</definedName>
    <definedName name="_xlnm.Print_Area" localSheetId="27">'第27-2表　距離帯×住宅面積（構成比）'!$A$1:$AK$28</definedName>
    <definedName name="_xlnm.Print_Area" localSheetId="28">'第28-1表　距離帯×所要資金'!$A$1:$BA$28</definedName>
    <definedName name="_xlnm.Print_Area" localSheetId="29">'第28-2表　距離帯×所要資金（構成比）'!$A$1:$AY$28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取得住宅の居住水準'!$B:$C</definedName>
    <definedName name="_xlnm.Print_Titles" localSheetId="13">'第14表　所要資金合計）'!$B:$C</definedName>
    <definedName name="_xlnm.Print_Titles" localSheetId="14">'第15表　所要資金の年収倍率（所要資金÷世帯年収）'!$B:$C</definedName>
    <definedName name="_xlnm.Print_Titles" localSheetId="15">'第16表　資金調達タイプ'!$B:$C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'第26表　敷地面積'!$B:$C</definedName>
    <definedName name="_xlnm.Print_Titles" localSheetId="26">'第27-1表　距離帯×住宅面積'!$B:$D</definedName>
    <definedName name="_xlnm.Print_Titles" localSheetId="27">'第27-2表　距離帯×住宅面積（構成比）'!$B:$D</definedName>
    <definedName name="_xlnm.Print_Titles" localSheetId="28">'第28-1表　距離帯×所要資金'!$B:$D</definedName>
    <definedName name="_xlnm.Print_Titles" localSheetId="29">'第28-2表　距離帯×所要資金（構成比）'!$B:$D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fullCalcOnLoad="1"/>
</workbook>
</file>

<file path=xl/sharedStrings.xml><?xml version="1.0" encoding="utf-8"?>
<sst xmlns="http://schemas.openxmlformats.org/spreadsheetml/2006/main" count="2865" uniqueCount="400">
  <si>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</si>
  <si>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</si>
  <si>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</si>
  <si>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</si>
  <si>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</si>
  <si>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</si>
  <si>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</si>
  <si>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</si>
  <si>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</si>
  <si>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</si>
  <si>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</si>
  <si>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</si>
  <si>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</si>
  <si>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</si>
  <si>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</si>
  <si>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</si>
  <si>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</si>
  <si>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</si>
  <si>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</si>
  <si>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</si>
  <si>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</si>
  <si>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</si>
  <si>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</si>
  <si>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</si>
  <si>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</si>
  <si>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</si>
  <si>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</si>
  <si>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</si>
  <si>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</si>
  <si>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</si>
  <si>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</si>
  <si>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</si>
  <si>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</si>
  <si>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</si>
  <si>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</si>
  <si>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</si>
  <si>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</si>
  <si>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</si>
  <si>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</si>
  <si>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</si>
  <si>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</si>
  <si>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</si>
  <si>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</si>
  <si>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</si>
  <si>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</si>
  <si>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</si>
  <si>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</si>
  <si>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</si>
  <si>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</si>
  <si>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</si>
  <si>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</si>
  <si>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</si>
  <si>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</si>
  <si>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</si>
  <si>
    <t>（歳）</t>
  </si>
  <si>
    <t>（万円）</t>
  </si>
  <si>
    <t>（㎡）</t>
  </si>
  <si>
    <t>（千円）</t>
  </si>
  <si>
    <t>（％）</t>
  </si>
  <si>
    <t>親・親戚
・知人</t>
  </si>
  <si>
    <t>項目</t>
  </si>
  <si>
    <t>件数</t>
  </si>
  <si>
    <t>年齢</t>
  </si>
  <si>
    <t>家族数</t>
  </si>
  <si>
    <t>（人）</t>
  </si>
  <si>
    <t>首都圏</t>
  </si>
  <si>
    <t>近畿圏</t>
  </si>
  <si>
    <t>東海圏</t>
  </si>
  <si>
    <t>世帯の
年収</t>
  </si>
  <si>
    <t>資　金　調　達　の　内　訳　（　万　円　）</t>
  </si>
  <si>
    <r>
      <t>民 間</t>
    </r>
    <r>
      <rPr>
        <sz val="10"/>
        <rFont val="ＭＳ Ｐゴシック"/>
        <family val="3"/>
      </rPr>
      <t>金融</t>
    </r>
    <r>
      <rPr>
        <sz val="10"/>
        <rFont val="ＭＳ Ｐゴシック"/>
        <family val="3"/>
      </rPr>
      <t>機</t>
    </r>
    <r>
      <rPr>
        <sz val="10"/>
        <rFont val="ＭＳ Ｐゴシック"/>
        <family val="3"/>
      </rPr>
      <t>関</t>
    </r>
  </si>
  <si>
    <t>その他
からの
借入金
（合計）</t>
  </si>
  <si>
    <t>住宅
面積</t>
  </si>
  <si>
    <t>沖縄県</t>
  </si>
  <si>
    <t>住宅取得後も返済を要する土地取得費の借入金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</si>
  <si>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</si>
  <si>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</si>
  <si>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</si>
  <si>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</si>
  <si>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</si>
  <si>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</si>
  <si>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</si>
  <si>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</si>
  <si>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</si>
  <si>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</si>
  <si>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</si>
  <si>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地域別都道府県別主要指標（フラット３５全体）</t>
  </si>
  <si>
    <t>地域・
都道府県</t>
  </si>
  <si>
    <t>１か月当たり予定
返済額</t>
  </si>
  <si>
    <t>機構
買取・
付保金</t>
  </si>
  <si>
    <t>北部九州</t>
  </si>
  <si>
    <t>第２表</t>
  </si>
  <si>
    <t>年　　　　齢</t>
  </si>
  <si>
    <t>年 齢</t>
  </si>
  <si>
    <t>総計</t>
  </si>
  <si>
    <t>65
歳</t>
  </si>
  <si>
    <t>中央値</t>
  </si>
  <si>
    <t>平均</t>
  </si>
  <si>
    <t>標準偏差</t>
  </si>
  <si>
    <t>～</t>
  </si>
  <si>
    <t>24
歳</t>
  </si>
  <si>
    <t>（歳）</t>
  </si>
  <si>
    <t>中国</t>
  </si>
  <si>
    <t>四国</t>
  </si>
  <si>
    <t>南九州</t>
  </si>
  <si>
    <t>第３表　</t>
  </si>
  <si>
    <t>職　　　　業</t>
  </si>
  <si>
    <t>職 業</t>
  </si>
  <si>
    <t>自営業</t>
  </si>
  <si>
    <t>公務員</t>
  </si>
  <si>
    <t>農林
漁業主</t>
  </si>
  <si>
    <t>会社員</t>
  </si>
  <si>
    <t>短期社員</t>
  </si>
  <si>
    <t>派遣会社の
派遣職員</t>
  </si>
  <si>
    <t>パート
アルバイト</t>
  </si>
  <si>
    <t>年金
受給者</t>
  </si>
  <si>
    <t>その他</t>
  </si>
  <si>
    <t>不明</t>
  </si>
  <si>
    <t>第４表　</t>
  </si>
  <si>
    <t>家　族　数</t>
  </si>
  <si>
    <t>家 族 数</t>
  </si>
  <si>
    <t>１人</t>
  </si>
  <si>
    <t>２人</t>
  </si>
  <si>
    <t>３人</t>
  </si>
  <si>
    <t>４人</t>
  </si>
  <si>
    <t>５人</t>
  </si>
  <si>
    <t>６人</t>
  </si>
  <si>
    <t>７人～</t>
  </si>
  <si>
    <t>中央値</t>
  </si>
  <si>
    <t>平均</t>
  </si>
  <si>
    <t>標準偏差</t>
  </si>
  <si>
    <t>（人）</t>
  </si>
  <si>
    <t>北海道</t>
  </si>
  <si>
    <t>東北</t>
  </si>
  <si>
    <t>北陸</t>
  </si>
  <si>
    <t>　</t>
  </si>
  <si>
    <t>第５表</t>
  </si>
  <si>
    <t>世 帯 の 年 収</t>
  </si>
  <si>
    <t>世 帯 の 年 収（つづき）</t>
  </si>
  <si>
    <t>世帯の年収</t>
  </si>
  <si>
    <t>1,500.0
万円</t>
  </si>
  <si>
    <t>99.9
万円</t>
  </si>
  <si>
    <t>（千円）</t>
  </si>
  <si>
    <t>第６表</t>
  </si>
  <si>
    <t>本 人 の 年 収</t>
  </si>
  <si>
    <t>本 人 の 年 収（つづき）</t>
  </si>
  <si>
    <t>本人の年収</t>
  </si>
  <si>
    <t>第７表　</t>
  </si>
  <si>
    <t>世帯年収五分位・十分位階級区分</t>
  </si>
  <si>
    <t>世帯年収五分位・十分位階級区分（つづき）</t>
  </si>
  <si>
    <t>世帯年収
階級区分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</si>
  <si>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</si>
  <si>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</si>
  <si>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</si>
  <si>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</si>
  <si>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</si>
  <si>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</si>
  <si>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</si>
  <si>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</si>
  <si>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</si>
  <si>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</si>
  <si>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</si>
  <si>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</si>
  <si>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</si>
  <si>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三大都市圏</t>
  </si>
  <si>
    <t>北海道</t>
  </si>
  <si>
    <t>東北</t>
  </si>
  <si>
    <t>北陸</t>
  </si>
  <si>
    <t>第11表</t>
  </si>
  <si>
    <t>住 宅 面 積</t>
  </si>
  <si>
    <t>住 宅 面 積（つづき）</t>
  </si>
  <si>
    <t>住宅面積</t>
  </si>
  <si>
    <t>標準
偏差</t>
  </si>
  <si>
    <t>（㎡）</t>
  </si>
  <si>
    <t>北海道</t>
  </si>
  <si>
    <t>東北</t>
  </si>
  <si>
    <t>北陸</t>
  </si>
  <si>
    <t>第８表</t>
  </si>
  <si>
    <t>住宅の必要理由</t>
  </si>
  <si>
    <t>住宅の必要
理由</t>
  </si>
  <si>
    <t>住宅が
古い</t>
  </si>
  <si>
    <t>住宅が
狭い</t>
  </si>
  <si>
    <t>結婚</t>
  </si>
  <si>
    <t>世帯を
分ける</t>
  </si>
  <si>
    <t>環境が
悪い</t>
  </si>
  <si>
    <t>家賃が
高い</t>
  </si>
  <si>
    <t>立退き
要求</t>
  </si>
  <si>
    <t>通勤・通学
に不便</t>
  </si>
  <si>
    <t>（結婚を
除く）</t>
  </si>
  <si>
    <t>第９表</t>
  </si>
  <si>
    <t>従前住宅の種類</t>
  </si>
  <si>
    <t>従前住宅の
種類</t>
  </si>
  <si>
    <t>親族の家に居住</t>
  </si>
  <si>
    <t>持家</t>
  </si>
  <si>
    <t>公営住宅</t>
  </si>
  <si>
    <t>公団・公社等賃貸
住宅</t>
  </si>
  <si>
    <t>民間木造アパート</t>
  </si>
  <si>
    <t>民間借家</t>
  </si>
  <si>
    <t>借間・下宿</t>
  </si>
  <si>
    <t>社宅・官舎</t>
  </si>
  <si>
    <t>（民間木造
アパートを除く）</t>
  </si>
  <si>
    <t>第10表</t>
  </si>
  <si>
    <t>従前住宅の面積</t>
  </si>
  <si>
    <t>従前住宅の面積（つづき）</t>
  </si>
  <si>
    <t>従前住宅の
面積</t>
  </si>
  <si>
    <t>240
㎡</t>
  </si>
  <si>
    <t>29
㎡</t>
  </si>
  <si>
    <t>（㎡）</t>
  </si>
  <si>
    <t>北海道</t>
  </si>
  <si>
    <t>東北</t>
  </si>
  <si>
    <t>北陸</t>
  </si>
  <si>
    <t>第12表</t>
  </si>
  <si>
    <t>１人当たり住宅面積</t>
  </si>
  <si>
    <t>１人当たり
住宅面積</t>
  </si>
  <si>
    <t>70.0
㎡</t>
  </si>
  <si>
    <t>標準
偏差</t>
  </si>
  <si>
    <t>14.9
㎡</t>
  </si>
  <si>
    <t>（㎡）</t>
  </si>
  <si>
    <t>北海道</t>
  </si>
  <si>
    <t>東北</t>
  </si>
  <si>
    <t>北陸</t>
  </si>
  <si>
    <t>中国</t>
  </si>
  <si>
    <t>四国</t>
  </si>
  <si>
    <t>南九州</t>
  </si>
  <si>
    <t>第13表　</t>
  </si>
  <si>
    <t>購入住宅の
居住水準</t>
  </si>
  <si>
    <t>最低居住水準未満</t>
  </si>
  <si>
    <t>最低居住水準以上誘導居住水準未満</t>
  </si>
  <si>
    <t>誘導居住水準以上</t>
  </si>
  <si>
    <t>第14表</t>
  </si>
  <si>
    <t>購入価額</t>
  </si>
  <si>
    <t>1,599
万円</t>
  </si>
  <si>
    <t>（万円）</t>
  </si>
  <si>
    <t>第15表　</t>
  </si>
  <si>
    <t>購入価額の
年収倍率</t>
  </si>
  <si>
    <t>11.0
倍</t>
  </si>
  <si>
    <t>0.9
倍</t>
  </si>
  <si>
    <t>（倍）</t>
  </si>
  <si>
    <t>第16表　</t>
  </si>
  <si>
    <t>資金調達タイプ</t>
  </si>
  <si>
    <t>資金調達
タイプ</t>
  </si>
  <si>
    <t>手持金型</t>
  </si>
  <si>
    <t>勤務先型</t>
  </si>
  <si>
    <t>公的機関型</t>
  </si>
  <si>
    <t>その他型</t>
  </si>
  <si>
    <t>第17表　</t>
  </si>
  <si>
    <t>手  持  金</t>
  </si>
  <si>
    <t>手  持  金（つづき）</t>
  </si>
  <si>
    <t>手 持 金</t>
  </si>
  <si>
    <t>なし</t>
  </si>
  <si>
    <t>5,000
万円</t>
  </si>
  <si>
    <t>平均（万円）</t>
  </si>
  <si>
    <t>標準偏差
該当者のみ</t>
  </si>
  <si>
    <t>全体</t>
  </si>
  <si>
    <t>該当者
のみ</t>
  </si>
  <si>
    <t>第18表</t>
  </si>
  <si>
    <t>機 構 買 取 ・付 保 金</t>
  </si>
  <si>
    <t>機 構 買 取 ・付 保 金（つづき）</t>
  </si>
  <si>
    <t>機構買取・
付保金</t>
  </si>
  <si>
    <t>199
万円</t>
  </si>
  <si>
    <t>第19表</t>
  </si>
  <si>
    <t>機構買取・付保金の割合（機構買取金／購入価額）</t>
  </si>
  <si>
    <t>機構買取・付保金の割合（機構買取・付保金／購入価額）（つづき）</t>
  </si>
  <si>
    <t>機構買取金等
の割合</t>
  </si>
  <si>
    <t>90
％</t>
  </si>
  <si>
    <t>9
％</t>
  </si>
  <si>
    <t>（％）</t>
  </si>
  <si>
    <t>第20表</t>
  </si>
  <si>
    <t>その他からの借入金（合計）</t>
  </si>
  <si>
    <t>その他からの借入金（合計）（つづき）</t>
  </si>
  <si>
    <t>その他からの
借入金
(合計）</t>
  </si>
  <si>
    <t>3,000
万円</t>
  </si>
  <si>
    <t>平均（万円）</t>
  </si>
  <si>
    <t>標準偏差
該当者
のみ</t>
  </si>
  <si>
    <t>199
万円</t>
  </si>
  <si>
    <t>該当者
のみ</t>
  </si>
  <si>
    <t>第21表　</t>
  </si>
  <si>
    <t>その他からの借入金（内訳）</t>
  </si>
  <si>
    <t>その他からの
借入金
（内訳）</t>
  </si>
  <si>
    <t>公的機関</t>
  </si>
  <si>
    <t>民間金融機関</t>
  </si>
  <si>
    <t>勤務先</t>
  </si>
  <si>
    <t>親・親戚・知人</t>
  </si>
  <si>
    <t>第22表</t>
  </si>
  <si>
    <t>１か月当たり予定返済額</t>
  </si>
  <si>
    <t>１か月当たり予定返済額（つづき）</t>
  </si>
  <si>
    <t>１か月当たり
予定返済額</t>
  </si>
  <si>
    <t>300
千円</t>
  </si>
  <si>
    <t>29
千円</t>
  </si>
  <si>
    <t>（千円）</t>
  </si>
  <si>
    <t>北海道</t>
  </si>
  <si>
    <t>東北</t>
  </si>
  <si>
    <t>北陸</t>
  </si>
  <si>
    <t>第23表</t>
  </si>
  <si>
    <t>30.0
％</t>
  </si>
  <si>
    <t>4.9
％</t>
  </si>
  <si>
    <t>第24表</t>
  </si>
  <si>
    <t>償還方法・償還期間</t>
  </si>
  <si>
    <t>償還方法・償還期間（つづき）</t>
  </si>
  <si>
    <t>償還方法・
償還期間</t>
  </si>
  <si>
    <t>小計</t>
  </si>
  <si>
    <t>元　利　均　等　償　還</t>
  </si>
  <si>
    <t>元　金　均　等　償　還</t>
  </si>
  <si>
    <t>不明</t>
  </si>
  <si>
    <t>標準
偏差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</si>
  <si>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</si>
  <si>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</si>
  <si>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</si>
  <si>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</si>
  <si>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</si>
  <si>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</si>
  <si>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</si>
  <si>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北海道</t>
  </si>
  <si>
    <t>東北</t>
  </si>
  <si>
    <t>北陸</t>
  </si>
  <si>
    <t>第25表</t>
  </si>
  <si>
    <t>ボーナス併用償還希望の有無</t>
  </si>
  <si>
    <t>ボーナス併用
償還</t>
  </si>
  <si>
    <t>希望あり</t>
  </si>
  <si>
    <t>希望なし</t>
  </si>
  <si>
    <t>北海道</t>
  </si>
  <si>
    <t>東北</t>
  </si>
  <si>
    <t>北陸</t>
  </si>
  <si>
    <t>第26表　</t>
  </si>
  <si>
    <t>敷 地 面 積</t>
  </si>
  <si>
    <t>敷 地 面 積（つづき）</t>
  </si>
  <si>
    <t>敷 地 面 積</t>
  </si>
  <si>
    <t>600
㎡</t>
  </si>
  <si>
    <t>99
㎡</t>
  </si>
  <si>
    <t>第27-1表　</t>
  </si>
  <si>
    <t>距離帯×住宅面積</t>
  </si>
  <si>
    <t>距離帯×住宅面積（つづき）</t>
  </si>
  <si>
    <t xml:space="preserve">住 宅 面 積
</t>
  </si>
  <si>
    <t>275.00
㎡</t>
  </si>
  <si>
    <t>距 離 帯</t>
  </si>
  <si>
    <t>74.99
㎡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</si>
  <si>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</si>
  <si>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</si>
  <si>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</si>
  <si>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</si>
  <si>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</si>
  <si>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</si>
  <si>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</si>
  <si>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</si>
  <si>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</si>
  <si>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</si>
  <si>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</si>
  <si>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第27-2表　</t>
  </si>
  <si>
    <t>距離帯×住宅面積（構成比）</t>
  </si>
  <si>
    <t>距離帯×住宅面積（構成比）（つづき）</t>
  </si>
  <si>
    <t>275.00
㎡</t>
  </si>
  <si>
    <t>74.99
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</si>
  <si>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</si>
  <si>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</si>
  <si>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</si>
  <si>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</si>
  <si>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</si>
  <si>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</si>
  <si>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</si>
  <si>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第28-1表　</t>
  </si>
  <si>
    <t xml:space="preserve">購 入 価 額
</t>
  </si>
  <si>
    <t>～</t>
  </si>
  <si>
    <t>第28-2表　</t>
  </si>
  <si>
    <t>距離帯×購入価額（構成比）（つづき）</t>
  </si>
  <si>
    <t>距離帯×購入価額（構成比）（つづき）</t>
  </si>
  <si>
    <t>所要資金額</t>
  </si>
  <si>
    <t>275.00
㎡</t>
  </si>
  <si>
    <t>取得住宅の居住水準</t>
  </si>
  <si>
    <t>所要資金合計</t>
  </si>
  <si>
    <t>所要資金合計（つづき）</t>
  </si>
  <si>
    <t>9,800
万円</t>
  </si>
  <si>
    <t>所要資金の年収倍率（所要資金／世帯年収）</t>
  </si>
  <si>
    <t>所要資金の年収倍率（所要資金／世帯年収）（つづき）</t>
  </si>
  <si>
    <t>距離帯×所要資金</t>
  </si>
  <si>
    <t>距離帯×所要資金（つづき）</t>
  </si>
  <si>
    <t>34.99㎡</t>
  </si>
  <si>
    <t>199
万円</t>
  </si>
  <si>
    <t>総返済
負担率</t>
  </si>
  <si>
    <t>総　返　済　負　担　率</t>
  </si>
  <si>
    <t>総返済負担率</t>
  </si>
  <si>
    <t>距離帯×所要資金（構成比）</t>
  </si>
  <si>
    <t>（～337
万円）</t>
  </si>
  <si>
    <t>(337～
447万円）</t>
  </si>
  <si>
    <t>(447～
596万円）</t>
  </si>
  <si>
    <t>（596～
822万円）</t>
  </si>
  <si>
    <t>(822万円～）</t>
  </si>
  <si>
    <t>（～279
万円）</t>
  </si>
  <si>
    <t>(279～
337万円）</t>
  </si>
  <si>
    <t>(337～
389万円）</t>
  </si>
  <si>
    <t>(389～
447万円）</t>
  </si>
  <si>
    <t>(447～
514万円）</t>
  </si>
  <si>
    <t>(514～
596万円）</t>
  </si>
  <si>
    <t>(596～
695万円）</t>
  </si>
  <si>
    <t>(695～
822万円）</t>
  </si>
  <si>
    <t>(822～
1,044万円）</t>
  </si>
  <si>
    <t>(1,044
万円～）</t>
  </si>
  <si>
    <t>第１表</t>
  </si>
  <si>
    <t>-</t>
  </si>
  <si>
    <t>民間金融
機関型</t>
  </si>
  <si>
    <t>フラット３５
のみで調達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</si>
</sst>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#,##0.000;[Red]\-#,##0.000"/>
    <numFmt numFmtId="184" formatCode="#,##0.0000;[Red]\-#,##0.0000"/>
    <numFmt numFmtId="185" formatCode="#,##0.00000;[Red]\-#,##0.00000"/>
    <numFmt numFmtId="186" formatCode="0.00_ "/>
    <numFmt numFmtId="187" formatCode="0.0_ "/>
    <numFmt numFmtId="188" formatCode="0;_簀"/>
    <numFmt numFmtId="189" formatCode="0;_氀"/>
    <numFmt numFmtId="190" formatCode="0.0;_氀"/>
    <numFmt numFmtId="191" formatCode="##&quot;年度&quot;"/>
    <numFmt numFmtId="192" formatCode="General&quot;万&quot;&quot;円&quot;&quot;未&quot;&quot;満&quot;"/>
    <numFmt numFmtId="193" formatCode="###&quot;万円未満&quot;"/>
    <numFmt numFmtId="194" formatCode="[&lt;=999]###&quot;万&quot;&quot;円&quot;&quot;以&quot;&quot;上&quot;;#,###&quot;万&quot;&quot;円&quot;&quot;以&quot;&quot;上&quot;"/>
    <numFmt numFmtId="195" formatCode="#,###&quot;万円以上&quot;"/>
    <numFmt numFmtId="196" formatCode="\(#,##0.0\);\(&quot;△&quot;#,##0.0\)"/>
    <numFmt numFmtId="197" formatCode="0.0000_ "/>
    <numFmt numFmtId="198" formatCode="0.000_ "/>
    <numFmt numFmtId="199" formatCode="#,##0.0_ "/>
    <numFmt numFmtId="200" formatCode="0;_吁"/>
    <numFmt numFmtId="201" formatCode="0;_적"/>
    <numFmt numFmtId="202" formatCode="0.0;_적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 vertical="center" wrapText="1"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10" xfId="49" applyNumberFormat="1" applyFont="1" applyBorder="1" applyAlignment="1">
      <alignment/>
    </xf>
    <xf numFmtId="38" fontId="0" fillId="0" borderId="0" xfId="49" applyFont="1" applyBorder="1" applyAlignment="1">
      <alignment/>
    </xf>
    <xf numFmtId="177" fontId="0" fillId="0" borderId="0" xfId="49" applyNumberFormat="1" applyFont="1" applyBorder="1" applyAlignment="1">
      <alignment/>
    </xf>
    <xf numFmtId="0" fontId="0" fillId="0" borderId="0" xfId="0" applyFill="1" applyAlignment="1">
      <alignment/>
    </xf>
    <xf numFmtId="38" fontId="2" fillId="0" borderId="0" xfId="49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/>
    </xf>
    <xf numFmtId="38" fontId="0" fillId="0" borderId="12" xfId="49" applyFont="1" applyBorder="1" applyAlignment="1">
      <alignment horizontal="left" vertical="center" indent="1"/>
    </xf>
    <xf numFmtId="0" fontId="0" fillId="0" borderId="13" xfId="0" applyBorder="1" applyAlignment="1">
      <alignment horizontal="distributed" vertical="center"/>
    </xf>
    <xf numFmtId="38" fontId="5" fillId="0" borderId="0" xfId="49" applyFont="1" applyAlignment="1">
      <alignment/>
    </xf>
    <xf numFmtId="38" fontId="5" fillId="0" borderId="0" xfId="49" applyFont="1" applyFill="1" applyAlignment="1">
      <alignment/>
    </xf>
    <xf numFmtId="38" fontId="3" fillId="0" borderId="0" xfId="49" applyFont="1" applyAlignment="1">
      <alignment/>
    </xf>
    <xf numFmtId="38" fontId="2" fillId="0" borderId="0" xfId="49" applyFont="1" applyBorder="1" applyAlignment="1">
      <alignment/>
    </xf>
    <xf numFmtId="38" fontId="0" fillId="0" borderId="14" xfId="49" applyFont="1" applyBorder="1" applyAlignment="1">
      <alignment/>
    </xf>
    <xf numFmtId="202" fontId="0" fillId="0" borderId="14" xfId="0" applyNumberFormat="1" applyBorder="1" applyAlignment="1">
      <alignment/>
    </xf>
    <xf numFmtId="202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0" xfId="0" applyNumberFormat="1" applyBorder="1" applyAlignment="1">
      <alignment/>
    </xf>
    <xf numFmtId="177" fontId="0" fillId="0" borderId="14" xfId="49" applyNumberFormat="1" applyFont="1" applyBorder="1" applyAlignment="1">
      <alignment/>
    </xf>
    <xf numFmtId="38" fontId="8" fillId="0" borderId="0" xfId="49" applyFont="1" applyAlignment="1">
      <alignment/>
    </xf>
    <xf numFmtId="0" fontId="3" fillId="0" borderId="0" xfId="0" applyFont="1" applyAlignment="1">
      <alignment/>
    </xf>
    <xf numFmtId="38" fontId="4" fillId="0" borderId="15" xfId="49" applyFont="1" applyBorder="1" applyAlignment="1">
      <alignment/>
    </xf>
    <xf numFmtId="38" fontId="4" fillId="0" borderId="16" xfId="49" applyFont="1" applyBorder="1" applyAlignment="1">
      <alignment horizontal="right" vertical="top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177" fontId="0" fillId="0" borderId="20" xfId="49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38" fontId="0" fillId="0" borderId="12" xfId="49" applyFont="1" applyBorder="1" applyAlignment="1">
      <alignment horizontal="left" vertical="center" indent="1"/>
    </xf>
    <xf numFmtId="38" fontId="0" fillId="0" borderId="16" xfId="49" applyFont="1" applyBorder="1" applyAlignment="1">
      <alignment/>
    </xf>
    <xf numFmtId="177" fontId="0" fillId="0" borderId="15" xfId="49" applyNumberFormat="1" applyFont="1" applyBorder="1" applyAlignment="1">
      <alignment/>
    </xf>
    <xf numFmtId="177" fontId="0" fillId="0" borderId="16" xfId="49" applyNumberFormat="1" applyFont="1" applyBorder="1" applyAlignment="1">
      <alignment/>
    </xf>
    <xf numFmtId="177" fontId="0" fillId="0" borderId="19" xfId="49" applyNumberFormat="1" applyFont="1" applyBorder="1" applyAlignment="1">
      <alignment/>
    </xf>
    <xf numFmtId="177" fontId="0" fillId="0" borderId="12" xfId="49" applyNumberFormat="1" applyFont="1" applyBorder="1" applyAlignment="1">
      <alignment horizontal="right"/>
    </xf>
    <xf numFmtId="177" fontId="0" fillId="0" borderId="0" xfId="49" applyNumberFormat="1" applyFont="1" applyBorder="1" applyAlignment="1">
      <alignment horizontal="right"/>
    </xf>
    <xf numFmtId="177" fontId="0" fillId="0" borderId="12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7" fontId="0" fillId="0" borderId="0" xfId="49" applyNumberFormat="1" applyFont="1" applyAlignment="1">
      <alignment horizontal="right"/>
    </xf>
    <xf numFmtId="177" fontId="0" fillId="0" borderId="0" xfId="49" applyNumberFormat="1" applyFont="1" applyFill="1" applyAlignment="1">
      <alignment horizontal="right"/>
    </xf>
    <xf numFmtId="0" fontId="9" fillId="0" borderId="0" xfId="0" applyFont="1" applyAlignment="1">
      <alignment/>
    </xf>
    <xf numFmtId="38" fontId="0" fillId="0" borderId="0" xfId="49" applyNumberFormat="1" applyFont="1" applyAlignment="1">
      <alignment/>
    </xf>
    <xf numFmtId="38" fontId="0" fillId="0" borderId="15" xfId="49" applyFont="1" applyBorder="1" applyAlignment="1">
      <alignment horizontal="center"/>
    </xf>
    <xf numFmtId="177" fontId="0" fillId="0" borderId="17" xfId="49" applyNumberFormat="1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top" wrapText="1"/>
    </xf>
    <xf numFmtId="38" fontId="0" fillId="0" borderId="12" xfId="49" applyFont="1" applyBorder="1" applyAlignment="1">
      <alignment vertical="center" textRotation="255"/>
    </xf>
    <xf numFmtId="177" fontId="0" fillId="0" borderId="18" xfId="49" applyNumberFormat="1" applyFont="1" applyBorder="1" applyAlignment="1">
      <alignment vertical="center" textRotation="255"/>
    </xf>
    <xf numFmtId="177" fontId="0" fillId="0" borderId="18" xfId="49" applyNumberFormat="1" applyFont="1" applyBorder="1" applyAlignment="1">
      <alignment horizontal="center" vertical="center" textRotation="255"/>
    </xf>
    <xf numFmtId="177" fontId="0" fillId="0" borderId="12" xfId="49" applyNumberFormat="1" applyFont="1" applyBorder="1" applyAlignment="1">
      <alignment vertical="center" textRotation="255"/>
    </xf>
    <xf numFmtId="38" fontId="0" fillId="0" borderId="10" xfId="49" applyFont="1" applyBorder="1" applyAlignment="1">
      <alignment horizontal="center" wrapText="1"/>
    </xf>
    <xf numFmtId="177" fontId="0" fillId="0" borderId="11" xfId="49" applyNumberFormat="1" applyFon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0" fontId="0" fillId="0" borderId="17" xfId="0" applyFill="1" applyBorder="1" applyAlignment="1">
      <alignment horizontal="distributed"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2" fillId="0" borderId="12" xfId="49" applyFont="1" applyBorder="1" applyAlignment="1">
      <alignment/>
    </xf>
    <xf numFmtId="38" fontId="0" fillId="0" borderId="13" xfId="49" applyFont="1" applyBorder="1" applyAlignment="1">
      <alignment horizontal="distributed" vertical="center"/>
    </xf>
    <xf numFmtId="38" fontId="0" fillId="0" borderId="19" xfId="49" applyFont="1" applyBorder="1" applyAlignment="1">
      <alignment/>
    </xf>
    <xf numFmtId="38" fontId="0" fillId="0" borderId="15" xfId="49" applyFont="1" applyBorder="1" applyAlignment="1">
      <alignment horizontal="distributed" vertical="center"/>
    </xf>
    <xf numFmtId="40" fontId="0" fillId="0" borderId="15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distributed" vertical="center"/>
    </xf>
    <xf numFmtId="40" fontId="0" fillId="0" borderId="17" xfId="49" applyNumberFormat="1" applyFont="1" applyBorder="1" applyAlignment="1">
      <alignment horizontal="center" vertical="center"/>
    </xf>
    <xf numFmtId="40" fontId="0" fillId="0" borderId="15" xfId="49" applyNumberFormat="1" applyFont="1" applyBorder="1" applyAlignment="1">
      <alignment horizontal="center" vertical="center" wrapText="1"/>
    </xf>
    <xf numFmtId="40" fontId="0" fillId="0" borderId="17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vertical="center" textRotation="255"/>
    </xf>
    <xf numFmtId="40" fontId="0" fillId="0" borderId="18" xfId="49" applyNumberFormat="1" applyFont="1" applyBorder="1" applyAlignment="1">
      <alignment horizontal="center" vertical="center" textRotation="255"/>
    </xf>
    <xf numFmtId="40" fontId="0" fillId="0" borderId="11" xfId="49" applyNumberFormat="1" applyFont="1" applyBorder="1" applyAlignment="1">
      <alignment horizontal="distributed" vertical="center"/>
    </xf>
    <xf numFmtId="40" fontId="0" fillId="0" borderId="11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177" fontId="0" fillId="0" borderId="11" xfId="49" applyNumberFormat="1" applyFont="1" applyBorder="1" applyAlignment="1">
      <alignment horizontal="center" vertical="distributed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38" fontId="0" fillId="0" borderId="15" xfId="49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 horizontal="distributed" wrapText="1"/>
    </xf>
    <xf numFmtId="0" fontId="2" fillId="0" borderId="11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15" xfId="49" applyNumberFormat="1" applyFont="1" applyBorder="1" applyAlignment="1">
      <alignment horizont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vertical="center" textRotation="255"/>
    </xf>
    <xf numFmtId="38" fontId="0" fillId="0" borderId="18" xfId="49" applyNumberFormat="1" applyFont="1" applyBorder="1" applyAlignment="1">
      <alignment horizontal="center" vertical="center" textRotation="255"/>
    </xf>
    <xf numFmtId="38" fontId="0" fillId="0" borderId="12" xfId="49" applyNumberFormat="1" applyFont="1" applyBorder="1" applyAlignment="1">
      <alignment vertical="center" textRotation="255"/>
    </xf>
    <xf numFmtId="177" fontId="0" fillId="0" borderId="11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177" fontId="0" fillId="0" borderId="17" xfId="49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17" xfId="49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/>
    </xf>
    <xf numFmtId="38" fontId="0" fillId="0" borderId="22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13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0" xfId="49" applyNumberFormat="1" applyFont="1" applyFill="1" applyBorder="1" applyAlignment="1">
      <alignment horizontal="right"/>
    </xf>
    <xf numFmtId="38" fontId="0" fillId="0" borderId="13" xfId="49" applyNumberFormat="1" applyFont="1" applyFill="1" applyBorder="1" applyAlignment="1">
      <alignment horizontal="right"/>
    </xf>
    <xf numFmtId="9" fontId="0" fillId="0" borderId="11" xfId="49" applyNumberFormat="1" applyFont="1" applyBorder="1" applyAlignment="1" quotePrefix="1">
      <alignment horizontal="center" vertical="center" wrapText="1"/>
    </xf>
    <xf numFmtId="177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Fill="1" applyBorder="1" applyAlignment="1">
      <alignment horizontal="center" vertical="center"/>
    </xf>
    <xf numFmtId="38" fontId="0" fillId="0" borderId="24" xfId="49" applyFont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177" fontId="0" fillId="0" borderId="15" xfId="49" applyNumberFormat="1" applyFont="1" applyBorder="1" applyAlignment="1">
      <alignment horizontal="right"/>
    </xf>
    <xf numFmtId="177" fontId="0" fillId="0" borderId="16" xfId="49" applyNumberFormat="1" applyFont="1" applyBorder="1" applyAlignment="1">
      <alignment horizontal="right"/>
    </xf>
    <xf numFmtId="177" fontId="0" fillId="0" borderId="19" xfId="49" applyNumberFormat="1" applyFont="1" applyBorder="1" applyAlignment="1">
      <alignment horizontal="right"/>
    </xf>
    <xf numFmtId="177" fontId="0" fillId="0" borderId="10" xfId="49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8" fontId="0" fillId="0" borderId="0" xfId="49" applyNumberFormat="1" applyFont="1" applyFill="1" applyAlignment="1">
      <alignment horizontal="right"/>
    </xf>
    <xf numFmtId="38" fontId="0" fillId="0" borderId="16" xfId="49" applyNumberFormat="1" applyFont="1" applyFill="1" applyBorder="1" applyAlignment="1">
      <alignment horizontal="right"/>
    </xf>
    <xf numFmtId="177" fontId="0" fillId="0" borderId="16" xfId="49" applyNumberFormat="1" applyFont="1" applyFill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8" fontId="0" fillId="0" borderId="19" xfId="49" applyNumberFormat="1" applyFont="1" applyBorder="1" applyAlignment="1">
      <alignment horizontal="center" vertical="center"/>
    </xf>
    <xf numFmtId="182" fontId="0" fillId="0" borderId="11" xfId="49" applyNumberFormat="1" applyFont="1" applyBorder="1" applyAlignment="1" quotePrefix="1">
      <alignment horizontal="center" vertical="center" wrapText="1"/>
    </xf>
    <xf numFmtId="176" fontId="0" fillId="0" borderId="0" xfId="0" applyNumberFormat="1" applyBorder="1" applyAlignment="1">
      <alignment horizontal="right"/>
    </xf>
    <xf numFmtId="38" fontId="0" fillId="0" borderId="1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8" xfId="49" applyNumberFormat="1" applyFont="1" applyBorder="1" applyAlignment="1">
      <alignment horizontal="right"/>
    </xf>
    <xf numFmtId="40" fontId="0" fillId="0" borderId="17" xfId="49" applyNumberFormat="1" applyFont="1" applyBorder="1" applyAlignment="1">
      <alignment horizontal="center" vertical="center"/>
    </xf>
    <xf numFmtId="177" fontId="0" fillId="0" borderId="18" xfId="49" applyNumberFormat="1" applyFont="1" applyBorder="1" applyAlignment="1">
      <alignment horizontal="center" vertical="center" textRotation="255"/>
    </xf>
    <xf numFmtId="177" fontId="0" fillId="0" borderId="18" xfId="49" applyNumberFormat="1" applyFont="1" applyBorder="1" applyAlignment="1">
      <alignment vertical="center" textRotation="255"/>
    </xf>
    <xf numFmtId="40" fontId="0" fillId="0" borderId="11" xfId="49" applyNumberFormat="1" applyFont="1" applyBorder="1" applyAlignment="1">
      <alignment horizontal="center" vertical="center" wrapText="1"/>
    </xf>
    <xf numFmtId="40" fontId="0" fillId="0" borderId="11" xfId="49" applyNumberFormat="1" applyFont="1" applyBorder="1" applyAlignment="1">
      <alignment horizontal="center" vertical="center"/>
    </xf>
    <xf numFmtId="177" fontId="0" fillId="0" borderId="11" xfId="49" applyNumberFormat="1" applyFont="1" applyBorder="1" applyAlignment="1">
      <alignment horizontal="center" vertical="distributed"/>
    </xf>
    <xf numFmtId="38" fontId="0" fillId="0" borderId="20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4" xfId="49" applyNumberFormat="1" applyFont="1" applyBorder="1" applyAlignment="1">
      <alignment/>
    </xf>
    <xf numFmtId="189" fontId="0" fillId="0" borderId="16" xfId="0" applyNumberFormat="1" applyBorder="1" applyAlignment="1">
      <alignment/>
    </xf>
    <xf numFmtId="187" fontId="0" fillId="0" borderId="15" xfId="0" applyNumberFormat="1" applyBorder="1" applyAlignment="1">
      <alignment/>
    </xf>
    <xf numFmtId="187" fontId="0" fillId="0" borderId="0" xfId="0" applyNumberFormat="1" applyAlignment="1">
      <alignment/>
    </xf>
    <xf numFmtId="0" fontId="0" fillId="0" borderId="14" xfId="0" applyBorder="1" applyAlignment="1">
      <alignment/>
    </xf>
    <xf numFmtId="189" fontId="0" fillId="0" borderId="14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14" xfId="0" applyNumberForma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189" fontId="0" fillId="0" borderId="0" xfId="0" applyNumberFormat="1" applyBorder="1" applyAlignment="1">
      <alignment/>
    </xf>
    <xf numFmtId="187" fontId="0" fillId="0" borderId="12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199" fontId="0" fillId="0" borderId="20" xfId="0" applyNumberFormat="1" applyBorder="1" applyAlignment="1">
      <alignment/>
    </xf>
    <xf numFmtId="199" fontId="0" fillId="0" borderId="14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2" applyNumberFormat="1" applyFont="1" applyAlignment="1">
      <alignment/>
    </xf>
    <xf numFmtId="199" fontId="0" fillId="0" borderId="14" xfId="42" applyNumberFormat="1" applyFont="1" applyBorder="1" applyAlignment="1">
      <alignment/>
    </xf>
    <xf numFmtId="199" fontId="0" fillId="0" borderId="12" xfId="0" applyNumberForma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10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9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38" fontId="0" fillId="0" borderId="12" xfId="49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12" xfId="49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38" fontId="0" fillId="0" borderId="20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1" xfId="49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17" xfId="0" applyFont="1" applyBorder="1" applyAlignment="1">
      <alignment vertical="center"/>
    </xf>
    <xf numFmtId="38" fontId="0" fillId="0" borderId="17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/>
    </xf>
    <xf numFmtId="38" fontId="0" fillId="0" borderId="21" xfId="49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38" fontId="4" fillId="0" borderId="15" xfId="49" applyFont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38" fontId="0" fillId="0" borderId="17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/>
    </xf>
    <xf numFmtId="0" fontId="0" fillId="0" borderId="18" xfId="0" applyBorder="1" applyAlignment="1">
      <alignment/>
    </xf>
    <xf numFmtId="38" fontId="0" fillId="0" borderId="18" xfId="49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8" fontId="0" fillId="0" borderId="18" xfId="49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38" fontId="0" fillId="0" borderId="12" xfId="49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38" fontId="0" fillId="0" borderId="17" xfId="49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8" fontId="0" fillId="0" borderId="17" xfId="49" applyFont="1" applyBorder="1" applyAlignment="1">
      <alignment horizontal="distributed" vertical="center" wrapText="1"/>
    </xf>
    <xf numFmtId="38" fontId="0" fillId="0" borderId="17" xfId="49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/>
    </xf>
    <xf numFmtId="38" fontId="0" fillId="0" borderId="19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4" fillId="0" borderId="12" xfId="49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8" fontId="0" fillId="0" borderId="16" xfId="49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0" fillId="0" borderId="12" xfId="49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 wrapText="1"/>
    </xf>
    <xf numFmtId="0" fontId="0" fillId="0" borderId="22" xfId="0" applyBorder="1" applyAlignment="1">
      <alignment horizontal="right" vertical="top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77" fontId="0" fillId="0" borderId="18" xfId="49" applyNumberFormat="1" applyFont="1" applyBorder="1" applyAlignment="1">
      <alignment horizontal="distributed" vertical="center"/>
    </xf>
    <xf numFmtId="38" fontId="0" fillId="0" borderId="15" xfId="49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4" fillId="0" borderId="15" xfId="49" applyFont="1" applyBorder="1" applyAlignment="1">
      <alignment horizontal="right" vertical="top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horizontal="distributed" wrapText="1"/>
    </xf>
    <xf numFmtId="0" fontId="0" fillId="0" borderId="18" xfId="0" applyBorder="1" applyAlignment="1">
      <alignment horizontal="distributed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18" xfId="0" applyFont="1" applyBorder="1" applyAlignment="1">
      <alignment horizontal="distributed" vertical="top" wrapText="1"/>
    </xf>
    <xf numFmtId="0" fontId="0" fillId="0" borderId="11" xfId="0" applyBorder="1" applyAlignment="1">
      <alignment horizontal="distributed" vertical="top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8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38" fontId="0" fillId="0" borderId="17" xfId="49" applyNumberFormat="1" applyFont="1" applyBorder="1" applyAlignment="1">
      <alignment horizontal="distributed" vertical="center"/>
    </xf>
    <xf numFmtId="38" fontId="0" fillId="0" borderId="21" xfId="49" applyFont="1" applyBorder="1" applyAlignment="1">
      <alignment horizontal="distributed" vertical="center" wrapText="1"/>
    </xf>
    <xf numFmtId="38" fontId="0" fillId="0" borderId="21" xfId="49" applyFont="1" applyBorder="1" applyAlignment="1">
      <alignment horizontal="distributed" vertical="center"/>
    </xf>
    <xf numFmtId="38" fontId="0" fillId="0" borderId="17" xfId="49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2" fillId="0" borderId="15" xfId="49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/>
    </xf>
    <xf numFmtId="38" fontId="0" fillId="0" borderId="17" xfId="49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15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wrapText="1"/>
    </xf>
    <xf numFmtId="38" fontId="0" fillId="0" borderId="17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7" xfId="0" applyBorder="1" applyAlignment="1">
      <alignment horizontal="distributed" wrapText="1"/>
    </xf>
    <xf numFmtId="0" fontId="0" fillId="0" borderId="18" xfId="0" applyBorder="1" applyAlignment="1">
      <alignment horizontal="distributed"/>
    </xf>
    <xf numFmtId="38" fontId="4" fillId="0" borderId="16" xfId="49" applyFont="1" applyBorder="1" applyAlignment="1">
      <alignment horizontal="right" vertical="top" wrapText="1"/>
    </xf>
    <xf numFmtId="38" fontId="0" fillId="0" borderId="17" xfId="49" applyFont="1" applyBorder="1" applyAlignment="1">
      <alignment horizontal="distributed" vertical="center"/>
    </xf>
    <xf numFmtId="38" fontId="0" fillId="0" borderId="18" xfId="49" applyFont="1" applyBorder="1" applyAlignment="1">
      <alignment horizontal="distributed" vertical="center"/>
    </xf>
    <xf numFmtId="38" fontId="0" fillId="0" borderId="11" xfId="49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/>
    </xf>
    <xf numFmtId="177" fontId="0" fillId="0" borderId="18" xfId="49" applyNumberFormat="1" applyFont="1" applyBorder="1" applyAlignment="1">
      <alignment horizontal="distributed" vertical="center"/>
    </xf>
    <xf numFmtId="177" fontId="0" fillId="0" borderId="17" xfId="49" applyNumberFormat="1" applyFont="1" applyBorder="1" applyAlignment="1">
      <alignment horizontal="distributed" vertical="center" wrapText="1"/>
    </xf>
    <xf numFmtId="177" fontId="0" fillId="0" borderId="18" xfId="49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0" fillId="0" borderId="0" xfId="49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38" fontId="2" fillId="0" borderId="0" xfId="49" applyFont="1" applyAlignment="1">
      <alignment horizontal="right"/>
    </xf>
    <xf numFmtId="38" fontId="2" fillId="0" borderId="0" xfId="0" applyNumberFormat="1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057275" y="174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2" name="Line 4"/>
        <xdr:cNvSpPr>
          <a:spLocks/>
        </xdr:cNvSpPr>
      </xdr:nvSpPr>
      <xdr:spPr>
        <a:xfrm>
          <a:off x="180975" y="485775"/>
          <a:ext cx="8763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>
          <a:off x="180975" y="457200"/>
          <a:ext cx="8858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667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38100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tabSelected="1" zoomScalePageLayoutView="0" workbookViewId="0" topLeftCell="A58">
      <selection activeCell="D72" sqref="D72:D73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4" width="7.140625" style="8" bestFit="1" customWidth="1"/>
    <col min="5" max="6" width="6.00390625" style="8" bestFit="1" customWidth="1"/>
    <col min="7" max="7" width="7.421875" style="8" customWidth="1"/>
    <col min="8" max="8" width="6.7109375" style="16" customWidth="1"/>
    <col min="9" max="9" width="8.00390625" style="8" customWidth="1"/>
    <col min="10" max="16" width="8.7109375" style="8" customWidth="1"/>
    <col min="17" max="17" width="9.28125" style="8" customWidth="1"/>
    <col min="18" max="18" width="7.7109375" style="8" customWidth="1"/>
    <col min="19" max="19" width="7.7109375" style="0" customWidth="1"/>
  </cols>
  <sheetData>
    <row r="1" spans="2:17" s="1" customFormat="1" ht="21">
      <c r="B1" s="2" t="s">
        <v>396</v>
      </c>
      <c r="C1" s="19"/>
      <c r="D1" s="21" t="s">
        <v>86</v>
      </c>
      <c r="E1" s="19"/>
      <c r="F1" s="19"/>
      <c r="G1" s="19"/>
      <c r="H1" s="20"/>
      <c r="I1" s="19"/>
      <c r="P1" s="13"/>
      <c r="Q1" s="13"/>
    </row>
    <row r="2" spans="3:18" s="1" customFormat="1" ht="17.25">
      <c r="C2" s="2"/>
      <c r="H2" s="13"/>
      <c r="R2" s="13"/>
    </row>
    <row r="3" spans="2:19" s="1" customFormat="1" ht="16.5" customHeight="1">
      <c r="B3" s="223" t="s">
        <v>60</v>
      </c>
      <c r="C3" s="224"/>
      <c r="D3" s="214" t="s">
        <v>61</v>
      </c>
      <c r="E3" s="221" t="s">
        <v>62</v>
      </c>
      <c r="F3" s="221" t="s">
        <v>63</v>
      </c>
      <c r="G3" s="214" t="s">
        <v>68</v>
      </c>
      <c r="H3" s="217" t="s">
        <v>72</v>
      </c>
      <c r="I3" s="209" t="s">
        <v>365</v>
      </c>
      <c r="J3" s="211" t="s">
        <v>69</v>
      </c>
      <c r="K3" s="212"/>
      <c r="L3" s="212"/>
      <c r="M3" s="212"/>
      <c r="N3" s="212"/>
      <c r="O3" s="212"/>
      <c r="P3" s="212"/>
      <c r="Q3" s="213"/>
      <c r="R3" s="242" t="s">
        <v>88</v>
      </c>
      <c r="S3" s="227" t="s">
        <v>377</v>
      </c>
    </row>
    <row r="4" spans="2:19" s="3" customFormat="1" ht="12" customHeight="1">
      <c r="B4" s="225"/>
      <c r="C4" s="226"/>
      <c r="D4" s="220"/>
      <c r="E4" s="222"/>
      <c r="F4" s="222"/>
      <c r="G4" s="215"/>
      <c r="H4" s="218"/>
      <c r="I4" s="210"/>
      <c r="J4" s="230" t="s">
        <v>53</v>
      </c>
      <c r="K4" s="233" t="s">
        <v>89</v>
      </c>
      <c r="L4" s="236" t="s">
        <v>71</v>
      </c>
      <c r="M4" s="252"/>
      <c r="N4" s="252"/>
      <c r="O4" s="252"/>
      <c r="P4" s="252"/>
      <c r="Q4" s="253"/>
      <c r="R4" s="243"/>
      <c r="S4" s="228"/>
    </row>
    <row r="5" spans="2:19" s="3" customFormat="1" ht="38.25" customHeight="1">
      <c r="B5" s="248" t="s">
        <v>87</v>
      </c>
      <c r="C5" s="249"/>
      <c r="D5" s="220"/>
      <c r="E5" s="216"/>
      <c r="F5" s="216"/>
      <c r="G5" s="216"/>
      <c r="H5" s="219"/>
      <c r="I5" s="210"/>
      <c r="J5" s="231"/>
      <c r="K5" s="234"/>
      <c r="L5" s="237"/>
      <c r="M5" s="239" t="s">
        <v>75</v>
      </c>
      <c r="N5" s="241" t="s">
        <v>70</v>
      </c>
      <c r="O5" s="239" t="s">
        <v>52</v>
      </c>
      <c r="P5" s="239" t="s">
        <v>59</v>
      </c>
      <c r="Q5" s="239" t="s">
        <v>74</v>
      </c>
      <c r="R5" s="229"/>
      <c r="S5" s="229"/>
    </row>
    <row r="6" spans="2:19" s="3" customFormat="1" ht="32.25" customHeight="1">
      <c r="B6" s="250"/>
      <c r="C6" s="251"/>
      <c r="D6" s="220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32"/>
      <c r="K6" s="235"/>
      <c r="L6" s="238"/>
      <c r="M6" s="240"/>
      <c r="N6" s="240"/>
      <c r="O6" s="240"/>
      <c r="P6" s="240"/>
      <c r="Q6" s="232"/>
      <c r="R6" s="15" t="s">
        <v>57</v>
      </c>
      <c r="S6" s="14" t="s">
        <v>58</v>
      </c>
    </row>
    <row r="7" spans="2:21" ht="15.75" customHeight="1">
      <c r="B7" s="246" t="s">
        <v>0</v>
      </c>
      <c r="C7" s="247"/>
      <c r="D7" s="23">
        <v>53610</v>
      </c>
      <c r="E7" s="24">
        <v>40.385618354784555</v>
      </c>
      <c r="F7" s="24">
        <v>3.237679537399739</v>
      </c>
      <c r="G7" s="24">
        <v>601.2053719716471</v>
      </c>
      <c r="H7" s="24">
        <v>103.8137114344344</v>
      </c>
      <c r="I7" s="28">
        <v>3332.5982465957845</v>
      </c>
      <c r="J7" s="28">
        <v>552.27250512964</v>
      </c>
      <c r="K7" s="28">
        <v>2649.4235776907294</v>
      </c>
      <c r="L7" s="28">
        <v>130.90216377541503</v>
      </c>
      <c r="M7" s="28">
        <v>9.596176086551017</v>
      </c>
      <c r="N7" s="28">
        <v>119.07405334825592</v>
      </c>
      <c r="O7" s="28">
        <v>0.4698190636075359</v>
      </c>
      <c r="P7" s="28">
        <v>0.7329975750792762</v>
      </c>
      <c r="Q7" s="28">
        <v>1.0291177019212834</v>
      </c>
      <c r="R7" s="28">
        <v>97.40619414288452</v>
      </c>
      <c r="S7" s="28">
        <v>21.134513173057307</v>
      </c>
      <c r="U7" s="4"/>
    </row>
    <row r="8" spans="2:19" ht="15.75" customHeight="1">
      <c r="B8" s="205" t="s">
        <v>1</v>
      </c>
      <c r="C8" s="206"/>
      <c r="D8" s="6">
        <v>37400</v>
      </c>
      <c r="E8" s="25">
        <v>40.63232620320856</v>
      </c>
      <c r="F8" s="25">
        <v>3.129946524064171</v>
      </c>
      <c r="G8" s="25">
        <v>623.977434657754</v>
      </c>
      <c r="H8" s="25">
        <v>98.02043983957184</v>
      </c>
      <c r="I8" s="8">
        <v>3488.954759358289</v>
      </c>
      <c r="J8" s="8">
        <v>594.6057486631016</v>
      </c>
      <c r="K8" s="8">
        <v>2741.45</v>
      </c>
      <c r="L8" s="8">
        <v>152.89901069518717</v>
      </c>
      <c r="M8" s="8">
        <v>11.01422459893048</v>
      </c>
      <c r="N8" s="8">
        <v>139.3355347593583</v>
      </c>
      <c r="O8" s="8">
        <v>0.42877005347593583</v>
      </c>
      <c r="P8" s="8">
        <v>0.7977807486631016</v>
      </c>
      <c r="Q8" s="8">
        <v>1.3227005347593583</v>
      </c>
      <c r="R8" s="8">
        <v>101.41387548128402</v>
      </c>
      <c r="S8" s="8">
        <v>21.1848809445992</v>
      </c>
    </row>
    <row r="9" spans="2:19" ht="15.75" customHeight="1">
      <c r="B9" s="17"/>
      <c r="C9" s="18" t="s">
        <v>65</v>
      </c>
      <c r="D9" s="6">
        <v>23107</v>
      </c>
      <c r="E9" s="25">
        <v>40.64798545895183</v>
      </c>
      <c r="F9" s="25">
        <v>3.0792833340546153</v>
      </c>
      <c r="G9" s="25">
        <v>646.4438951529839</v>
      </c>
      <c r="H9" s="25">
        <v>92.6974470939544</v>
      </c>
      <c r="I9" s="8">
        <v>3669.211580906219</v>
      </c>
      <c r="J9" s="8">
        <v>639.2446444800277</v>
      </c>
      <c r="K9" s="8">
        <v>2856.2325269398884</v>
      </c>
      <c r="L9" s="8">
        <v>173.73440948630287</v>
      </c>
      <c r="M9" s="8">
        <v>13.847405548102307</v>
      </c>
      <c r="N9" s="8">
        <v>156.5663651707275</v>
      </c>
      <c r="O9" s="8">
        <v>0.4197429350413295</v>
      </c>
      <c r="P9" s="8">
        <v>1.116198554550569</v>
      </c>
      <c r="Q9" s="8">
        <v>1.7846972778811616</v>
      </c>
      <c r="R9" s="8">
        <v>106.19398455013732</v>
      </c>
      <c r="S9" s="8">
        <v>21.37961585773874</v>
      </c>
    </row>
    <row r="10" spans="2:19" ht="15.75" customHeight="1">
      <c r="B10" s="17"/>
      <c r="C10" s="18" t="s">
        <v>66</v>
      </c>
      <c r="D10" s="6">
        <v>8799</v>
      </c>
      <c r="E10" s="25">
        <v>40.79486305261962</v>
      </c>
      <c r="F10" s="25">
        <v>3.0959199909080577</v>
      </c>
      <c r="G10" s="25">
        <v>594.5073678145244</v>
      </c>
      <c r="H10" s="25">
        <v>100.83260597795194</v>
      </c>
      <c r="I10" s="8">
        <v>3224.740084100466</v>
      </c>
      <c r="J10" s="8">
        <v>543.4433458347539</v>
      </c>
      <c r="K10" s="8">
        <v>2552.575747244005</v>
      </c>
      <c r="L10" s="8">
        <v>128.72099102170702</v>
      </c>
      <c r="M10" s="8">
        <v>7.156495056256393</v>
      </c>
      <c r="N10" s="8">
        <v>120.65325605182407</v>
      </c>
      <c r="O10" s="8">
        <v>0.5497215592680986</v>
      </c>
      <c r="P10" s="8">
        <v>0.2130923968632799</v>
      </c>
      <c r="Q10" s="8">
        <v>0.1484259574951699</v>
      </c>
      <c r="R10" s="8">
        <v>94.03958995340342</v>
      </c>
      <c r="S10" s="8">
        <v>20.876110389233556</v>
      </c>
    </row>
    <row r="11" spans="2:19" ht="15.75" customHeight="1">
      <c r="B11" s="17"/>
      <c r="C11" s="18" t="s">
        <v>67</v>
      </c>
      <c r="D11" s="6">
        <v>5494</v>
      </c>
      <c r="E11" s="25">
        <v>40.30615216599927</v>
      </c>
      <c r="F11" s="25">
        <v>3.397524572260648</v>
      </c>
      <c r="G11" s="25">
        <v>576.684863760466</v>
      </c>
      <c r="H11" s="25">
        <v>115.90433927921406</v>
      </c>
      <c r="I11" s="8">
        <v>3153.976701856571</v>
      </c>
      <c r="J11" s="8">
        <v>488.8006916636331</v>
      </c>
      <c r="K11" s="8">
        <v>2561.1851110302146</v>
      </c>
      <c r="L11" s="8">
        <v>103.99089916272297</v>
      </c>
      <c r="M11" s="8">
        <v>5.276665453221696</v>
      </c>
      <c r="N11" s="8">
        <v>96.78594830724427</v>
      </c>
      <c r="O11" s="8">
        <v>0.2730251183108846</v>
      </c>
      <c r="P11" s="8">
        <v>0.3949763378230797</v>
      </c>
      <c r="Q11" s="8">
        <v>1.2602839461230433</v>
      </c>
      <c r="R11" s="8">
        <v>93.1198016017474</v>
      </c>
      <c r="S11" s="8">
        <v>20.86036920064945</v>
      </c>
    </row>
    <row r="12" spans="2:19" ht="15.75" customHeight="1">
      <c r="B12" s="244" t="s">
        <v>5</v>
      </c>
      <c r="C12" s="245"/>
      <c r="D12" s="7">
        <v>16210</v>
      </c>
      <c r="E12" s="26">
        <v>39.81640962368908</v>
      </c>
      <c r="F12" s="26">
        <v>3.4862430598396053</v>
      </c>
      <c r="G12" s="26">
        <v>548.6652643553363</v>
      </c>
      <c r="H12" s="26">
        <v>117.18005058605837</v>
      </c>
      <c r="I12" s="9">
        <v>2971.849722393584</v>
      </c>
      <c r="J12" s="9">
        <v>454.60049352251696</v>
      </c>
      <c r="K12" s="9">
        <v>2437.098581122764</v>
      </c>
      <c r="L12" s="9">
        <v>80.15064774830351</v>
      </c>
      <c r="M12" s="9">
        <v>6.32442936458976</v>
      </c>
      <c r="N12" s="9">
        <v>72.32640345465762</v>
      </c>
      <c r="O12" s="9">
        <v>0.5645280690931523</v>
      </c>
      <c r="P12" s="9">
        <v>0.5835286859962986</v>
      </c>
      <c r="Q12" s="9">
        <v>0.35175817396668724</v>
      </c>
      <c r="R12" s="9">
        <v>88.1596005552124</v>
      </c>
      <c r="S12" s="9">
        <v>21.018303755680748</v>
      </c>
    </row>
    <row r="13" spans="2:19" ht="15.75" customHeight="1">
      <c r="B13" s="205" t="s">
        <v>76</v>
      </c>
      <c r="C13" s="206"/>
      <c r="D13" s="6">
        <v>1539</v>
      </c>
      <c r="E13" s="25">
        <v>39.112410656270306</v>
      </c>
      <c r="F13" s="25">
        <v>3.359324236517219</v>
      </c>
      <c r="G13" s="25">
        <v>532.7957639376218</v>
      </c>
      <c r="H13" s="25">
        <v>119.02637426900571</v>
      </c>
      <c r="I13" s="8">
        <v>2817.610136452242</v>
      </c>
      <c r="J13" s="8">
        <v>387.37881741390515</v>
      </c>
      <c r="K13" s="8">
        <v>2372.055880441845</v>
      </c>
      <c r="L13" s="8">
        <v>58.175438596491226</v>
      </c>
      <c r="M13" s="8">
        <v>4.080571799870046</v>
      </c>
      <c r="N13" s="8">
        <v>53.47563352826511</v>
      </c>
      <c r="O13" s="8">
        <v>0.6192332683560754</v>
      </c>
      <c r="P13" s="8">
        <v>0</v>
      </c>
      <c r="Q13" s="8">
        <v>0</v>
      </c>
      <c r="R13" s="8">
        <v>84.23769915529552</v>
      </c>
      <c r="S13" s="8">
        <v>20.883316601653096</v>
      </c>
    </row>
    <row r="14" spans="2:19" ht="15.75" customHeight="1">
      <c r="B14" s="205" t="s">
        <v>77</v>
      </c>
      <c r="C14" s="206"/>
      <c r="D14" s="6">
        <v>2211</v>
      </c>
      <c r="E14" s="25">
        <v>41.8303934871099</v>
      </c>
      <c r="F14" s="25">
        <v>3.6811397557666212</v>
      </c>
      <c r="G14" s="25">
        <v>560.3653923563999</v>
      </c>
      <c r="H14" s="25">
        <v>122.52286295793732</v>
      </c>
      <c r="I14" s="8">
        <v>3012.4170058796926</v>
      </c>
      <c r="J14" s="8">
        <v>469.2605156037992</v>
      </c>
      <c r="K14" s="8">
        <v>2454.7295341474446</v>
      </c>
      <c r="L14" s="8">
        <v>88.42695612844867</v>
      </c>
      <c r="M14" s="8">
        <v>13.94843962008141</v>
      </c>
      <c r="N14" s="8">
        <v>73.02849389416554</v>
      </c>
      <c r="O14" s="8">
        <v>0.5382180009045681</v>
      </c>
      <c r="P14" s="8">
        <v>0.5427408412483039</v>
      </c>
      <c r="Q14" s="8">
        <v>0.36906377204884666</v>
      </c>
      <c r="R14" s="8">
        <v>89.74609045680721</v>
      </c>
      <c r="S14" s="8">
        <v>20.961413349641788</v>
      </c>
    </row>
    <row r="15" spans="2:19" ht="15.75" customHeight="1">
      <c r="B15" s="205" t="s">
        <v>78</v>
      </c>
      <c r="C15" s="206"/>
      <c r="D15" s="6">
        <v>2643</v>
      </c>
      <c r="E15" s="25">
        <v>40.17782822550132</v>
      </c>
      <c r="F15" s="25">
        <v>3.4256526674233827</v>
      </c>
      <c r="G15" s="25">
        <v>555.1542040862656</v>
      </c>
      <c r="H15" s="25">
        <v>118.31069239500533</v>
      </c>
      <c r="I15" s="8">
        <v>2838.267499054105</v>
      </c>
      <c r="J15" s="8">
        <v>434.98600075671584</v>
      </c>
      <c r="K15" s="8">
        <v>2324.7215285660236</v>
      </c>
      <c r="L15" s="8">
        <v>78.55996973136587</v>
      </c>
      <c r="M15" s="8">
        <v>3.4922436625047295</v>
      </c>
      <c r="N15" s="8">
        <v>73.19712447975785</v>
      </c>
      <c r="O15" s="8">
        <v>0.12485811577752554</v>
      </c>
      <c r="P15" s="8">
        <v>1.1074536511539916</v>
      </c>
      <c r="Q15" s="8">
        <v>0.6382898221717745</v>
      </c>
      <c r="R15" s="8">
        <v>85.47189481649633</v>
      </c>
      <c r="S15" s="8">
        <v>20.76600040806518</v>
      </c>
    </row>
    <row r="16" spans="2:19" ht="15.75" customHeight="1">
      <c r="B16" s="205" t="s">
        <v>79</v>
      </c>
      <c r="C16" s="206"/>
      <c r="D16" s="6">
        <v>26180</v>
      </c>
      <c r="E16" s="25">
        <v>40.583231474407945</v>
      </c>
      <c r="F16" s="25">
        <v>3.1280748663101603</v>
      </c>
      <c r="G16" s="25">
        <v>633.9921428533232</v>
      </c>
      <c r="H16" s="25">
        <v>95.73533689839569</v>
      </c>
      <c r="I16" s="8">
        <v>3590.1359052711996</v>
      </c>
      <c r="J16" s="8">
        <v>615.975935828877</v>
      </c>
      <c r="K16" s="8">
        <v>2810.4377769289536</v>
      </c>
      <c r="L16" s="8">
        <v>163.72219251336898</v>
      </c>
      <c r="M16" s="8">
        <v>12.5768525592055</v>
      </c>
      <c r="N16" s="8">
        <v>148.02196333078686</v>
      </c>
      <c r="O16" s="8">
        <v>0.39820473644003057</v>
      </c>
      <c r="P16" s="8">
        <v>0.9928189457601222</v>
      </c>
      <c r="Q16" s="8">
        <v>1.7323529411764707</v>
      </c>
      <c r="R16" s="8">
        <v>104.2130496944245</v>
      </c>
      <c r="S16" s="8">
        <v>21.38948664147183</v>
      </c>
    </row>
    <row r="17" spans="2:19" ht="15.75" customHeight="1">
      <c r="B17" s="205" t="s">
        <v>80</v>
      </c>
      <c r="C17" s="206"/>
      <c r="D17" s="6">
        <v>4429</v>
      </c>
      <c r="E17" s="25">
        <v>40.08895913298713</v>
      </c>
      <c r="F17" s="25">
        <v>3.351546624520208</v>
      </c>
      <c r="G17" s="25">
        <v>580.5940029351998</v>
      </c>
      <c r="H17" s="25">
        <v>115.71031158275008</v>
      </c>
      <c r="I17" s="8">
        <v>3146.514111537593</v>
      </c>
      <c r="J17" s="8">
        <v>492.7712801986905</v>
      </c>
      <c r="K17" s="8">
        <v>2550.9914201851434</v>
      </c>
      <c r="L17" s="8">
        <v>102.7514111537593</v>
      </c>
      <c r="M17" s="8">
        <v>5.193045834274103</v>
      </c>
      <c r="N17" s="8">
        <v>95.55813953488372</v>
      </c>
      <c r="O17" s="8">
        <v>0.33867690223526753</v>
      </c>
      <c r="P17" s="8">
        <v>0.48995258523368707</v>
      </c>
      <c r="Q17" s="8">
        <v>1.1715962971325355</v>
      </c>
      <c r="R17" s="8">
        <v>92.76811131180861</v>
      </c>
      <c r="S17" s="8">
        <v>20.65840263952018</v>
      </c>
    </row>
    <row r="18" spans="2:19" ht="15.75" customHeight="1">
      <c r="B18" s="205" t="s">
        <v>81</v>
      </c>
      <c r="C18" s="206"/>
      <c r="D18" s="6">
        <v>551</v>
      </c>
      <c r="E18" s="25">
        <v>39.03448275862069</v>
      </c>
      <c r="F18" s="25">
        <v>3.277676950998185</v>
      </c>
      <c r="G18" s="25">
        <v>544.4737998185118</v>
      </c>
      <c r="H18" s="25">
        <v>125.64312159709614</v>
      </c>
      <c r="I18" s="8">
        <v>2970.963702359347</v>
      </c>
      <c r="J18" s="8">
        <v>583.6370235934664</v>
      </c>
      <c r="K18" s="8">
        <v>2333.388384754991</v>
      </c>
      <c r="L18" s="8">
        <v>53.938294010889294</v>
      </c>
      <c r="M18" s="8">
        <v>8.892921960072595</v>
      </c>
      <c r="N18" s="8">
        <v>42.32304900181488</v>
      </c>
      <c r="O18" s="8">
        <v>2.722323049001815</v>
      </c>
      <c r="P18" s="8">
        <v>0</v>
      </c>
      <c r="Q18" s="8">
        <v>0</v>
      </c>
      <c r="R18" s="8">
        <v>84.77107078039923</v>
      </c>
      <c r="S18" s="8">
        <v>20.4384163727072</v>
      </c>
    </row>
    <row r="19" spans="2:19" ht="15.75" customHeight="1">
      <c r="B19" s="205" t="s">
        <v>82</v>
      </c>
      <c r="C19" s="206"/>
      <c r="D19" s="6">
        <v>8799</v>
      </c>
      <c r="E19" s="25">
        <v>40.79486305261962</v>
      </c>
      <c r="F19" s="25">
        <v>3.0959199909080577</v>
      </c>
      <c r="G19" s="25">
        <v>594.5073678145244</v>
      </c>
      <c r="H19" s="25">
        <v>100.83260597795194</v>
      </c>
      <c r="I19" s="8">
        <v>3224.740084100466</v>
      </c>
      <c r="J19" s="8">
        <v>543.4433458347539</v>
      </c>
      <c r="K19" s="8">
        <v>2552.575747244005</v>
      </c>
      <c r="L19" s="8">
        <v>128.72099102170702</v>
      </c>
      <c r="M19" s="8">
        <v>7.156495056256393</v>
      </c>
      <c r="N19" s="8">
        <v>120.65325605182407</v>
      </c>
      <c r="O19" s="8">
        <v>0.5497215592680986</v>
      </c>
      <c r="P19" s="8">
        <v>0.2130923968632799</v>
      </c>
      <c r="Q19" s="8">
        <v>0.1484259574951699</v>
      </c>
      <c r="R19" s="8">
        <v>94.03958995340342</v>
      </c>
      <c r="S19" s="8">
        <v>20.876110389233556</v>
      </c>
    </row>
    <row r="20" spans="2:19" ht="15.75" customHeight="1">
      <c r="B20" s="205" t="s">
        <v>83</v>
      </c>
      <c r="C20" s="206"/>
      <c r="D20" s="6">
        <v>2400</v>
      </c>
      <c r="E20" s="25">
        <v>39.14458333333334</v>
      </c>
      <c r="F20" s="25">
        <v>3.444166666666667</v>
      </c>
      <c r="G20" s="25">
        <v>555.2455617083333</v>
      </c>
      <c r="H20" s="25">
        <v>114.68002500000017</v>
      </c>
      <c r="I20" s="8">
        <v>3203.4620833333333</v>
      </c>
      <c r="J20" s="8">
        <v>524.07625</v>
      </c>
      <c r="K20" s="8">
        <v>2583.34375</v>
      </c>
      <c r="L20" s="8">
        <v>96.04208333333334</v>
      </c>
      <c r="M20" s="8">
        <v>6.083333333333333</v>
      </c>
      <c r="N20" s="8">
        <v>89.44166666666666</v>
      </c>
      <c r="O20" s="8">
        <v>0</v>
      </c>
      <c r="P20" s="8">
        <v>0.5170833333333333</v>
      </c>
      <c r="Q20" s="8">
        <v>0</v>
      </c>
      <c r="R20" s="8">
        <v>93.19618625000008</v>
      </c>
      <c r="S20" s="8">
        <v>21.447065517342228</v>
      </c>
    </row>
    <row r="21" spans="2:19" ht="15.75" customHeight="1">
      <c r="B21" s="205" t="s">
        <v>84</v>
      </c>
      <c r="C21" s="206"/>
      <c r="D21" s="6">
        <v>1017</v>
      </c>
      <c r="E21" s="25">
        <v>38.51229105211406</v>
      </c>
      <c r="F21" s="25">
        <v>3.3844641101278268</v>
      </c>
      <c r="G21" s="25">
        <v>534.6751906588004</v>
      </c>
      <c r="H21" s="25">
        <v>115.68257620452312</v>
      </c>
      <c r="I21" s="8">
        <v>2951.7207472959685</v>
      </c>
      <c r="J21" s="8">
        <v>503.26647000983286</v>
      </c>
      <c r="K21" s="8">
        <v>2379.0983284169124</v>
      </c>
      <c r="L21" s="8">
        <v>69.35594886922321</v>
      </c>
      <c r="M21" s="8">
        <v>16.3913470993117</v>
      </c>
      <c r="N21" s="8">
        <v>49.30186823992134</v>
      </c>
      <c r="O21" s="8">
        <v>2.4582104228121926</v>
      </c>
      <c r="P21" s="8">
        <v>1.2045231071779745</v>
      </c>
      <c r="Q21" s="8">
        <v>0</v>
      </c>
      <c r="R21" s="8">
        <v>86.64838741396255</v>
      </c>
      <c r="S21" s="8">
        <v>20.816509258210715</v>
      </c>
    </row>
    <row r="22" spans="2:19" ht="15.75" customHeight="1">
      <c r="B22" s="205" t="s">
        <v>90</v>
      </c>
      <c r="C22" s="206"/>
      <c r="D22" s="6">
        <v>2099</v>
      </c>
      <c r="E22" s="25">
        <v>40.0052405907575</v>
      </c>
      <c r="F22" s="25">
        <v>3.5369223439733206</v>
      </c>
      <c r="G22" s="25">
        <v>557.5432789899953</v>
      </c>
      <c r="H22" s="25">
        <v>111.687884707003</v>
      </c>
      <c r="I22" s="8">
        <v>3075.044306812768</v>
      </c>
      <c r="J22" s="8">
        <v>449.4897570271558</v>
      </c>
      <c r="K22" s="8">
        <v>2533.5378751786566</v>
      </c>
      <c r="L22" s="8">
        <v>92.01667460695569</v>
      </c>
      <c r="M22" s="8">
        <v>7.860409718913768</v>
      </c>
      <c r="N22" s="8">
        <v>82.80800381133874</v>
      </c>
      <c r="O22" s="8">
        <v>0.8242020009528347</v>
      </c>
      <c r="P22" s="8">
        <v>0.5240590757503573</v>
      </c>
      <c r="Q22" s="8">
        <v>0</v>
      </c>
      <c r="R22" s="8">
        <v>90.9176631729395</v>
      </c>
      <c r="S22" s="8">
        <v>21.034242109118118</v>
      </c>
    </row>
    <row r="23" spans="2:19" ht="15.75" customHeight="1">
      <c r="B23" s="244" t="s">
        <v>85</v>
      </c>
      <c r="C23" s="245"/>
      <c r="D23" s="7">
        <v>1742</v>
      </c>
      <c r="E23" s="26">
        <v>39.398392652123995</v>
      </c>
      <c r="F23" s="26">
        <v>3.6125143513203213</v>
      </c>
      <c r="G23" s="26">
        <v>549.5573910447762</v>
      </c>
      <c r="H23" s="26">
        <v>112.55832950631432</v>
      </c>
      <c r="I23" s="9">
        <v>2916.42365097589</v>
      </c>
      <c r="J23" s="9">
        <v>401.142365097589</v>
      </c>
      <c r="K23" s="9">
        <v>2442.296785304248</v>
      </c>
      <c r="L23" s="9">
        <v>72.98450057405282</v>
      </c>
      <c r="M23" s="9">
        <v>0.1148105625717566</v>
      </c>
      <c r="N23" s="9">
        <v>71.37256027554535</v>
      </c>
      <c r="O23" s="9">
        <v>0.12743972445464982</v>
      </c>
      <c r="P23" s="9">
        <v>0.8989667049368542</v>
      </c>
      <c r="Q23" s="9">
        <v>0.4707233065442021</v>
      </c>
      <c r="R23" s="9">
        <v>87.26416475315742</v>
      </c>
      <c r="S23" s="9">
        <v>20.915093753395347</v>
      </c>
    </row>
    <row r="24" spans="2:19" ht="15.75" customHeight="1">
      <c r="B24" s="205" t="s">
        <v>6</v>
      </c>
      <c r="C24" s="206"/>
      <c r="D24" s="6">
        <v>1539</v>
      </c>
      <c r="E24" s="25">
        <v>39.112410656270306</v>
      </c>
      <c r="F24" s="25">
        <v>3.359324236517219</v>
      </c>
      <c r="G24" s="25">
        <v>532.7957639376218</v>
      </c>
      <c r="H24" s="25">
        <v>119.02637426900571</v>
      </c>
      <c r="I24" s="8">
        <v>2817.610136452242</v>
      </c>
      <c r="J24" s="8">
        <v>387.37881741390515</v>
      </c>
      <c r="K24" s="8">
        <v>2372.055880441845</v>
      </c>
      <c r="L24" s="8">
        <v>58.175438596491226</v>
      </c>
      <c r="M24" s="8">
        <v>4.080571799870046</v>
      </c>
      <c r="N24" s="8">
        <v>53.47563352826511</v>
      </c>
      <c r="O24" s="8">
        <v>0.6192332683560754</v>
      </c>
      <c r="P24" s="8">
        <v>0</v>
      </c>
      <c r="Q24" s="8">
        <v>0</v>
      </c>
      <c r="R24" s="8">
        <v>84.23769915529552</v>
      </c>
      <c r="S24" s="8">
        <v>20.883316601653096</v>
      </c>
    </row>
    <row r="25" spans="2:19" ht="15.75" customHeight="1">
      <c r="B25" s="205" t="s">
        <v>7</v>
      </c>
      <c r="C25" s="206"/>
      <c r="D25" s="6">
        <v>203</v>
      </c>
      <c r="E25" s="25">
        <v>40.285714285714285</v>
      </c>
      <c r="F25" s="25">
        <v>3.58128078817734</v>
      </c>
      <c r="G25" s="25">
        <v>508.17534630541877</v>
      </c>
      <c r="H25" s="25">
        <v>127.45921182266004</v>
      </c>
      <c r="I25" s="8">
        <v>2669.3399014778324</v>
      </c>
      <c r="J25" s="8">
        <v>368.95073891625617</v>
      </c>
      <c r="K25" s="8">
        <v>2232.576354679803</v>
      </c>
      <c r="L25" s="8">
        <v>67.8128078817734</v>
      </c>
      <c r="M25" s="8">
        <v>0</v>
      </c>
      <c r="N25" s="8">
        <v>67.8128078817734</v>
      </c>
      <c r="O25" s="8">
        <v>0</v>
      </c>
      <c r="P25" s="8">
        <v>0</v>
      </c>
      <c r="Q25" s="8">
        <v>0</v>
      </c>
      <c r="R25" s="8">
        <v>80.11561083743841</v>
      </c>
      <c r="S25" s="8">
        <v>20.357791997352937</v>
      </c>
    </row>
    <row r="26" spans="2:19" ht="15.75" customHeight="1">
      <c r="B26" s="205" t="s">
        <v>8</v>
      </c>
      <c r="C26" s="206"/>
      <c r="D26" s="6">
        <v>439</v>
      </c>
      <c r="E26" s="25">
        <v>40.772209567198175</v>
      </c>
      <c r="F26" s="25">
        <v>3.6810933940774486</v>
      </c>
      <c r="G26" s="25">
        <v>528.4268271070615</v>
      </c>
      <c r="H26" s="25">
        <v>120.96296127562645</v>
      </c>
      <c r="I26" s="8">
        <v>2845.0523917995442</v>
      </c>
      <c r="J26" s="8">
        <v>390.31890660592256</v>
      </c>
      <c r="K26" s="8">
        <v>2362.640091116173</v>
      </c>
      <c r="L26" s="8">
        <v>92.09339407744875</v>
      </c>
      <c r="M26" s="8">
        <v>3.4624145785876994</v>
      </c>
      <c r="N26" s="8">
        <v>88.1753986332574</v>
      </c>
      <c r="O26" s="8">
        <v>0.45558086560364464</v>
      </c>
      <c r="P26" s="8">
        <v>0</v>
      </c>
      <c r="Q26" s="8">
        <v>0</v>
      </c>
      <c r="R26" s="8">
        <v>84.80429840546687</v>
      </c>
      <c r="S26" s="8">
        <v>20.880246101601305</v>
      </c>
    </row>
    <row r="27" spans="2:19" ht="15.75" customHeight="1">
      <c r="B27" s="205" t="s">
        <v>9</v>
      </c>
      <c r="C27" s="206"/>
      <c r="D27" s="6">
        <v>810</v>
      </c>
      <c r="E27" s="25">
        <v>43.64567901234568</v>
      </c>
      <c r="F27" s="25">
        <v>3.6814814814814816</v>
      </c>
      <c r="G27" s="25">
        <v>607.8978711111112</v>
      </c>
      <c r="H27" s="25">
        <v>120.1293456790123</v>
      </c>
      <c r="I27" s="8">
        <v>3274.0703703703703</v>
      </c>
      <c r="J27" s="8">
        <v>558.1123456790124</v>
      </c>
      <c r="K27" s="8">
        <v>2613.91975308642</v>
      </c>
      <c r="L27" s="8">
        <v>102.03827160493827</v>
      </c>
      <c r="M27" s="8">
        <v>31.098765432098766</v>
      </c>
      <c r="N27" s="8">
        <v>68.69753086419753</v>
      </c>
      <c r="O27" s="8">
        <v>0</v>
      </c>
      <c r="P27" s="8">
        <v>1.2345679012345678</v>
      </c>
      <c r="Q27" s="8">
        <v>1.0074074074074073</v>
      </c>
      <c r="R27" s="8">
        <v>97.20770370370371</v>
      </c>
      <c r="S27" s="8">
        <v>20.927751053841114</v>
      </c>
    </row>
    <row r="28" spans="2:19" ht="15.75" customHeight="1">
      <c r="B28" s="205" t="s">
        <v>10</v>
      </c>
      <c r="C28" s="206"/>
      <c r="D28" s="6">
        <v>221</v>
      </c>
      <c r="E28" s="25">
        <v>40.35746606334842</v>
      </c>
      <c r="F28" s="25">
        <v>3.51131221719457</v>
      </c>
      <c r="G28" s="25">
        <v>504.7570968325792</v>
      </c>
      <c r="H28" s="25">
        <v>123.22022624434396</v>
      </c>
      <c r="I28" s="8">
        <v>2609.7828054298643</v>
      </c>
      <c r="J28" s="8">
        <v>342.99547511312215</v>
      </c>
      <c r="K28" s="8">
        <v>2198.9411764705883</v>
      </c>
      <c r="L28" s="8">
        <v>67.84615384615384</v>
      </c>
      <c r="M28" s="8">
        <v>0</v>
      </c>
      <c r="N28" s="8">
        <v>67.84615384615384</v>
      </c>
      <c r="O28" s="8">
        <v>0</v>
      </c>
      <c r="P28" s="8">
        <v>0</v>
      </c>
      <c r="Q28" s="8">
        <v>0</v>
      </c>
      <c r="R28" s="8">
        <v>79.2969366515837</v>
      </c>
      <c r="S28" s="8">
        <v>20.609713404950938</v>
      </c>
    </row>
    <row r="29" spans="2:19" ht="15.75" customHeight="1">
      <c r="B29" s="205" t="s">
        <v>11</v>
      </c>
      <c r="C29" s="206"/>
      <c r="D29" s="6">
        <v>190</v>
      </c>
      <c r="E29" s="25">
        <v>41.21578947368421</v>
      </c>
      <c r="F29" s="25">
        <v>3.7473684210526317</v>
      </c>
      <c r="G29" s="25">
        <v>580.2819310526316</v>
      </c>
      <c r="H29" s="25">
        <v>126.26121052631584</v>
      </c>
      <c r="I29" s="8">
        <v>3069.0894736842106</v>
      </c>
      <c r="J29" s="8">
        <v>438.2526315789474</v>
      </c>
      <c r="K29" s="8">
        <v>2567.557894736842</v>
      </c>
      <c r="L29" s="8">
        <v>63.27894736842105</v>
      </c>
      <c r="M29" s="8">
        <v>0</v>
      </c>
      <c r="N29" s="8">
        <v>62.22631578947368</v>
      </c>
      <c r="O29" s="8">
        <v>0</v>
      </c>
      <c r="P29" s="8">
        <v>1.0526315789473684</v>
      </c>
      <c r="Q29" s="8">
        <v>0</v>
      </c>
      <c r="R29" s="8">
        <v>92.17294210526315</v>
      </c>
      <c r="S29" s="8">
        <v>21.53727100292793</v>
      </c>
    </row>
    <row r="30" spans="2:19" ht="15.75" customHeight="1">
      <c r="B30" s="205" t="s">
        <v>12</v>
      </c>
      <c r="C30" s="206"/>
      <c r="D30" s="6">
        <v>348</v>
      </c>
      <c r="E30" s="25">
        <v>41.11206896551724</v>
      </c>
      <c r="F30" s="25">
        <v>3.810344827586207</v>
      </c>
      <c r="G30" s="25">
        <v>544.904451724138</v>
      </c>
      <c r="H30" s="25">
        <v>124.69833333333328</v>
      </c>
      <c r="I30" s="8">
        <v>3039.4080459770116</v>
      </c>
      <c r="J30" s="8">
        <v>517.6637931034483</v>
      </c>
      <c r="K30" s="8">
        <v>2430.7988505747126</v>
      </c>
      <c r="L30" s="8">
        <v>90.94540229885058</v>
      </c>
      <c r="M30" s="8">
        <v>11.867816091954023</v>
      </c>
      <c r="N30" s="8">
        <v>76.23275862068965</v>
      </c>
      <c r="O30" s="8">
        <v>2.8448275862068964</v>
      </c>
      <c r="P30" s="8">
        <v>0</v>
      </c>
      <c r="Q30" s="8">
        <v>0</v>
      </c>
      <c r="R30" s="8">
        <v>89.54117241379312</v>
      </c>
      <c r="S30" s="8">
        <v>21.403214354398482</v>
      </c>
    </row>
    <row r="31" spans="2:19" ht="15.75" customHeight="1">
      <c r="B31" s="205" t="s">
        <v>13</v>
      </c>
      <c r="C31" s="206"/>
      <c r="D31" s="6">
        <v>1289</v>
      </c>
      <c r="E31" s="25">
        <v>39.51280062063615</v>
      </c>
      <c r="F31" s="25">
        <v>3.411947245927075</v>
      </c>
      <c r="G31" s="25">
        <v>513.0203771916215</v>
      </c>
      <c r="H31" s="25">
        <v>118.3186501163692</v>
      </c>
      <c r="I31" s="8">
        <v>2849.144297905353</v>
      </c>
      <c r="J31" s="8">
        <v>422.1730023273856</v>
      </c>
      <c r="K31" s="8">
        <v>2347.2994569433667</v>
      </c>
      <c r="L31" s="8">
        <v>79.67183863460046</v>
      </c>
      <c r="M31" s="8">
        <v>2.1722265321955003</v>
      </c>
      <c r="N31" s="8">
        <v>75.33126454615982</v>
      </c>
      <c r="O31" s="8">
        <v>0.16757176105508145</v>
      </c>
      <c r="P31" s="8">
        <v>0.1551590380139643</v>
      </c>
      <c r="Q31" s="8">
        <v>1.8456167571761055</v>
      </c>
      <c r="R31" s="8">
        <v>85.20092086889065</v>
      </c>
      <c r="S31" s="8">
        <v>21.510548733842427</v>
      </c>
    </row>
    <row r="32" spans="2:19" ht="15.75" customHeight="1">
      <c r="B32" s="205" t="s">
        <v>14</v>
      </c>
      <c r="C32" s="206"/>
      <c r="D32" s="6">
        <v>821</v>
      </c>
      <c r="E32" s="25">
        <v>40.494518879415345</v>
      </c>
      <c r="F32" s="25">
        <v>3.3958587088915957</v>
      </c>
      <c r="G32" s="25">
        <v>537.4439174177832</v>
      </c>
      <c r="H32" s="25">
        <v>119.21200974421431</v>
      </c>
      <c r="I32" s="8">
        <v>2809.1802679658954</v>
      </c>
      <c r="J32" s="8">
        <v>411.1534713763703</v>
      </c>
      <c r="K32" s="8">
        <v>2317.4397076735686</v>
      </c>
      <c r="L32" s="8">
        <v>80.58708891595614</v>
      </c>
      <c r="M32" s="8">
        <v>3.41047503045067</v>
      </c>
      <c r="N32" s="8">
        <v>74.2338611449452</v>
      </c>
      <c r="O32" s="8">
        <v>0</v>
      </c>
      <c r="P32" s="8">
        <v>2.030450669914738</v>
      </c>
      <c r="Q32" s="8">
        <v>0.9123020706455542</v>
      </c>
      <c r="R32" s="8">
        <v>85.63589037758824</v>
      </c>
      <c r="S32" s="8">
        <v>20.85310160412077</v>
      </c>
    </row>
    <row r="33" spans="2:19" ht="15.75" customHeight="1">
      <c r="B33" s="205" t="s">
        <v>15</v>
      </c>
      <c r="C33" s="206"/>
      <c r="D33" s="6">
        <v>973</v>
      </c>
      <c r="E33" s="25">
        <v>38.70400822199383</v>
      </c>
      <c r="F33" s="25">
        <v>3.3751284686536485</v>
      </c>
      <c r="G33" s="25">
        <v>498.9372975334019</v>
      </c>
      <c r="H33" s="25">
        <v>114.6872250770812</v>
      </c>
      <c r="I33" s="8">
        <v>2676.8437821171633</v>
      </c>
      <c r="J33" s="8">
        <v>371.57040082219936</v>
      </c>
      <c r="K33" s="8">
        <v>2221.651593011305</v>
      </c>
      <c r="L33" s="8">
        <v>83.62178828365879</v>
      </c>
      <c r="M33" s="8">
        <v>1.3360739979445015</v>
      </c>
      <c r="N33" s="8">
        <v>79.68756423432683</v>
      </c>
      <c r="O33" s="8">
        <v>0.3391572456320658</v>
      </c>
      <c r="P33" s="8">
        <v>1.2949640287769784</v>
      </c>
      <c r="Q33" s="8">
        <v>0.9640287769784173</v>
      </c>
      <c r="R33" s="8">
        <v>80.34893936279552</v>
      </c>
      <c r="S33" s="8">
        <v>20.87011497517694</v>
      </c>
    </row>
    <row r="34" spans="2:19" ht="15.75" customHeight="1">
      <c r="B34" s="205" t="s">
        <v>16</v>
      </c>
      <c r="C34" s="206"/>
      <c r="D34" s="6">
        <v>4674</v>
      </c>
      <c r="E34" s="25">
        <v>39.89430894308943</v>
      </c>
      <c r="F34" s="25">
        <v>3.1292255027813436</v>
      </c>
      <c r="G34" s="25">
        <v>543.6148470261019</v>
      </c>
      <c r="H34" s="25">
        <v>99.43528455284543</v>
      </c>
      <c r="I34" s="8">
        <v>3010.69811724433</v>
      </c>
      <c r="J34" s="8">
        <v>484.72336328626443</v>
      </c>
      <c r="K34" s="8">
        <v>2399.9266153187846</v>
      </c>
      <c r="L34" s="8">
        <v>126.04813863928113</v>
      </c>
      <c r="M34" s="8">
        <v>6.181001283697047</v>
      </c>
      <c r="N34" s="8">
        <v>117.18078733418913</v>
      </c>
      <c r="O34" s="8">
        <v>1.258237056054771</v>
      </c>
      <c r="P34" s="8">
        <v>0.3851091142490372</v>
      </c>
      <c r="Q34" s="8">
        <v>1.0430038510911426</v>
      </c>
      <c r="R34" s="8">
        <v>88.17237762088143</v>
      </c>
      <c r="S34" s="8">
        <v>20.69971154581154</v>
      </c>
    </row>
    <row r="35" spans="2:19" ht="15.75" customHeight="1">
      <c r="B35" s="205" t="s">
        <v>17</v>
      </c>
      <c r="C35" s="206"/>
      <c r="D35" s="6">
        <v>3291</v>
      </c>
      <c r="E35" s="25">
        <v>39.94955940443634</v>
      </c>
      <c r="F35" s="25">
        <v>3.2023701002734732</v>
      </c>
      <c r="G35" s="25">
        <v>577.8751078699484</v>
      </c>
      <c r="H35" s="25">
        <v>105.35582801580055</v>
      </c>
      <c r="I35" s="8">
        <v>3073.8590094196293</v>
      </c>
      <c r="J35" s="8">
        <v>500.59799453053785</v>
      </c>
      <c r="K35" s="8">
        <v>2412.8316621087815</v>
      </c>
      <c r="L35" s="8">
        <v>160.42935278030993</v>
      </c>
      <c r="M35" s="8">
        <v>7.748404740200547</v>
      </c>
      <c r="N35" s="8">
        <v>146.74931631722882</v>
      </c>
      <c r="O35" s="8">
        <v>0.7654208447280462</v>
      </c>
      <c r="P35" s="8">
        <v>0</v>
      </c>
      <c r="Q35" s="8">
        <v>5.166210878152537</v>
      </c>
      <c r="R35" s="8">
        <v>91.16220206624128</v>
      </c>
      <c r="S35" s="8">
        <v>20.537192220249718</v>
      </c>
    </row>
    <row r="36" spans="2:19" ht="15.75" customHeight="1">
      <c r="B36" s="205" t="s">
        <v>18</v>
      </c>
      <c r="C36" s="206"/>
      <c r="D36" s="6">
        <v>9209</v>
      </c>
      <c r="E36" s="25">
        <v>41.119339776305786</v>
      </c>
      <c r="F36" s="25">
        <v>3.0085785644478227</v>
      </c>
      <c r="G36" s="25">
        <v>730.4991859702465</v>
      </c>
      <c r="H36" s="25">
        <v>84.97523183841908</v>
      </c>
      <c r="I36" s="8">
        <v>4272.650450646107</v>
      </c>
      <c r="J36" s="8">
        <v>795.6315560864372</v>
      </c>
      <c r="K36" s="8">
        <v>3270.251818872842</v>
      </c>
      <c r="L36" s="8">
        <v>206.7670756868281</v>
      </c>
      <c r="M36" s="8">
        <v>21.4227386252579</v>
      </c>
      <c r="N36" s="8">
        <v>181.59593875556521</v>
      </c>
      <c r="O36" s="8">
        <v>0.14105766098382017</v>
      </c>
      <c r="P36" s="8">
        <v>1.716798783798458</v>
      </c>
      <c r="Q36" s="8">
        <v>1.890541861222717</v>
      </c>
      <c r="R36" s="8">
        <v>121.7356772722336</v>
      </c>
      <c r="S36" s="8">
        <v>21.95591878836268</v>
      </c>
    </row>
    <row r="37" spans="2:19" ht="15.75" customHeight="1">
      <c r="B37" s="205" t="s">
        <v>19</v>
      </c>
      <c r="C37" s="206"/>
      <c r="D37" s="6">
        <v>5933</v>
      </c>
      <c r="E37" s="25">
        <v>40.89752233271532</v>
      </c>
      <c r="F37" s="25">
        <v>3.0814090679251644</v>
      </c>
      <c r="G37" s="25">
        <v>635.0192662565312</v>
      </c>
      <c r="H37" s="25">
        <v>92.35402831619753</v>
      </c>
      <c r="I37" s="8">
        <v>3581.587898196528</v>
      </c>
      <c r="J37" s="8">
        <v>595.144109219619</v>
      </c>
      <c r="K37" s="8">
        <v>2819.0342154053596</v>
      </c>
      <c r="L37" s="8">
        <v>167.40957357154898</v>
      </c>
      <c r="M37" s="8">
        <v>11.511882690038766</v>
      </c>
      <c r="N37" s="8">
        <v>154.18961739423563</v>
      </c>
      <c r="O37" s="8">
        <v>0</v>
      </c>
      <c r="P37" s="8">
        <v>1.3790662396763864</v>
      </c>
      <c r="Q37" s="8">
        <v>0.3290072475981797</v>
      </c>
      <c r="R37" s="8">
        <v>104.60610972526534</v>
      </c>
      <c r="S37" s="8">
        <v>21.48801215924041</v>
      </c>
    </row>
    <row r="38" spans="2:19" ht="15.75" customHeight="1">
      <c r="B38" s="205" t="s">
        <v>20</v>
      </c>
      <c r="C38" s="206"/>
      <c r="D38" s="6">
        <v>364</v>
      </c>
      <c r="E38" s="25">
        <v>40.57967032967033</v>
      </c>
      <c r="F38" s="25">
        <v>3.607142857142857</v>
      </c>
      <c r="G38" s="25">
        <v>537.4977120879121</v>
      </c>
      <c r="H38" s="25">
        <v>122.12637362637362</v>
      </c>
      <c r="I38" s="8">
        <v>2899.4587912087914</v>
      </c>
      <c r="J38" s="8">
        <v>517.0164835164835</v>
      </c>
      <c r="K38" s="8">
        <v>2319.9587912087914</v>
      </c>
      <c r="L38" s="8">
        <v>62.48351648351648</v>
      </c>
      <c r="M38" s="8">
        <v>9.065934065934066</v>
      </c>
      <c r="N38" s="8">
        <v>53.417582417582416</v>
      </c>
      <c r="O38" s="8">
        <v>0</v>
      </c>
      <c r="P38" s="8">
        <v>0</v>
      </c>
      <c r="Q38" s="8">
        <v>0</v>
      </c>
      <c r="R38" s="8">
        <v>84.82542582417587</v>
      </c>
      <c r="S38" s="8">
        <v>20.705599655590518</v>
      </c>
    </row>
    <row r="39" spans="2:19" ht="15.75" customHeight="1">
      <c r="B39" s="205" t="s">
        <v>21</v>
      </c>
      <c r="C39" s="206"/>
      <c r="D39" s="6">
        <v>203</v>
      </c>
      <c r="E39" s="25">
        <v>38.36945812807882</v>
      </c>
      <c r="F39" s="25">
        <v>3.3054187192118225</v>
      </c>
      <c r="G39" s="25">
        <v>536.5721665024631</v>
      </c>
      <c r="H39" s="25">
        <v>125.06985221674864</v>
      </c>
      <c r="I39" s="8">
        <v>2958.3645320197043</v>
      </c>
      <c r="J39" s="8">
        <v>648.5418719211823</v>
      </c>
      <c r="K39" s="8">
        <v>2280.960591133005</v>
      </c>
      <c r="L39" s="8">
        <v>28.862068965517242</v>
      </c>
      <c r="M39" s="8">
        <v>0</v>
      </c>
      <c r="N39" s="8">
        <v>21.472906403940886</v>
      </c>
      <c r="O39" s="8">
        <v>7.389162561576355</v>
      </c>
      <c r="P39" s="8">
        <v>0</v>
      </c>
      <c r="Q39" s="8">
        <v>0</v>
      </c>
      <c r="R39" s="8">
        <v>82.88914285714289</v>
      </c>
      <c r="S39" s="8">
        <v>20.263501557776667</v>
      </c>
    </row>
    <row r="40" spans="2:19" ht="15.75" customHeight="1">
      <c r="B40" s="205" t="s">
        <v>22</v>
      </c>
      <c r="C40" s="206"/>
      <c r="D40" s="6">
        <v>158</v>
      </c>
      <c r="E40" s="25">
        <v>39.424050632911396</v>
      </c>
      <c r="F40" s="25">
        <v>3.151898734177215</v>
      </c>
      <c r="G40" s="25">
        <v>566.5424506329114</v>
      </c>
      <c r="H40" s="25">
        <v>122.59772151898738</v>
      </c>
      <c r="I40" s="8">
        <v>3057.9177215189875</v>
      </c>
      <c r="J40" s="8">
        <v>653.246835443038</v>
      </c>
      <c r="K40" s="8">
        <v>2346.2974683544303</v>
      </c>
      <c r="L40" s="8">
        <v>58.37341772151899</v>
      </c>
      <c r="M40" s="8">
        <v>31.0126582278481</v>
      </c>
      <c r="N40" s="8">
        <v>27.360759493670887</v>
      </c>
      <c r="O40" s="8">
        <v>0</v>
      </c>
      <c r="P40" s="8">
        <v>0</v>
      </c>
      <c r="Q40" s="8">
        <v>0</v>
      </c>
      <c r="R40" s="8">
        <v>85.94731012658231</v>
      </c>
      <c r="S40" s="8">
        <v>20.27451872994693</v>
      </c>
    </row>
    <row r="41" spans="1:19" s="12" customFormat="1" ht="15.75" customHeight="1">
      <c r="A41" s="13"/>
      <c r="B41" s="207" t="s">
        <v>23</v>
      </c>
      <c r="C41" s="208"/>
      <c r="D41" s="6">
        <v>190</v>
      </c>
      <c r="E41" s="25">
        <v>39.421052631578945</v>
      </c>
      <c r="F41" s="25">
        <v>3.3526315789473684</v>
      </c>
      <c r="G41" s="25">
        <v>534.5642457894737</v>
      </c>
      <c r="H41" s="25">
        <v>128.78810526315795</v>
      </c>
      <c r="I41" s="8">
        <v>2912.1157894736843</v>
      </c>
      <c r="J41" s="8">
        <v>456.40526315789475</v>
      </c>
      <c r="K41" s="8">
        <v>2378.6684210526314</v>
      </c>
      <c r="L41" s="8">
        <v>77.0421052631579</v>
      </c>
      <c r="M41" s="8">
        <v>0</v>
      </c>
      <c r="N41" s="8">
        <v>77.0421052631579</v>
      </c>
      <c r="O41" s="8">
        <v>0</v>
      </c>
      <c r="P41" s="8">
        <v>0</v>
      </c>
      <c r="Q41" s="8">
        <v>0</v>
      </c>
      <c r="R41" s="8">
        <v>85.80362631578953</v>
      </c>
      <c r="S41" s="8">
        <v>20.761592872638875</v>
      </c>
    </row>
    <row r="42" spans="2:19" ht="15.75" customHeight="1">
      <c r="B42" s="205" t="s">
        <v>24</v>
      </c>
      <c r="C42" s="206"/>
      <c r="D42" s="6">
        <v>719</v>
      </c>
      <c r="E42" s="25">
        <v>39.49374130737135</v>
      </c>
      <c r="F42" s="25">
        <v>3.5048678720445063</v>
      </c>
      <c r="G42" s="25">
        <v>559.6608426981919</v>
      </c>
      <c r="H42" s="25">
        <v>121.80945757997219</v>
      </c>
      <c r="I42" s="8">
        <v>2977.3324061196104</v>
      </c>
      <c r="J42" s="8">
        <v>428.45062586926286</v>
      </c>
      <c r="K42" s="8">
        <v>2475.4061196105704</v>
      </c>
      <c r="L42" s="8">
        <v>73.47566063977747</v>
      </c>
      <c r="M42" s="8">
        <v>0.6954102920723226</v>
      </c>
      <c r="N42" s="8">
        <v>72.07093184979138</v>
      </c>
      <c r="O42" s="8">
        <v>0.7093184979137691</v>
      </c>
      <c r="P42" s="8">
        <v>0</v>
      </c>
      <c r="Q42" s="8">
        <v>0</v>
      </c>
      <c r="R42" s="8">
        <v>88.89989986091793</v>
      </c>
      <c r="S42" s="8">
        <v>21.029313258842</v>
      </c>
    </row>
    <row r="43" spans="2:19" ht="15.75" customHeight="1">
      <c r="B43" s="205" t="s">
        <v>25</v>
      </c>
      <c r="C43" s="206"/>
      <c r="D43" s="6">
        <v>485</v>
      </c>
      <c r="E43" s="25">
        <v>42.296907216494844</v>
      </c>
      <c r="F43" s="25">
        <v>3.441237113402062</v>
      </c>
      <c r="G43" s="25">
        <v>711.1669020618557</v>
      </c>
      <c r="H43" s="25">
        <v>121.19057731958762</v>
      </c>
      <c r="I43" s="8">
        <v>3165.4268041237115</v>
      </c>
      <c r="J43" s="8">
        <v>540.9876288659793</v>
      </c>
      <c r="K43" s="8">
        <v>2547.4</v>
      </c>
      <c r="L43" s="8">
        <v>77.03917525773196</v>
      </c>
      <c r="M43" s="8">
        <v>3.7731958762886597</v>
      </c>
      <c r="N43" s="8">
        <v>73.2659793814433</v>
      </c>
      <c r="O43" s="8">
        <v>0</v>
      </c>
      <c r="P43" s="8">
        <v>0</v>
      </c>
      <c r="Q43" s="8">
        <v>0</v>
      </c>
      <c r="R43" s="8">
        <v>95.95707010309287</v>
      </c>
      <c r="S43" s="8">
        <v>20.45501549701254</v>
      </c>
    </row>
    <row r="44" spans="2:19" ht="15.75" customHeight="1">
      <c r="B44" s="205" t="s">
        <v>26</v>
      </c>
      <c r="C44" s="206"/>
      <c r="D44" s="6">
        <v>739</v>
      </c>
      <c r="E44" s="25">
        <v>39.49255751014885</v>
      </c>
      <c r="F44" s="25">
        <v>3.493910690121786</v>
      </c>
      <c r="G44" s="25">
        <v>511.9696385656293</v>
      </c>
      <c r="H44" s="25">
        <v>119.33633288227334</v>
      </c>
      <c r="I44" s="8">
        <v>2802.253044654939</v>
      </c>
      <c r="J44" s="8">
        <v>382.19215155615694</v>
      </c>
      <c r="K44" s="8">
        <v>2319.232746955345</v>
      </c>
      <c r="L44" s="8">
        <v>100.82814614343708</v>
      </c>
      <c r="M44" s="8">
        <v>10.487144790257105</v>
      </c>
      <c r="N44" s="8">
        <v>88.94722598105548</v>
      </c>
      <c r="O44" s="8">
        <v>0</v>
      </c>
      <c r="P44" s="8">
        <v>0.9607577807848444</v>
      </c>
      <c r="Q44" s="8">
        <v>0.4330175913396482</v>
      </c>
      <c r="R44" s="8">
        <v>84.00274560216505</v>
      </c>
      <c r="S44" s="8">
        <v>20.726335611902325</v>
      </c>
    </row>
    <row r="45" spans="2:19" ht="15.75" customHeight="1">
      <c r="B45" s="205" t="s">
        <v>27</v>
      </c>
      <c r="C45" s="206"/>
      <c r="D45" s="6">
        <v>1065</v>
      </c>
      <c r="E45" s="25">
        <v>41.2093896713615</v>
      </c>
      <c r="F45" s="25">
        <v>3.5887323943661973</v>
      </c>
      <c r="G45" s="25">
        <v>560.4279835680751</v>
      </c>
      <c r="H45" s="25">
        <v>116.71123943661969</v>
      </c>
      <c r="I45" s="8">
        <v>3185.0112676056337</v>
      </c>
      <c r="J45" s="8">
        <v>472.2882629107981</v>
      </c>
      <c r="K45" s="8">
        <v>2603.5774647887324</v>
      </c>
      <c r="L45" s="8">
        <v>109.14553990610328</v>
      </c>
      <c r="M45" s="8">
        <v>5.624413145539906</v>
      </c>
      <c r="N45" s="8">
        <v>101.89201877934272</v>
      </c>
      <c r="O45" s="8">
        <v>0</v>
      </c>
      <c r="P45" s="8">
        <v>0</v>
      </c>
      <c r="Q45" s="8">
        <v>1.6291079812206573</v>
      </c>
      <c r="R45" s="8">
        <v>94.58237089201876</v>
      </c>
      <c r="S45" s="8">
        <v>21.700284598998536</v>
      </c>
    </row>
    <row r="46" spans="2:19" ht="15.75" customHeight="1">
      <c r="B46" s="205" t="s">
        <v>28</v>
      </c>
      <c r="C46" s="206"/>
      <c r="D46" s="6">
        <v>2996</v>
      </c>
      <c r="E46" s="25">
        <v>40.40654205607477</v>
      </c>
      <c r="F46" s="25">
        <v>3.336448598130841</v>
      </c>
      <c r="G46" s="25">
        <v>603.9791834779705</v>
      </c>
      <c r="H46" s="25">
        <v>112.89717957276352</v>
      </c>
      <c r="I46" s="8">
        <v>3261.0877837116154</v>
      </c>
      <c r="J46" s="8">
        <v>515.0524032042723</v>
      </c>
      <c r="K46" s="8">
        <v>2633.7016021361815</v>
      </c>
      <c r="L46" s="8">
        <v>112.33377837116154</v>
      </c>
      <c r="M46" s="8">
        <v>5.006675567423231</v>
      </c>
      <c r="N46" s="8">
        <v>105.21461949265688</v>
      </c>
      <c r="O46" s="8">
        <v>0</v>
      </c>
      <c r="P46" s="8">
        <v>0.48731642189586116</v>
      </c>
      <c r="Q46" s="8">
        <v>1.6251668891855808</v>
      </c>
      <c r="R46" s="8">
        <v>95.9028391188253</v>
      </c>
      <c r="S46" s="8">
        <v>20.571926459783384</v>
      </c>
    </row>
    <row r="47" spans="2:19" ht="15.75" customHeight="1">
      <c r="B47" s="205" t="s">
        <v>29</v>
      </c>
      <c r="C47" s="206"/>
      <c r="D47" s="6">
        <v>694</v>
      </c>
      <c r="E47" s="25">
        <v>39.35302593659942</v>
      </c>
      <c r="F47" s="25">
        <v>3.2651296829971184</v>
      </c>
      <c r="G47" s="25">
        <v>552.7141821325648</v>
      </c>
      <c r="H47" s="25">
        <v>123.9934726224784</v>
      </c>
      <c r="I47" s="8">
        <v>3018.4827089337177</v>
      </c>
      <c r="J47" s="8">
        <v>514.3328530259366</v>
      </c>
      <c r="K47" s="8">
        <v>2440.7175792507205</v>
      </c>
      <c r="L47" s="8">
        <v>63.43227665706052</v>
      </c>
      <c r="M47" s="8">
        <v>0.36023054755043227</v>
      </c>
      <c r="N47" s="8">
        <v>60.91066282420749</v>
      </c>
      <c r="O47" s="8">
        <v>2.161383285302594</v>
      </c>
      <c r="P47" s="8">
        <v>0</v>
      </c>
      <c r="Q47" s="8">
        <v>0</v>
      </c>
      <c r="R47" s="8">
        <v>88.5692074927953</v>
      </c>
      <c r="S47" s="8">
        <v>20.959382708541963</v>
      </c>
    </row>
    <row r="48" spans="2:19" ht="15.75" customHeight="1">
      <c r="B48" s="205" t="s">
        <v>30</v>
      </c>
      <c r="C48" s="206"/>
      <c r="D48" s="6">
        <v>546</v>
      </c>
      <c r="E48" s="25">
        <v>39.476190476190474</v>
      </c>
      <c r="F48" s="25">
        <v>3.269230769230769</v>
      </c>
      <c r="G48" s="25">
        <v>522.5694397435897</v>
      </c>
      <c r="H48" s="25">
        <v>115.34672161172163</v>
      </c>
      <c r="I48" s="8">
        <v>2916.747252747253</v>
      </c>
      <c r="J48" s="8">
        <v>387.1007326007326</v>
      </c>
      <c r="K48" s="8">
        <v>2428.3809523809523</v>
      </c>
      <c r="L48" s="8">
        <v>101.26556776556777</v>
      </c>
      <c r="M48" s="8">
        <v>0</v>
      </c>
      <c r="N48" s="8">
        <v>101.26556776556777</v>
      </c>
      <c r="O48" s="8">
        <v>0</v>
      </c>
      <c r="P48" s="8">
        <v>0</v>
      </c>
      <c r="Q48" s="8">
        <v>0</v>
      </c>
      <c r="R48" s="8">
        <v>86.53292124542133</v>
      </c>
      <c r="S48" s="8">
        <v>21.131325071618306</v>
      </c>
    </row>
    <row r="49" spans="2:19" ht="15.75" customHeight="1">
      <c r="B49" s="205" t="s">
        <v>31</v>
      </c>
      <c r="C49" s="206"/>
      <c r="D49" s="6">
        <v>567</v>
      </c>
      <c r="E49" s="25">
        <v>41.34744268077601</v>
      </c>
      <c r="F49" s="25">
        <v>3.1393298059964727</v>
      </c>
      <c r="G49" s="25">
        <v>617.6156668430335</v>
      </c>
      <c r="H49" s="25">
        <v>102.2631393298059</v>
      </c>
      <c r="I49" s="8">
        <v>3368.846560846561</v>
      </c>
      <c r="J49" s="8">
        <v>601.2398589065256</v>
      </c>
      <c r="K49" s="8">
        <v>2654.3915343915346</v>
      </c>
      <c r="L49" s="8">
        <v>113.21516754850089</v>
      </c>
      <c r="M49" s="8">
        <v>9.312169312169312</v>
      </c>
      <c r="N49" s="8">
        <v>103.90299823633157</v>
      </c>
      <c r="O49" s="8">
        <v>0</v>
      </c>
      <c r="P49" s="8">
        <v>0</v>
      </c>
      <c r="Q49" s="8">
        <v>0</v>
      </c>
      <c r="R49" s="8">
        <v>97.42040035273365</v>
      </c>
      <c r="S49" s="8">
        <v>20.919020068730095</v>
      </c>
    </row>
    <row r="50" spans="2:19" ht="15.75" customHeight="1">
      <c r="B50" s="205" t="s">
        <v>32</v>
      </c>
      <c r="C50" s="206"/>
      <c r="D50" s="6">
        <v>4036</v>
      </c>
      <c r="E50" s="25">
        <v>41.30822596630327</v>
      </c>
      <c r="F50" s="25">
        <v>3</v>
      </c>
      <c r="G50" s="25">
        <v>625.432689296333</v>
      </c>
      <c r="H50" s="25">
        <v>92.76213330029715</v>
      </c>
      <c r="I50" s="8">
        <v>3324.199950445986</v>
      </c>
      <c r="J50" s="8">
        <v>581.843657086224</v>
      </c>
      <c r="K50" s="8">
        <v>2612.4573835480674</v>
      </c>
      <c r="L50" s="8">
        <v>129.89890981169475</v>
      </c>
      <c r="M50" s="8">
        <v>7.609018830525272</v>
      </c>
      <c r="N50" s="8">
        <v>121.79088206144698</v>
      </c>
      <c r="O50" s="8">
        <v>0.05550049554013875</v>
      </c>
      <c r="P50" s="8">
        <v>0.44350842418235875</v>
      </c>
      <c r="Q50" s="8">
        <v>0</v>
      </c>
      <c r="R50" s="8">
        <v>96.56889296333006</v>
      </c>
      <c r="S50" s="8">
        <v>20.76128386303464</v>
      </c>
    </row>
    <row r="51" spans="2:19" ht="15.75" customHeight="1">
      <c r="B51" s="205" t="s">
        <v>33</v>
      </c>
      <c r="C51" s="206"/>
      <c r="D51" s="6">
        <v>2806</v>
      </c>
      <c r="E51" s="25">
        <v>40.22523164647185</v>
      </c>
      <c r="F51" s="25">
        <v>3.1625089094796865</v>
      </c>
      <c r="G51" s="25">
        <v>575.9380021382751</v>
      </c>
      <c r="H51" s="25">
        <v>105.65078047042029</v>
      </c>
      <c r="I51" s="8">
        <v>3198.014967925873</v>
      </c>
      <c r="J51" s="8">
        <v>524.4294369208839</v>
      </c>
      <c r="K51" s="8">
        <v>2528.048467569494</v>
      </c>
      <c r="L51" s="8">
        <v>145.53706343549536</v>
      </c>
      <c r="M51" s="8">
        <v>8.26086956521739</v>
      </c>
      <c r="N51" s="8">
        <v>135.3927298645759</v>
      </c>
      <c r="O51" s="8">
        <v>1.5680684248039916</v>
      </c>
      <c r="P51" s="8">
        <v>0.03029223093371347</v>
      </c>
      <c r="Q51" s="8">
        <v>0.2851033499643621</v>
      </c>
      <c r="R51" s="8">
        <v>92.99651282965063</v>
      </c>
      <c r="S51" s="8">
        <v>20.99500425118567</v>
      </c>
    </row>
    <row r="52" spans="2:19" ht="15.75" customHeight="1">
      <c r="B52" s="205" t="s">
        <v>34</v>
      </c>
      <c r="C52" s="206"/>
      <c r="D52" s="6">
        <v>516</v>
      </c>
      <c r="E52" s="25">
        <v>41.166666666666664</v>
      </c>
      <c r="F52" s="25">
        <v>3.201550387596899</v>
      </c>
      <c r="G52" s="25">
        <v>541.0303689922481</v>
      </c>
      <c r="H52" s="25">
        <v>111.50205426356591</v>
      </c>
      <c r="I52" s="8">
        <v>3007.9651162790697</v>
      </c>
      <c r="J52" s="8">
        <v>508.95348837209303</v>
      </c>
      <c r="K52" s="8">
        <v>2390.2538759689924</v>
      </c>
      <c r="L52" s="8">
        <v>108.7577519379845</v>
      </c>
      <c r="M52" s="8">
        <v>0</v>
      </c>
      <c r="N52" s="8">
        <v>107.36434108527132</v>
      </c>
      <c r="O52" s="8">
        <v>0.4127906976744186</v>
      </c>
      <c r="P52" s="8">
        <v>0</v>
      </c>
      <c r="Q52" s="8">
        <v>0.9806201550387597</v>
      </c>
      <c r="R52" s="8">
        <v>89.67223837209305</v>
      </c>
      <c r="S52" s="8">
        <v>21.00088832000833</v>
      </c>
    </row>
    <row r="53" spans="2:19" ht="15.75" customHeight="1">
      <c r="B53" s="205" t="s">
        <v>35</v>
      </c>
      <c r="C53" s="206"/>
      <c r="D53" s="6">
        <v>328</v>
      </c>
      <c r="E53" s="25">
        <v>40.00609756097561</v>
      </c>
      <c r="F53" s="25">
        <v>3.176829268292683</v>
      </c>
      <c r="G53" s="25">
        <v>536.7661396341464</v>
      </c>
      <c r="H53" s="25">
        <v>115.50143292682922</v>
      </c>
      <c r="I53" s="8">
        <v>2834.137195121951</v>
      </c>
      <c r="J53" s="8">
        <v>448.1951219512195</v>
      </c>
      <c r="K53" s="8">
        <v>2311.6615853658536</v>
      </c>
      <c r="L53" s="8">
        <v>74.28048780487805</v>
      </c>
      <c r="M53" s="8">
        <v>11.585365853658537</v>
      </c>
      <c r="N53" s="8">
        <v>62.69512195121951</v>
      </c>
      <c r="O53" s="8">
        <v>0</v>
      </c>
      <c r="P53" s="8">
        <v>0</v>
      </c>
      <c r="Q53" s="8">
        <v>0</v>
      </c>
      <c r="R53" s="8">
        <v>85.36240243902434</v>
      </c>
      <c r="S53" s="8">
        <v>20.576602053764265</v>
      </c>
    </row>
    <row r="54" spans="2:19" ht="15.75" customHeight="1">
      <c r="B54" s="205" t="s">
        <v>36</v>
      </c>
      <c r="C54" s="206"/>
      <c r="D54" s="6">
        <v>83</v>
      </c>
      <c r="E54" s="25">
        <v>41.18072289156626</v>
      </c>
      <c r="F54" s="25">
        <v>3.7228915662650603</v>
      </c>
      <c r="G54" s="25">
        <v>531.7763</v>
      </c>
      <c r="H54" s="25">
        <v>119.04783132530125</v>
      </c>
      <c r="I54" s="8">
        <v>2534.3614457831327</v>
      </c>
      <c r="J54" s="8">
        <v>328.68674698795184</v>
      </c>
      <c r="K54" s="8">
        <v>2161.987951807229</v>
      </c>
      <c r="L54" s="8">
        <v>43.68674698795181</v>
      </c>
      <c r="M54" s="8">
        <v>0</v>
      </c>
      <c r="N54" s="8">
        <v>43.68674698795181</v>
      </c>
      <c r="O54" s="8">
        <v>0</v>
      </c>
      <c r="P54" s="8">
        <v>0</v>
      </c>
      <c r="Q54" s="8">
        <v>0</v>
      </c>
      <c r="R54" s="8">
        <v>79.67133734939759</v>
      </c>
      <c r="S54" s="8">
        <v>20.4337289062656</v>
      </c>
    </row>
    <row r="55" spans="2:19" ht="15.75" customHeight="1">
      <c r="B55" s="205" t="s">
        <v>37</v>
      </c>
      <c r="C55" s="206"/>
      <c r="D55" s="6">
        <v>81</v>
      </c>
      <c r="E55" s="25">
        <v>38.06172839506173</v>
      </c>
      <c r="F55" s="25">
        <v>3.8395061728395063</v>
      </c>
      <c r="G55" s="25">
        <v>457.6179444444444</v>
      </c>
      <c r="H55" s="25">
        <v>118.81370370370372</v>
      </c>
      <c r="I55" s="8">
        <v>2904.8395061728397</v>
      </c>
      <c r="J55" s="8">
        <v>429.24691358024694</v>
      </c>
      <c r="K55" s="8">
        <v>2373.716049382716</v>
      </c>
      <c r="L55" s="8">
        <v>101.87654320987654</v>
      </c>
      <c r="M55" s="8">
        <v>27.160493827160494</v>
      </c>
      <c r="N55" s="8">
        <v>74.71604938271605</v>
      </c>
      <c r="O55" s="8">
        <v>0</v>
      </c>
      <c r="P55" s="8">
        <v>0</v>
      </c>
      <c r="Q55" s="8">
        <v>0</v>
      </c>
      <c r="R55" s="8">
        <v>84.07748148148148</v>
      </c>
      <c r="S55" s="8">
        <v>22.987461009463157</v>
      </c>
    </row>
    <row r="56" spans="2:19" ht="15.75" customHeight="1">
      <c r="B56" s="205" t="s">
        <v>38</v>
      </c>
      <c r="C56" s="206"/>
      <c r="D56" s="6">
        <v>764</v>
      </c>
      <c r="E56" s="25">
        <v>39.053664921465966</v>
      </c>
      <c r="F56" s="25">
        <v>3.410994764397906</v>
      </c>
      <c r="G56" s="25">
        <v>553.9203489528795</v>
      </c>
      <c r="H56" s="25">
        <v>116.94287958115187</v>
      </c>
      <c r="I56" s="8">
        <v>3221.526178010471</v>
      </c>
      <c r="J56" s="8">
        <v>483.4044502617801</v>
      </c>
      <c r="K56" s="8">
        <v>2644.9031413612565</v>
      </c>
      <c r="L56" s="8">
        <v>93.21858638743456</v>
      </c>
      <c r="M56" s="8">
        <v>3.926701570680628</v>
      </c>
      <c r="N56" s="8">
        <v>89.29188481675392</v>
      </c>
      <c r="O56" s="8">
        <v>0</v>
      </c>
      <c r="P56" s="8">
        <v>0</v>
      </c>
      <c r="Q56" s="8">
        <v>0</v>
      </c>
      <c r="R56" s="8">
        <v>94.07178141361263</v>
      </c>
      <c r="S56" s="8">
        <v>21.615359867290348</v>
      </c>
    </row>
    <row r="57" spans="2:19" ht="15.75" customHeight="1">
      <c r="B57" s="205" t="s">
        <v>39</v>
      </c>
      <c r="C57" s="206"/>
      <c r="D57" s="6">
        <v>1079</v>
      </c>
      <c r="E57" s="25">
        <v>38.96941612604263</v>
      </c>
      <c r="F57" s="25">
        <v>3.3994439295644114</v>
      </c>
      <c r="G57" s="25">
        <v>566.4829001853568</v>
      </c>
      <c r="H57" s="25">
        <v>112.64430027803532</v>
      </c>
      <c r="I57" s="8">
        <v>3306.126969416126</v>
      </c>
      <c r="J57" s="8">
        <v>592.2696941612604</v>
      </c>
      <c r="K57" s="8">
        <v>2608.2965708989805</v>
      </c>
      <c r="L57" s="8">
        <v>105.56070435588508</v>
      </c>
      <c r="M57" s="8">
        <v>8.71177015755329</v>
      </c>
      <c r="N57" s="8">
        <v>95.6987951807229</v>
      </c>
      <c r="O57" s="8">
        <v>0</v>
      </c>
      <c r="P57" s="8">
        <v>1.150139017608897</v>
      </c>
      <c r="Q57" s="8">
        <v>0</v>
      </c>
      <c r="R57" s="8">
        <v>94.86154680259499</v>
      </c>
      <c r="S57" s="8">
        <v>21.306296935464434</v>
      </c>
    </row>
    <row r="58" spans="2:19" ht="15.75" customHeight="1">
      <c r="B58" s="205" t="s">
        <v>40</v>
      </c>
      <c r="C58" s="206"/>
      <c r="D58" s="6">
        <v>393</v>
      </c>
      <c r="E58" s="25">
        <v>39.595419847328245</v>
      </c>
      <c r="F58" s="25">
        <v>3.491094147582697</v>
      </c>
      <c r="G58" s="25">
        <v>552.0474956743003</v>
      </c>
      <c r="H58" s="25">
        <v>114.0957251908397</v>
      </c>
      <c r="I58" s="8">
        <v>3089.3333333333335</v>
      </c>
      <c r="J58" s="8">
        <v>476.7251908396947</v>
      </c>
      <c r="K58" s="8">
        <v>2527.3562340966923</v>
      </c>
      <c r="L58" s="8">
        <v>85.25190839694656</v>
      </c>
      <c r="M58" s="8">
        <v>0</v>
      </c>
      <c r="N58" s="8">
        <v>85.25190839694656</v>
      </c>
      <c r="O58" s="8">
        <v>0</v>
      </c>
      <c r="P58" s="8">
        <v>0</v>
      </c>
      <c r="Q58" s="8">
        <v>0</v>
      </c>
      <c r="R58" s="8">
        <v>91.65750636132316</v>
      </c>
      <c r="S58" s="8">
        <v>21.40291111617968</v>
      </c>
    </row>
    <row r="59" spans="2:19" ht="15.75" customHeight="1">
      <c r="B59" s="205" t="s">
        <v>41</v>
      </c>
      <c r="C59" s="206"/>
      <c r="D59" s="6">
        <v>146</v>
      </c>
      <c r="E59" s="25">
        <v>37.69178082191781</v>
      </c>
      <c r="F59" s="25">
        <v>3.3972602739726026</v>
      </c>
      <c r="G59" s="25">
        <v>477.8782582191781</v>
      </c>
      <c r="H59" s="25">
        <v>119.2326712328767</v>
      </c>
      <c r="I59" s="8">
        <v>2742.9931506849316</v>
      </c>
      <c r="J59" s="8">
        <v>452.8835616438356</v>
      </c>
      <c r="K59" s="8">
        <v>2271.9794520547944</v>
      </c>
      <c r="L59" s="8">
        <v>18.13013698630137</v>
      </c>
      <c r="M59" s="8">
        <v>0</v>
      </c>
      <c r="N59" s="8">
        <v>17.445205479452056</v>
      </c>
      <c r="O59" s="8">
        <v>0</v>
      </c>
      <c r="P59" s="8">
        <v>0.684931506849315</v>
      </c>
      <c r="Q59" s="8">
        <v>0</v>
      </c>
      <c r="R59" s="8">
        <v>80.53394520547944</v>
      </c>
      <c r="S59" s="8">
        <v>21.241548247916217</v>
      </c>
    </row>
    <row r="60" spans="2:19" ht="15.75" customHeight="1">
      <c r="B60" s="205" t="s">
        <v>42</v>
      </c>
      <c r="C60" s="206"/>
      <c r="D60" s="6">
        <v>309</v>
      </c>
      <c r="E60" s="25">
        <v>37.8252427184466</v>
      </c>
      <c r="F60" s="25">
        <v>3.349514563106796</v>
      </c>
      <c r="G60" s="25">
        <v>531.5919129449837</v>
      </c>
      <c r="H60" s="25">
        <v>119.32177993527499</v>
      </c>
      <c r="I60" s="8">
        <v>2922.1844660194174</v>
      </c>
      <c r="J60" s="8">
        <v>580.915857605178</v>
      </c>
      <c r="K60" s="8">
        <v>2277.8284789644013</v>
      </c>
      <c r="L60" s="8">
        <v>63.44012944983819</v>
      </c>
      <c r="M60" s="8">
        <v>13.915857605177994</v>
      </c>
      <c r="N60" s="8">
        <v>39.87378640776699</v>
      </c>
      <c r="O60" s="8">
        <v>8.090614886731391</v>
      </c>
      <c r="P60" s="8">
        <v>1.5598705501618122</v>
      </c>
      <c r="Q60" s="8">
        <v>0</v>
      </c>
      <c r="R60" s="8">
        <v>83.5036569579288</v>
      </c>
      <c r="S60" s="8">
        <v>20.225443430210046</v>
      </c>
    </row>
    <row r="61" spans="2:19" ht="15.75" customHeight="1">
      <c r="B61" s="205" t="s">
        <v>43</v>
      </c>
      <c r="C61" s="206"/>
      <c r="D61" s="6">
        <v>257</v>
      </c>
      <c r="E61" s="25">
        <v>40.77431906614786</v>
      </c>
      <c r="F61" s="25">
        <v>3.3540856031128405</v>
      </c>
      <c r="G61" s="25">
        <v>560.8348322957198</v>
      </c>
      <c r="H61" s="25">
        <v>113.70420233463027</v>
      </c>
      <c r="I61" s="8">
        <v>3001.307392996109</v>
      </c>
      <c r="J61" s="8">
        <v>515.2334630350194</v>
      </c>
      <c r="K61" s="8">
        <v>2390.089494163424</v>
      </c>
      <c r="L61" s="8">
        <v>95.98443579766537</v>
      </c>
      <c r="M61" s="8">
        <v>41.36186770428016</v>
      </c>
      <c r="N61" s="8">
        <v>54.62256809338521</v>
      </c>
      <c r="O61" s="8">
        <v>0</v>
      </c>
      <c r="P61" s="8">
        <v>0</v>
      </c>
      <c r="Q61" s="8">
        <v>0</v>
      </c>
      <c r="R61" s="8">
        <v>90.05902334630355</v>
      </c>
      <c r="S61" s="8">
        <v>20.845170399013906</v>
      </c>
    </row>
    <row r="62" spans="2:19" ht="15.75" customHeight="1">
      <c r="B62" s="205" t="s">
        <v>44</v>
      </c>
      <c r="C62" s="206"/>
      <c r="D62" s="6">
        <v>305</v>
      </c>
      <c r="E62" s="25">
        <v>37.69508196721311</v>
      </c>
      <c r="F62" s="25">
        <v>3.439344262295082</v>
      </c>
      <c r="G62" s="25">
        <v>542.9442301639344</v>
      </c>
      <c r="H62" s="25">
        <v>111.96327868852453</v>
      </c>
      <c r="I62" s="8">
        <v>3039.777049180328</v>
      </c>
      <c r="J62" s="8">
        <v>438.6327868852459</v>
      </c>
      <c r="K62" s="8">
        <v>2523.711475409836</v>
      </c>
      <c r="L62" s="8">
        <v>77.4327868852459</v>
      </c>
      <c r="M62" s="8">
        <v>5.704918032786885</v>
      </c>
      <c r="N62" s="8">
        <v>69.61967213114754</v>
      </c>
      <c r="O62" s="8">
        <v>0</v>
      </c>
      <c r="P62" s="8">
        <v>2.1081967213114754</v>
      </c>
      <c r="Q62" s="8">
        <v>0</v>
      </c>
      <c r="R62" s="8">
        <v>89.88739344262294</v>
      </c>
      <c r="S62" s="8">
        <v>21.187714947288683</v>
      </c>
    </row>
    <row r="63" spans="2:19" ht="15.75" customHeight="1">
      <c r="B63" s="205" t="s">
        <v>45</v>
      </c>
      <c r="C63" s="206"/>
      <c r="D63" s="6">
        <v>1656</v>
      </c>
      <c r="E63" s="25">
        <v>39.861111111111114</v>
      </c>
      <c r="F63" s="25">
        <v>3.508454106280193</v>
      </c>
      <c r="G63" s="25">
        <v>566.1335931763285</v>
      </c>
      <c r="H63" s="25">
        <v>109.91739734299482</v>
      </c>
      <c r="I63" s="8">
        <v>3116.498188405797</v>
      </c>
      <c r="J63" s="8">
        <v>466.9154589371981</v>
      </c>
      <c r="K63" s="8">
        <v>2558.886473429952</v>
      </c>
      <c r="L63" s="8">
        <v>90.69625603864735</v>
      </c>
      <c r="M63" s="8">
        <v>8.151570048309178</v>
      </c>
      <c r="N63" s="8">
        <v>80.97463768115942</v>
      </c>
      <c r="O63" s="8">
        <v>0.9057971014492754</v>
      </c>
      <c r="P63" s="8">
        <v>0.6642512077294686</v>
      </c>
      <c r="Q63" s="8">
        <v>0</v>
      </c>
      <c r="R63" s="8">
        <v>91.78515338164246</v>
      </c>
      <c r="S63" s="8">
        <v>20.938818287751396</v>
      </c>
    </row>
    <row r="64" spans="2:19" ht="15.75" customHeight="1">
      <c r="B64" s="205" t="s">
        <v>46</v>
      </c>
      <c r="C64" s="206"/>
      <c r="D64" s="6">
        <v>249</v>
      </c>
      <c r="E64" s="25">
        <v>39.65461847389558</v>
      </c>
      <c r="F64" s="25">
        <v>3.6706827309236947</v>
      </c>
      <c r="G64" s="25">
        <v>520.9759650602409</v>
      </c>
      <c r="H64" s="25">
        <v>119.4809638554216</v>
      </c>
      <c r="I64" s="8">
        <v>2970.0923694779117</v>
      </c>
      <c r="J64" s="8">
        <v>423.52208835341366</v>
      </c>
      <c r="K64" s="8">
        <v>2440.4939759036147</v>
      </c>
      <c r="L64" s="8">
        <v>106.07630522088354</v>
      </c>
      <c r="M64" s="8">
        <v>12.048192771084338</v>
      </c>
      <c r="N64" s="8">
        <v>94.0281124497992</v>
      </c>
      <c r="O64" s="8">
        <v>0</v>
      </c>
      <c r="P64" s="8">
        <v>0</v>
      </c>
      <c r="Q64" s="8">
        <v>0</v>
      </c>
      <c r="R64" s="8">
        <v>88.16616064257026</v>
      </c>
      <c r="S64" s="8">
        <v>21.656345387248834</v>
      </c>
    </row>
    <row r="65" spans="2:19" ht="15.75" customHeight="1">
      <c r="B65" s="205" t="s">
        <v>47</v>
      </c>
      <c r="C65" s="206"/>
      <c r="D65" s="6">
        <v>194</v>
      </c>
      <c r="E65" s="25">
        <v>41.68556701030928</v>
      </c>
      <c r="F65" s="25">
        <v>3.6082474226804124</v>
      </c>
      <c r="G65" s="25">
        <v>531.1499845360825</v>
      </c>
      <c r="H65" s="25">
        <v>116.7984536082474</v>
      </c>
      <c r="I65" s="8">
        <v>2855.896907216495</v>
      </c>
      <c r="J65" s="8">
        <v>334.07216494845363</v>
      </c>
      <c r="K65" s="8">
        <v>2436.582474226804</v>
      </c>
      <c r="L65" s="8">
        <v>85.24226804123711</v>
      </c>
      <c r="M65" s="8">
        <v>0</v>
      </c>
      <c r="N65" s="8">
        <v>84.05670103092784</v>
      </c>
      <c r="O65" s="8">
        <v>1.1855670103092784</v>
      </c>
      <c r="P65" s="8">
        <v>0</v>
      </c>
      <c r="Q65" s="8">
        <v>0</v>
      </c>
      <c r="R65" s="8">
        <v>87.04426288659795</v>
      </c>
      <c r="S65" s="8">
        <v>21.050314954111396</v>
      </c>
    </row>
    <row r="66" spans="2:19" ht="15.75" customHeight="1">
      <c r="B66" s="205" t="s">
        <v>48</v>
      </c>
      <c r="C66" s="206"/>
      <c r="D66" s="6">
        <v>347</v>
      </c>
      <c r="E66" s="25">
        <v>40.31123919308357</v>
      </c>
      <c r="F66" s="25">
        <v>3.6945244956772334</v>
      </c>
      <c r="G66" s="25">
        <v>546.2434273775216</v>
      </c>
      <c r="H66" s="25">
        <v>116.05005763688767</v>
      </c>
      <c r="I66" s="8">
        <v>2960.593659942363</v>
      </c>
      <c r="J66" s="8">
        <v>368.9250720461095</v>
      </c>
      <c r="K66" s="8">
        <v>2491.412103746398</v>
      </c>
      <c r="L66" s="8">
        <v>100.25648414985591</v>
      </c>
      <c r="M66" s="8">
        <v>0</v>
      </c>
      <c r="N66" s="8">
        <v>98.81556195965418</v>
      </c>
      <c r="O66" s="8">
        <v>0</v>
      </c>
      <c r="P66" s="8">
        <v>1.440922190201729</v>
      </c>
      <c r="Q66" s="8">
        <v>0</v>
      </c>
      <c r="R66" s="8">
        <v>89.53568587896257</v>
      </c>
      <c r="S66" s="8">
        <v>21.215989003223356</v>
      </c>
    </row>
    <row r="67" spans="2:19" ht="15.75" customHeight="1">
      <c r="B67" s="205" t="s">
        <v>49</v>
      </c>
      <c r="C67" s="206"/>
      <c r="D67" s="6">
        <v>398</v>
      </c>
      <c r="E67" s="25">
        <v>38.99748743718593</v>
      </c>
      <c r="F67" s="25">
        <v>3.580402010050251</v>
      </c>
      <c r="G67" s="25">
        <v>532.5540163316583</v>
      </c>
      <c r="H67" s="25">
        <v>115.16844221105526</v>
      </c>
      <c r="I67" s="8">
        <v>2878.9095477386936</v>
      </c>
      <c r="J67" s="8">
        <v>359.2386934673367</v>
      </c>
      <c r="K67" s="8">
        <v>2448.603015075377</v>
      </c>
      <c r="L67" s="8">
        <v>71.0678391959799</v>
      </c>
      <c r="M67" s="8">
        <v>0</v>
      </c>
      <c r="N67" s="8">
        <v>71.0678391959799</v>
      </c>
      <c r="O67" s="8">
        <v>0</v>
      </c>
      <c r="P67" s="8">
        <v>0</v>
      </c>
      <c r="Q67" s="8">
        <v>0</v>
      </c>
      <c r="R67" s="8">
        <v>86.86167336683425</v>
      </c>
      <c r="S67" s="8">
        <v>20.959135954154</v>
      </c>
    </row>
    <row r="68" spans="2:19" ht="15.75" customHeight="1">
      <c r="B68" s="205" t="s">
        <v>50</v>
      </c>
      <c r="C68" s="206"/>
      <c r="D68" s="6">
        <v>158</v>
      </c>
      <c r="E68" s="25">
        <v>40.67088607594937</v>
      </c>
      <c r="F68" s="25">
        <v>3.3797468354430378</v>
      </c>
      <c r="G68" s="25">
        <v>494.866929113924</v>
      </c>
      <c r="H68" s="25">
        <v>109.81360759493673</v>
      </c>
      <c r="I68" s="8">
        <v>2635.1012658227846</v>
      </c>
      <c r="J68" s="8">
        <v>345.2025316455696</v>
      </c>
      <c r="K68" s="8">
        <v>2235.474683544304</v>
      </c>
      <c r="L68" s="8">
        <v>54.424050632911396</v>
      </c>
      <c r="M68" s="8">
        <v>0</v>
      </c>
      <c r="N68" s="8">
        <v>51.4746835443038</v>
      </c>
      <c r="O68" s="8">
        <v>0</v>
      </c>
      <c r="P68" s="8">
        <v>2.949367088607595</v>
      </c>
      <c r="Q68" s="8">
        <v>0</v>
      </c>
      <c r="R68" s="8">
        <v>79.83996202531644</v>
      </c>
      <c r="S68" s="8">
        <v>20.765260820765707</v>
      </c>
    </row>
    <row r="69" spans="2:19" ht="15.75" customHeight="1">
      <c r="B69" s="205" t="s">
        <v>51</v>
      </c>
      <c r="C69" s="206"/>
      <c r="D69" s="10">
        <v>547</v>
      </c>
      <c r="E69" s="27">
        <v>38.56124314442413</v>
      </c>
      <c r="F69" s="27">
        <v>3.5374771480804386</v>
      </c>
      <c r="G69" s="27">
        <v>484.5628297989031</v>
      </c>
      <c r="H69" s="27">
        <v>110.27265082266912</v>
      </c>
      <c r="I69" s="11">
        <v>2832.9341864716635</v>
      </c>
      <c r="J69" s="11">
        <v>353.26142595978064</v>
      </c>
      <c r="K69" s="11">
        <v>2412.4405850091407</v>
      </c>
      <c r="L69" s="11">
        <v>67.23217550274224</v>
      </c>
      <c r="M69" s="11">
        <v>0.3656307129798903</v>
      </c>
      <c r="N69" s="11">
        <v>66.50091407678245</v>
      </c>
      <c r="O69" s="11">
        <v>0</v>
      </c>
      <c r="P69" s="11">
        <v>0.3656307129798903</v>
      </c>
      <c r="Q69" s="11">
        <v>0</v>
      </c>
      <c r="R69" s="11">
        <v>82.93886837294335</v>
      </c>
      <c r="S69" s="11">
        <v>21.844040635671515</v>
      </c>
    </row>
    <row r="70" spans="1:19" s="5" customFormat="1" ht="15.75" customHeight="1">
      <c r="A70" s="22"/>
      <c r="B70" s="244" t="s">
        <v>73</v>
      </c>
      <c r="C70" s="245"/>
      <c r="D70" s="7">
        <v>292</v>
      </c>
      <c r="E70" s="26">
        <v>39.73972602739726</v>
      </c>
      <c r="F70" s="26">
        <v>3.8253424657534247</v>
      </c>
      <c r="G70" s="26">
        <v>728.0176873287671</v>
      </c>
      <c r="H70" s="26">
        <v>110.61818493150687</v>
      </c>
      <c r="I70" s="9">
        <v>3223.6883561643835</v>
      </c>
      <c r="J70" s="9">
        <v>616.5068493150685</v>
      </c>
      <c r="K70" s="9">
        <v>2543.1746575342468</v>
      </c>
      <c r="L70" s="9">
        <v>64.0068493150685</v>
      </c>
      <c r="M70" s="9">
        <v>0</v>
      </c>
      <c r="N70" s="9">
        <v>59.06849315068493</v>
      </c>
      <c r="O70" s="9">
        <v>0.7602739726027398</v>
      </c>
      <c r="P70" s="9">
        <v>1.36986301369863</v>
      </c>
      <c r="Q70" s="9">
        <v>2.808219178082192</v>
      </c>
      <c r="R70" s="9">
        <v>97.23311986301375</v>
      </c>
      <c r="S70" s="9">
        <v>18.83838214777258</v>
      </c>
    </row>
    <row r="72" ht="12">
      <c r="D72" s="342">
        <f>D7</f>
        <v>53610</v>
      </c>
    </row>
    <row r="73" ht="12">
      <c r="D73" s="342" t="str">
        <f>IF(D72=SUM(D9:D12,D13:D23,D24:D70)/3,"OK","NG")</f>
        <v>OK</v>
      </c>
    </row>
  </sheetData>
  <sheetProtection/>
  <mergeCells count="81">
    <mergeCell ref="B5:C6"/>
    <mergeCell ref="M4:Q4"/>
    <mergeCell ref="Q5:Q6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S3:S5"/>
    <mergeCell ref="J4:J6"/>
    <mergeCell ref="K4:K6"/>
    <mergeCell ref="L4:L6"/>
    <mergeCell ref="M5:M6"/>
    <mergeCell ref="N5:N6"/>
    <mergeCell ref="O5:O6"/>
    <mergeCell ref="R3:R5"/>
    <mergeCell ref="I3:I5"/>
    <mergeCell ref="J3:Q3"/>
    <mergeCell ref="B8:C8"/>
    <mergeCell ref="B17:C17"/>
    <mergeCell ref="G3:G5"/>
    <mergeCell ref="H3:H5"/>
    <mergeCell ref="D3:D6"/>
    <mergeCell ref="E3:E5"/>
    <mergeCell ref="F3:F5"/>
    <mergeCell ref="B3:C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72"/>
  <sheetViews>
    <sheetView showGridLines="0" zoomScalePageLayoutView="0" workbookViewId="0" topLeftCell="A46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28125" style="6" customWidth="1"/>
    <col min="5" max="28" width="6.28125" style="6" customWidth="1"/>
    <col min="29" max="31" width="9.140625" style="8" customWidth="1"/>
  </cols>
  <sheetData>
    <row r="1" spans="2:19" ht="17.25">
      <c r="B1" s="30" t="s">
        <v>201</v>
      </c>
      <c r="D1" s="30" t="s">
        <v>202</v>
      </c>
      <c r="S1" s="30" t="s">
        <v>203</v>
      </c>
    </row>
    <row r="2" spans="3:31" ht="17.25"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>
      <c r="B3" s="276" t="s">
        <v>204</v>
      </c>
      <c r="C3" s="261"/>
      <c r="D3" s="256" t="s">
        <v>94</v>
      </c>
      <c r="E3" s="101"/>
      <c r="F3" s="102">
        <v>30</v>
      </c>
      <c r="G3" s="102">
        <v>40</v>
      </c>
      <c r="H3" s="102">
        <v>50</v>
      </c>
      <c r="I3" s="102">
        <v>60</v>
      </c>
      <c r="J3" s="102">
        <v>70</v>
      </c>
      <c r="K3" s="102">
        <v>80</v>
      </c>
      <c r="L3" s="102">
        <v>90</v>
      </c>
      <c r="M3" s="102">
        <v>100</v>
      </c>
      <c r="N3" s="102">
        <v>110</v>
      </c>
      <c r="O3" s="102">
        <v>120</v>
      </c>
      <c r="P3" s="102">
        <v>130</v>
      </c>
      <c r="Q3" s="102">
        <v>140</v>
      </c>
      <c r="R3" s="102">
        <v>150</v>
      </c>
      <c r="S3" s="102">
        <v>160</v>
      </c>
      <c r="T3" s="103">
        <v>170</v>
      </c>
      <c r="U3" s="103">
        <v>180</v>
      </c>
      <c r="V3" s="103">
        <v>190</v>
      </c>
      <c r="W3" s="103">
        <v>200</v>
      </c>
      <c r="X3" s="102">
        <v>210</v>
      </c>
      <c r="Y3" s="103">
        <v>220</v>
      </c>
      <c r="Z3" s="102">
        <v>230</v>
      </c>
      <c r="AA3" s="103" t="s">
        <v>205</v>
      </c>
      <c r="AB3" s="272" t="s">
        <v>117</v>
      </c>
      <c r="AC3" s="290" t="s">
        <v>96</v>
      </c>
      <c r="AD3" s="290" t="s">
        <v>97</v>
      </c>
      <c r="AE3" s="290" t="s">
        <v>98</v>
      </c>
    </row>
    <row r="4" spans="2:31" s="36" customFormat="1" ht="13.5" customHeight="1">
      <c r="B4" s="285" t="s">
        <v>87</v>
      </c>
      <c r="C4" s="286"/>
      <c r="D4" s="257"/>
      <c r="E4" s="68" t="s">
        <v>99</v>
      </c>
      <c r="F4" s="104" t="s">
        <v>99</v>
      </c>
      <c r="G4" s="104" t="s">
        <v>99</v>
      </c>
      <c r="H4" s="104" t="s">
        <v>99</v>
      </c>
      <c r="I4" s="105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6" t="s">
        <v>99</v>
      </c>
      <c r="O4" s="106" t="s">
        <v>99</v>
      </c>
      <c r="P4" s="106" t="s">
        <v>99</v>
      </c>
      <c r="Q4" s="106" t="s">
        <v>99</v>
      </c>
      <c r="R4" s="104" t="s">
        <v>99</v>
      </c>
      <c r="S4" s="106" t="s">
        <v>99</v>
      </c>
      <c r="T4" s="106" t="s">
        <v>99</v>
      </c>
      <c r="U4" s="106" t="s">
        <v>99</v>
      </c>
      <c r="V4" s="106" t="s">
        <v>99</v>
      </c>
      <c r="W4" s="106" t="s">
        <v>99</v>
      </c>
      <c r="X4" s="106" t="s">
        <v>99</v>
      </c>
      <c r="Y4" s="106" t="s">
        <v>99</v>
      </c>
      <c r="Z4" s="106" t="s">
        <v>99</v>
      </c>
      <c r="AA4" s="106" t="s">
        <v>99</v>
      </c>
      <c r="AB4" s="257"/>
      <c r="AC4" s="257"/>
      <c r="AD4" s="257"/>
      <c r="AE4" s="257"/>
    </row>
    <row r="5" spans="2:31" ht="24" customHeight="1">
      <c r="B5" s="287"/>
      <c r="C5" s="284"/>
      <c r="D5" s="258"/>
      <c r="E5" s="107" t="s">
        <v>206</v>
      </c>
      <c r="F5" s="108">
        <v>39</v>
      </c>
      <c r="G5" s="108">
        <v>49</v>
      </c>
      <c r="H5" s="108">
        <v>59</v>
      </c>
      <c r="I5" s="108">
        <v>69</v>
      </c>
      <c r="J5" s="108">
        <v>79</v>
      </c>
      <c r="K5" s="108">
        <v>89</v>
      </c>
      <c r="L5" s="108">
        <v>99</v>
      </c>
      <c r="M5" s="108">
        <v>109</v>
      </c>
      <c r="N5" s="108">
        <v>119</v>
      </c>
      <c r="O5" s="108">
        <v>129</v>
      </c>
      <c r="P5" s="108">
        <v>139</v>
      </c>
      <c r="Q5" s="108">
        <v>149</v>
      </c>
      <c r="R5" s="108">
        <v>159</v>
      </c>
      <c r="S5" s="108">
        <v>169</v>
      </c>
      <c r="T5" s="109">
        <v>179</v>
      </c>
      <c r="U5" s="110">
        <v>189</v>
      </c>
      <c r="V5" s="110">
        <v>199</v>
      </c>
      <c r="W5" s="110">
        <v>209</v>
      </c>
      <c r="X5" s="108">
        <v>219</v>
      </c>
      <c r="Y5" s="109">
        <v>229</v>
      </c>
      <c r="Z5" s="108">
        <v>239</v>
      </c>
      <c r="AA5" s="109"/>
      <c r="AB5" s="258"/>
      <c r="AC5" s="70" t="s">
        <v>207</v>
      </c>
      <c r="AD5" s="70" t="s">
        <v>207</v>
      </c>
      <c r="AE5" s="70" t="s">
        <v>207</v>
      </c>
    </row>
    <row r="6" spans="2:31" ht="12" customHeight="1">
      <c r="B6" s="259" t="s">
        <v>0</v>
      </c>
      <c r="C6" s="247"/>
      <c r="D6" s="6">
        <v>53610</v>
      </c>
      <c r="E6" s="6">
        <v>889</v>
      </c>
      <c r="F6" s="6">
        <v>2235</v>
      </c>
      <c r="G6" s="6">
        <v>7192</v>
      </c>
      <c r="H6" s="6">
        <v>12064</v>
      </c>
      <c r="I6" s="6">
        <v>9575</v>
      </c>
      <c r="J6" s="6">
        <v>5693</v>
      </c>
      <c r="K6" s="6">
        <v>3164</v>
      </c>
      <c r="L6" s="6">
        <v>2370</v>
      </c>
      <c r="M6" s="6">
        <v>2890</v>
      </c>
      <c r="N6" s="6">
        <v>1417</v>
      </c>
      <c r="O6" s="6">
        <v>1570</v>
      </c>
      <c r="P6" s="6">
        <v>995</v>
      </c>
      <c r="Q6" s="6">
        <v>641</v>
      </c>
      <c r="R6" s="6">
        <v>708</v>
      </c>
      <c r="S6" s="6">
        <v>502</v>
      </c>
      <c r="T6" s="6">
        <v>232</v>
      </c>
      <c r="U6" s="6">
        <v>263</v>
      </c>
      <c r="V6" s="6">
        <v>203</v>
      </c>
      <c r="W6" s="6">
        <v>299</v>
      </c>
      <c r="X6" s="6">
        <v>95</v>
      </c>
      <c r="Y6" s="6">
        <v>69</v>
      </c>
      <c r="Z6" s="6">
        <v>103</v>
      </c>
      <c r="AA6" s="6">
        <v>441</v>
      </c>
      <c r="AB6" s="6">
        <v>0</v>
      </c>
      <c r="AC6" s="44">
        <v>60</v>
      </c>
      <c r="AD6" s="8">
        <v>73.95969986942737</v>
      </c>
      <c r="AE6" s="8">
        <v>41.70733083680843</v>
      </c>
    </row>
    <row r="7" spans="2:31" ht="12" customHeight="1">
      <c r="B7" s="254" t="s">
        <v>1</v>
      </c>
      <c r="C7" s="206"/>
      <c r="D7" s="46">
        <v>37400</v>
      </c>
      <c r="E7" s="46">
        <v>745</v>
      </c>
      <c r="F7" s="46">
        <v>1746</v>
      </c>
      <c r="G7" s="46">
        <v>5432</v>
      </c>
      <c r="H7" s="46">
        <v>8591</v>
      </c>
      <c r="I7" s="46">
        <v>6763</v>
      </c>
      <c r="J7" s="46">
        <v>4073</v>
      </c>
      <c r="K7" s="46">
        <v>2236</v>
      </c>
      <c r="L7" s="46">
        <v>1678</v>
      </c>
      <c r="M7" s="46">
        <v>1921</v>
      </c>
      <c r="N7" s="46">
        <v>828</v>
      </c>
      <c r="O7" s="46">
        <v>920</v>
      </c>
      <c r="P7" s="46">
        <v>524</v>
      </c>
      <c r="Q7" s="46">
        <v>358</v>
      </c>
      <c r="R7" s="46">
        <v>394</v>
      </c>
      <c r="S7" s="46">
        <v>258</v>
      </c>
      <c r="T7" s="46">
        <v>130</v>
      </c>
      <c r="U7" s="46">
        <v>145</v>
      </c>
      <c r="V7" s="46">
        <v>102</v>
      </c>
      <c r="W7" s="46">
        <v>189</v>
      </c>
      <c r="X7" s="46">
        <v>40</v>
      </c>
      <c r="Y7" s="46">
        <v>38</v>
      </c>
      <c r="Z7" s="46">
        <v>48</v>
      </c>
      <c r="AA7" s="46">
        <v>241</v>
      </c>
      <c r="AB7" s="46">
        <v>0</v>
      </c>
      <c r="AC7" s="47">
        <v>60</v>
      </c>
      <c r="AD7" s="48">
        <v>70.8615072192513</v>
      </c>
      <c r="AE7" s="48">
        <v>38.761869032928594</v>
      </c>
    </row>
    <row r="8" spans="2:31" ht="12" customHeight="1">
      <c r="B8" s="71"/>
      <c r="C8" s="18" t="s">
        <v>65</v>
      </c>
      <c r="D8" s="10">
        <v>23107</v>
      </c>
      <c r="E8" s="10">
        <v>590</v>
      </c>
      <c r="F8" s="10">
        <v>1407</v>
      </c>
      <c r="G8" s="10">
        <v>4153</v>
      </c>
      <c r="H8" s="10">
        <v>5353</v>
      </c>
      <c r="I8" s="10">
        <v>3788</v>
      </c>
      <c r="J8" s="10">
        <v>2435</v>
      </c>
      <c r="K8" s="10">
        <v>1319</v>
      </c>
      <c r="L8" s="10">
        <v>1011</v>
      </c>
      <c r="M8" s="10">
        <v>1035</v>
      </c>
      <c r="N8" s="10">
        <v>427</v>
      </c>
      <c r="O8" s="10">
        <v>444</v>
      </c>
      <c r="P8" s="10">
        <v>271</v>
      </c>
      <c r="Q8" s="10">
        <v>186</v>
      </c>
      <c r="R8" s="10">
        <v>188</v>
      </c>
      <c r="S8" s="10">
        <v>127</v>
      </c>
      <c r="T8" s="10">
        <v>51</v>
      </c>
      <c r="U8" s="10">
        <v>69</v>
      </c>
      <c r="V8" s="10">
        <v>36</v>
      </c>
      <c r="W8" s="10">
        <v>77</v>
      </c>
      <c r="X8" s="10">
        <v>17</v>
      </c>
      <c r="Y8" s="10">
        <v>14</v>
      </c>
      <c r="Z8" s="10">
        <v>22</v>
      </c>
      <c r="AA8" s="10">
        <v>87</v>
      </c>
      <c r="AB8" s="10">
        <v>0</v>
      </c>
      <c r="AC8" s="44">
        <v>60</v>
      </c>
      <c r="AD8" s="11">
        <v>66.54125632925086</v>
      </c>
      <c r="AE8" s="11">
        <v>33.74473416282545</v>
      </c>
    </row>
    <row r="9" spans="2:31" ht="12" customHeight="1">
      <c r="B9" s="71"/>
      <c r="C9" s="18" t="s">
        <v>66</v>
      </c>
      <c r="D9" s="10">
        <v>8799</v>
      </c>
      <c r="E9" s="10">
        <v>116</v>
      </c>
      <c r="F9" s="10">
        <v>229</v>
      </c>
      <c r="G9" s="10">
        <v>787</v>
      </c>
      <c r="H9" s="10">
        <v>1874</v>
      </c>
      <c r="I9" s="10">
        <v>1889</v>
      </c>
      <c r="J9" s="10">
        <v>1103</v>
      </c>
      <c r="K9" s="10">
        <v>603</v>
      </c>
      <c r="L9" s="10">
        <v>435</v>
      </c>
      <c r="M9" s="10">
        <v>535</v>
      </c>
      <c r="N9" s="10">
        <v>228</v>
      </c>
      <c r="O9" s="10">
        <v>257</v>
      </c>
      <c r="P9" s="10">
        <v>139</v>
      </c>
      <c r="Q9" s="10">
        <v>90</v>
      </c>
      <c r="R9" s="10">
        <v>118</v>
      </c>
      <c r="S9" s="10">
        <v>66</v>
      </c>
      <c r="T9" s="10">
        <v>52</v>
      </c>
      <c r="U9" s="10">
        <v>40</v>
      </c>
      <c r="V9" s="10">
        <v>31</v>
      </c>
      <c r="W9" s="10">
        <v>63</v>
      </c>
      <c r="X9" s="10">
        <v>11</v>
      </c>
      <c r="Y9" s="10">
        <v>14</v>
      </c>
      <c r="Z9" s="10">
        <v>14</v>
      </c>
      <c r="AA9" s="10">
        <v>105</v>
      </c>
      <c r="AB9" s="10">
        <v>0</v>
      </c>
      <c r="AC9" s="44">
        <v>65</v>
      </c>
      <c r="AD9" s="11">
        <v>77.17849982952607</v>
      </c>
      <c r="AE9" s="11">
        <v>45.23681260050253</v>
      </c>
    </row>
    <row r="10" spans="2:31" ht="12" customHeight="1">
      <c r="B10" s="71"/>
      <c r="C10" s="18" t="s">
        <v>67</v>
      </c>
      <c r="D10" s="10">
        <v>5494</v>
      </c>
      <c r="E10" s="10">
        <v>39</v>
      </c>
      <c r="F10" s="10">
        <v>110</v>
      </c>
      <c r="G10" s="10">
        <v>492</v>
      </c>
      <c r="H10" s="10">
        <v>1364</v>
      </c>
      <c r="I10" s="10">
        <v>1086</v>
      </c>
      <c r="J10" s="10">
        <v>535</v>
      </c>
      <c r="K10" s="10">
        <v>314</v>
      </c>
      <c r="L10" s="10">
        <v>232</v>
      </c>
      <c r="M10" s="10">
        <v>351</v>
      </c>
      <c r="N10" s="10">
        <v>173</v>
      </c>
      <c r="O10" s="10">
        <v>219</v>
      </c>
      <c r="P10" s="10">
        <v>114</v>
      </c>
      <c r="Q10" s="10">
        <v>82</v>
      </c>
      <c r="R10" s="10">
        <v>88</v>
      </c>
      <c r="S10" s="10">
        <v>65</v>
      </c>
      <c r="T10" s="10">
        <v>27</v>
      </c>
      <c r="U10" s="10">
        <v>36</v>
      </c>
      <c r="V10" s="10">
        <v>35</v>
      </c>
      <c r="W10" s="10">
        <v>49</v>
      </c>
      <c r="X10" s="10">
        <v>12</v>
      </c>
      <c r="Y10" s="10">
        <v>10</v>
      </c>
      <c r="Z10" s="10">
        <v>12</v>
      </c>
      <c r="AA10" s="10">
        <v>49</v>
      </c>
      <c r="AB10" s="10">
        <v>0</v>
      </c>
      <c r="AC10" s="44">
        <v>61.025</v>
      </c>
      <c r="AD10" s="11">
        <v>78.91480524208227</v>
      </c>
      <c r="AE10" s="11">
        <v>44.213092213636216</v>
      </c>
    </row>
    <row r="11" spans="2:31" ht="12" customHeight="1">
      <c r="B11" s="255" t="s">
        <v>5</v>
      </c>
      <c r="C11" s="245"/>
      <c r="D11" s="7">
        <v>16210</v>
      </c>
      <c r="E11" s="7">
        <v>144</v>
      </c>
      <c r="F11" s="7">
        <v>489</v>
      </c>
      <c r="G11" s="7">
        <v>1760</v>
      </c>
      <c r="H11" s="7">
        <v>3473</v>
      </c>
      <c r="I11" s="7">
        <v>2812</v>
      </c>
      <c r="J11" s="7">
        <v>1620</v>
      </c>
      <c r="K11" s="7">
        <v>928</v>
      </c>
      <c r="L11" s="7">
        <v>692</v>
      </c>
      <c r="M11" s="7">
        <v>969</v>
      </c>
      <c r="N11" s="7">
        <v>589</v>
      </c>
      <c r="O11" s="7">
        <v>650</v>
      </c>
      <c r="P11" s="7">
        <v>471</v>
      </c>
      <c r="Q11" s="7">
        <v>283</v>
      </c>
      <c r="R11" s="7">
        <v>314</v>
      </c>
      <c r="S11" s="7">
        <v>244</v>
      </c>
      <c r="T11" s="7">
        <v>102</v>
      </c>
      <c r="U11" s="7">
        <v>118</v>
      </c>
      <c r="V11" s="7">
        <v>101</v>
      </c>
      <c r="W11" s="7">
        <v>110</v>
      </c>
      <c r="X11" s="7">
        <v>55</v>
      </c>
      <c r="Y11" s="7">
        <v>31</v>
      </c>
      <c r="Z11" s="7">
        <v>55</v>
      </c>
      <c r="AA11" s="7">
        <v>200</v>
      </c>
      <c r="AB11" s="7">
        <v>0</v>
      </c>
      <c r="AC11" s="49">
        <v>65</v>
      </c>
      <c r="AD11" s="9">
        <v>81.10790499691552</v>
      </c>
      <c r="AE11" s="9">
        <v>47.04502469851158</v>
      </c>
    </row>
    <row r="12" spans="2:31" ht="12" customHeight="1">
      <c r="B12" s="254" t="s">
        <v>208</v>
      </c>
      <c r="C12" s="206"/>
      <c r="D12" s="6">
        <v>1539</v>
      </c>
      <c r="E12" s="6">
        <v>8</v>
      </c>
      <c r="F12" s="6">
        <v>49</v>
      </c>
      <c r="G12" s="6">
        <v>179</v>
      </c>
      <c r="H12" s="6">
        <v>330</v>
      </c>
      <c r="I12" s="6">
        <v>298</v>
      </c>
      <c r="J12" s="6">
        <v>145</v>
      </c>
      <c r="K12" s="6">
        <v>94</v>
      </c>
      <c r="L12" s="6">
        <v>66</v>
      </c>
      <c r="M12" s="6">
        <v>107</v>
      </c>
      <c r="N12" s="6">
        <v>81</v>
      </c>
      <c r="O12" s="6">
        <v>60</v>
      </c>
      <c r="P12" s="6">
        <v>33</v>
      </c>
      <c r="Q12" s="6">
        <v>23</v>
      </c>
      <c r="R12" s="6">
        <v>15</v>
      </c>
      <c r="S12" s="6">
        <v>18</v>
      </c>
      <c r="T12" s="6">
        <v>4</v>
      </c>
      <c r="U12" s="6">
        <v>3</v>
      </c>
      <c r="V12" s="6">
        <v>6</v>
      </c>
      <c r="W12" s="6">
        <v>5</v>
      </c>
      <c r="X12" s="6">
        <v>2</v>
      </c>
      <c r="Y12" s="6">
        <v>0</v>
      </c>
      <c r="Z12" s="6">
        <v>0</v>
      </c>
      <c r="AA12" s="6">
        <v>13</v>
      </c>
      <c r="AB12" s="6">
        <v>0</v>
      </c>
      <c r="AC12" s="44">
        <v>62</v>
      </c>
      <c r="AD12" s="8">
        <v>76.27981806367771</v>
      </c>
      <c r="AE12" s="8">
        <v>38.220294260181845</v>
      </c>
    </row>
    <row r="13" spans="2:31" ht="12" customHeight="1">
      <c r="B13" s="254" t="s">
        <v>209</v>
      </c>
      <c r="C13" s="206"/>
      <c r="D13" s="6">
        <v>2211</v>
      </c>
      <c r="E13" s="6">
        <v>27</v>
      </c>
      <c r="F13" s="6">
        <v>93</v>
      </c>
      <c r="G13" s="6">
        <v>281</v>
      </c>
      <c r="H13" s="6">
        <v>425</v>
      </c>
      <c r="I13" s="6">
        <v>275</v>
      </c>
      <c r="J13" s="6">
        <v>144</v>
      </c>
      <c r="K13" s="6">
        <v>95</v>
      </c>
      <c r="L13" s="6">
        <v>72</v>
      </c>
      <c r="M13" s="6">
        <v>130</v>
      </c>
      <c r="N13" s="6">
        <v>82</v>
      </c>
      <c r="O13" s="6">
        <v>121</v>
      </c>
      <c r="P13" s="6">
        <v>88</v>
      </c>
      <c r="Q13" s="6">
        <v>59</v>
      </c>
      <c r="R13" s="6">
        <v>65</v>
      </c>
      <c r="S13" s="6">
        <v>61</v>
      </c>
      <c r="T13" s="6">
        <v>26</v>
      </c>
      <c r="U13" s="6">
        <v>32</v>
      </c>
      <c r="V13" s="6">
        <v>26</v>
      </c>
      <c r="W13" s="6">
        <v>28</v>
      </c>
      <c r="X13" s="6">
        <v>13</v>
      </c>
      <c r="Y13" s="6">
        <v>9</v>
      </c>
      <c r="Z13" s="6">
        <v>14</v>
      </c>
      <c r="AA13" s="6">
        <v>45</v>
      </c>
      <c r="AB13" s="6">
        <v>0</v>
      </c>
      <c r="AC13" s="44">
        <v>70</v>
      </c>
      <c r="AD13" s="8">
        <v>90.3345183175034</v>
      </c>
      <c r="AE13" s="8">
        <v>56.328308270819676</v>
      </c>
    </row>
    <row r="14" spans="2:31" ht="12" customHeight="1">
      <c r="B14" s="254" t="s">
        <v>78</v>
      </c>
      <c r="C14" s="206"/>
      <c r="D14" s="6">
        <v>2643</v>
      </c>
      <c r="E14" s="6">
        <v>31</v>
      </c>
      <c r="F14" s="6">
        <v>87</v>
      </c>
      <c r="G14" s="6">
        <v>419</v>
      </c>
      <c r="H14" s="6">
        <v>594</v>
      </c>
      <c r="I14" s="6">
        <v>336</v>
      </c>
      <c r="J14" s="6">
        <v>171</v>
      </c>
      <c r="K14" s="6">
        <v>119</v>
      </c>
      <c r="L14" s="6">
        <v>118</v>
      </c>
      <c r="M14" s="6">
        <v>152</v>
      </c>
      <c r="N14" s="6">
        <v>95</v>
      </c>
      <c r="O14" s="6">
        <v>110</v>
      </c>
      <c r="P14" s="6">
        <v>95</v>
      </c>
      <c r="Q14" s="6">
        <v>52</v>
      </c>
      <c r="R14" s="6">
        <v>65</v>
      </c>
      <c r="S14" s="6">
        <v>41</v>
      </c>
      <c r="T14" s="6">
        <v>15</v>
      </c>
      <c r="U14" s="6">
        <v>27</v>
      </c>
      <c r="V14" s="6">
        <v>22</v>
      </c>
      <c r="W14" s="6">
        <v>22</v>
      </c>
      <c r="X14" s="6">
        <v>10</v>
      </c>
      <c r="Y14" s="6">
        <v>8</v>
      </c>
      <c r="Z14" s="6">
        <v>12</v>
      </c>
      <c r="AA14" s="6">
        <v>42</v>
      </c>
      <c r="AB14" s="6">
        <v>0</v>
      </c>
      <c r="AC14" s="44">
        <v>60</v>
      </c>
      <c r="AD14" s="8">
        <v>82.3982860385925</v>
      </c>
      <c r="AE14" s="8">
        <v>50.272049560825415</v>
      </c>
    </row>
    <row r="15" spans="2:31" ht="12" customHeight="1">
      <c r="B15" s="254" t="s">
        <v>79</v>
      </c>
      <c r="C15" s="206"/>
      <c r="D15" s="6">
        <v>26180</v>
      </c>
      <c r="E15" s="6">
        <v>620</v>
      </c>
      <c r="F15" s="6">
        <v>1496</v>
      </c>
      <c r="G15" s="6">
        <v>4476</v>
      </c>
      <c r="H15" s="6">
        <v>6034</v>
      </c>
      <c r="I15" s="6">
        <v>4327</v>
      </c>
      <c r="J15" s="6">
        <v>2681</v>
      </c>
      <c r="K15" s="6">
        <v>1492</v>
      </c>
      <c r="L15" s="6">
        <v>1179</v>
      </c>
      <c r="M15" s="6">
        <v>1225</v>
      </c>
      <c r="N15" s="6">
        <v>541</v>
      </c>
      <c r="O15" s="6">
        <v>565</v>
      </c>
      <c r="P15" s="6">
        <v>369</v>
      </c>
      <c r="Q15" s="6">
        <v>244</v>
      </c>
      <c r="R15" s="6">
        <v>247</v>
      </c>
      <c r="S15" s="6">
        <v>167</v>
      </c>
      <c r="T15" s="6">
        <v>67</v>
      </c>
      <c r="U15" s="6">
        <v>96</v>
      </c>
      <c r="V15" s="6">
        <v>57</v>
      </c>
      <c r="W15" s="6">
        <v>95</v>
      </c>
      <c r="X15" s="6">
        <v>26</v>
      </c>
      <c r="Y15" s="6">
        <v>19</v>
      </c>
      <c r="Z15" s="6">
        <v>36</v>
      </c>
      <c r="AA15" s="6">
        <v>121</v>
      </c>
      <c r="AB15" s="6">
        <v>0</v>
      </c>
      <c r="AC15" s="44">
        <v>60</v>
      </c>
      <c r="AD15" s="8">
        <v>68.27857601222306</v>
      </c>
      <c r="AE15" s="8">
        <v>35.71938345282733</v>
      </c>
    </row>
    <row r="16" spans="2:31" ht="12" customHeight="1">
      <c r="B16" s="254" t="s">
        <v>80</v>
      </c>
      <c r="C16" s="206"/>
      <c r="D16" s="6">
        <v>4429</v>
      </c>
      <c r="E16" s="6">
        <v>36</v>
      </c>
      <c r="F16" s="6">
        <v>88</v>
      </c>
      <c r="G16" s="6">
        <v>398</v>
      </c>
      <c r="H16" s="6">
        <v>1105</v>
      </c>
      <c r="I16" s="6">
        <v>863</v>
      </c>
      <c r="J16" s="6">
        <v>464</v>
      </c>
      <c r="K16" s="6">
        <v>260</v>
      </c>
      <c r="L16" s="6">
        <v>169</v>
      </c>
      <c r="M16" s="6">
        <v>282</v>
      </c>
      <c r="N16" s="6">
        <v>130</v>
      </c>
      <c r="O16" s="6">
        <v>174</v>
      </c>
      <c r="P16" s="6">
        <v>87</v>
      </c>
      <c r="Q16" s="6">
        <v>59</v>
      </c>
      <c r="R16" s="6">
        <v>70</v>
      </c>
      <c r="S16" s="6">
        <v>53</v>
      </c>
      <c r="T16" s="6">
        <v>22</v>
      </c>
      <c r="U16" s="6">
        <v>29</v>
      </c>
      <c r="V16" s="6">
        <v>29</v>
      </c>
      <c r="W16" s="6">
        <v>44</v>
      </c>
      <c r="X16" s="6">
        <v>9</v>
      </c>
      <c r="Y16" s="6">
        <v>9</v>
      </c>
      <c r="Z16" s="6">
        <v>8</v>
      </c>
      <c r="AA16" s="6">
        <v>41</v>
      </c>
      <c r="AB16" s="6">
        <v>0</v>
      </c>
      <c r="AC16" s="44">
        <v>61</v>
      </c>
      <c r="AD16" s="8">
        <v>78.6790133212915</v>
      </c>
      <c r="AE16" s="8">
        <v>44.70311010964681</v>
      </c>
    </row>
    <row r="17" spans="2:31" ht="12" customHeight="1">
      <c r="B17" s="254" t="s">
        <v>210</v>
      </c>
      <c r="C17" s="206"/>
      <c r="D17" s="6">
        <v>551</v>
      </c>
      <c r="E17" s="6">
        <v>2</v>
      </c>
      <c r="F17" s="6">
        <v>25</v>
      </c>
      <c r="G17" s="6">
        <v>58</v>
      </c>
      <c r="H17" s="6">
        <v>102</v>
      </c>
      <c r="I17" s="6">
        <v>66</v>
      </c>
      <c r="J17" s="6">
        <v>45</v>
      </c>
      <c r="K17" s="6">
        <v>29</v>
      </c>
      <c r="L17" s="6">
        <v>24</v>
      </c>
      <c r="M17" s="6">
        <v>32</v>
      </c>
      <c r="N17" s="6">
        <v>20</v>
      </c>
      <c r="O17" s="6">
        <v>18</v>
      </c>
      <c r="P17" s="6">
        <v>24</v>
      </c>
      <c r="Q17" s="6">
        <v>13</v>
      </c>
      <c r="R17" s="6">
        <v>19</v>
      </c>
      <c r="S17" s="6">
        <v>13</v>
      </c>
      <c r="T17" s="6">
        <v>7</v>
      </c>
      <c r="U17" s="6">
        <v>8</v>
      </c>
      <c r="V17" s="6">
        <v>6</v>
      </c>
      <c r="W17" s="6">
        <v>8</v>
      </c>
      <c r="X17" s="6">
        <v>9</v>
      </c>
      <c r="Y17" s="6">
        <v>1</v>
      </c>
      <c r="Z17" s="6">
        <v>5</v>
      </c>
      <c r="AA17" s="6">
        <v>17</v>
      </c>
      <c r="AB17" s="6">
        <v>0</v>
      </c>
      <c r="AC17" s="44">
        <v>70</v>
      </c>
      <c r="AD17" s="8">
        <v>95.22702359346641</v>
      </c>
      <c r="AE17" s="8">
        <v>62.29102712734346</v>
      </c>
    </row>
    <row r="18" spans="2:31" ht="12" customHeight="1">
      <c r="B18" s="254" t="s">
        <v>82</v>
      </c>
      <c r="C18" s="206"/>
      <c r="D18" s="6">
        <v>8799</v>
      </c>
      <c r="E18" s="6">
        <v>116</v>
      </c>
      <c r="F18" s="6">
        <v>229</v>
      </c>
      <c r="G18" s="6">
        <v>787</v>
      </c>
      <c r="H18" s="6">
        <v>1874</v>
      </c>
      <c r="I18" s="6">
        <v>1889</v>
      </c>
      <c r="J18" s="6">
        <v>1103</v>
      </c>
      <c r="K18" s="6">
        <v>603</v>
      </c>
      <c r="L18" s="6">
        <v>435</v>
      </c>
      <c r="M18" s="6">
        <v>535</v>
      </c>
      <c r="N18" s="6">
        <v>228</v>
      </c>
      <c r="O18" s="6">
        <v>257</v>
      </c>
      <c r="P18" s="6">
        <v>139</v>
      </c>
      <c r="Q18" s="6">
        <v>90</v>
      </c>
      <c r="R18" s="6">
        <v>118</v>
      </c>
      <c r="S18" s="6">
        <v>66</v>
      </c>
      <c r="T18" s="6">
        <v>52</v>
      </c>
      <c r="U18" s="6">
        <v>40</v>
      </c>
      <c r="V18" s="6">
        <v>31</v>
      </c>
      <c r="W18" s="6">
        <v>63</v>
      </c>
      <c r="X18" s="6">
        <v>11</v>
      </c>
      <c r="Y18" s="6">
        <v>14</v>
      </c>
      <c r="Z18" s="6">
        <v>14</v>
      </c>
      <c r="AA18" s="6">
        <v>105</v>
      </c>
      <c r="AB18" s="6">
        <v>0</v>
      </c>
      <c r="AC18" s="44">
        <v>65</v>
      </c>
      <c r="AD18" s="8">
        <v>77.17849982952607</v>
      </c>
      <c r="AE18" s="8">
        <v>45.23681260050253</v>
      </c>
    </row>
    <row r="19" spans="2:31" ht="12" customHeight="1">
      <c r="B19" s="254" t="s">
        <v>102</v>
      </c>
      <c r="C19" s="206"/>
      <c r="D19" s="6">
        <v>2400</v>
      </c>
      <c r="E19" s="6">
        <v>16</v>
      </c>
      <c r="F19" s="6">
        <v>56</v>
      </c>
      <c r="G19" s="6">
        <v>200</v>
      </c>
      <c r="H19" s="6">
        <v>530</v>
      </c>
      <c r="I19" s="6">
        <v>494</v>
      </c>
      <c r="J19" s="6">
        <v>271</v>
      </c>
      <c r="K19" s="6">
        <v>151</v>
      </c>
      <c r="L19" s="6">
        <v>88</v>
      </c>
      <c r="M19" s="6">
        <v>144</v>
      </c>
      <c r="N19" s="6">
        <v>82</v>
      </c>
      <c r="O19" s="6">
        <v>100</v>
      </c>
      <c r="P19" s="6">
        <v>66</v>
      </c>
      <c r="Q19" s="6">
        <v>39</v>
      </c>
      <c r="R19" s="6">
        <v>40</v>
      </c>
      <c r="S19" s="6">
        <v>33</v>
      </c>
      <c r="T19" s="6">
        <v>11</v>
      </c>
      <c r="U19" s="6">
        <v>9</v>
      </c>
      <c r="V19" s="6">
        <v>9</v>
      </c>
      <c r="W19" s="6">
        <v>17</v>
      </c>
      <c r="X19" s="6">
        <v>9</v>
      </c>
      <c r="Y19" s="6">
        <v>5</v>
      </c>
      <c r="Z19" s="6">
        <v>7</v>
      </c>
      <c r="AA19" s="6">
        <v>23</v>
      </c>
      <c r="AB19" s="6">
        <v>0</v>
      </c>
      <c r="AC19" s="44">
        <v>65</v>
      </c>
      <c r="AD19" s="8">
        <v>79.6504</v>
      </c>
      <c r="AE19" s="8">
        <v>44.34315405978681</v>
      </c>
    </row>
    <row r="20" spans="2:31" ht="12" customHeight="1">
      <c r="B20" s="254" t="s">
        <v>103</v>
      </c>
      <c r="C20" s="206"/>
      <c r="D20" s="6">
        <v>1017</v>
      </c>
      <c r="E20" s="6">
        <v>5</v>
      </c>
      <c r="F20" s="6">
        <v>23</v>
      </c>
      <c r="G20" s="6">
        <v>78</v>
      </c>
      <c r="H20" s="6">
        <v>173</v>
      </c>
      <c r="I20" s="6">
        <v>192</v>
      </c>
      <c r="J20" s="6">
        <v>183</v>
      </c>
      <c r="K20" s="6">
        <v>69</v>
      </c>
      <c r="L20" s="6">
        <v>42</v>
      </c>
      <c r="M20" s="6">
        <v>56</v>
      </c>
      <c r="N20" s="6">
        <v>44</v>
      </c>
      <c r="O20" s="6">
        <v>38</v>
      </c>
      <c r="P20" s="6">
        <v>25</v>
      </c>
      <c r="Q20" s="6">
        <v>18</v>
      </c>
      <c r="R20" s="6">
        <v>19</v>
      </c>
      <c r="S20" s="6">
        <v>15</v>
      </c>
      <c r="T20" s="6">
        <v>7</v>
      </c>
      <c r="U20" s="6">
        <v>5</v>
      </c>
      <c r="V20" s="6">
        <v>6</v>
      </c>
      <c r="W20" s="6">
        <v>4</v>
      </c>
      <c r="X20" s="6">
        <v>2</v>
      </c>
      <c r="Y20" s="6">
        <v>0</v>
      </c>
      <c r="Z20" s="6">
        <v>0</v>
      </c>
      <c r="AA20" s="6">
        <v>13</v>
      </c>
      <c r="AB20" s="6">
        <v>0</v>
      </c>
      <c r="AC20" s="44">
        <v>70</v>
      </c>
      <c r="AD20" s="8">
        <v>80.98353982300884</v>
      </c>
      <c r="AE20" s="8">
        <v>40.25178668769634</v>
      </c>
    </row>
    <row r="21" spans="2:31" ht="12" customHeight="1">
      <c r="B21" s="254" t="s">
        <v>90</v>
      </c>
      <c r="C21" s="206"/>
      <c r="D21" s="6">
        <v>2099</v>
      </c>
      <c r="E21" s="6">
        <v>17</v>
      </c>
      <c r="F21" s="6">
        <v>45</v>
      </c>
      <c r="G21" s="6">
        <v>167</v>
      </c>
      <c r="H21" s="6">
        <v>468</v>
      </c>
      <c r="I21" s="6">
        <v>458</v>
      </c>
      <c r="J21" s="6">
        <v>276</v>
      </c>
      <c r="K21" s="6">
        <v>122</v>
      </c>
      <c r="L21" s="6">
        <v>83</v>
      </c>
      <c r="M21" s="6">
        <v>131</v>
      </c>
      <c r="N21" s="6">
        <v>67</v>
      </c>
      <c r="O21" s="6">
        <v>81</v>
      </c>
      <c r="P21" s="6">
        <v>46</v>
      </c>
      <c r="Q21" s="6">
        <v>22</v>
      </c>
      <c r="R21" s="6">
        <v>36</v>
      </c>
      <c r="S21" s="6">
        <v>25</v>
      </c>
      <c r="T21" s="6">
        <v>12</v>
      </c>
      <c r="U21" s="6">
        <v>9</v>
      </c>
      <c r="V21" s="6">
        <v>7</v>
      </c>
      <c r="W21" s="6">
        <v>7</v>
      </c>
      <c r="X21" s="6">
        <v>3</v>
      </c>
      <c r="Y21" s="6">
        <v>2</v>
      </c>
      <c r="Z21" s="6">
        <v>3</v>
      </c>
      <c r="AA21" s="6">
        <v>12</v>
      </c>
      <c r="AB21" s="6">
        <v>0</v>
      </c>
      <c r="AC21" s="44">
        <v>65</v>
      </c>
      <c r="AD21" s="8">
        <v>76.84380657455931</v>
      </c>
      <c r="AE21" s="8">
        <v>42.317648643263425</v>
      </c>
    </row>
    <row r="22" spans="2:31" ht="12" customHeight="1">
      <c r="B22" s="255" t="s">
        <v>104</v>
      </c>
      <c r="C22" s="245"/>
      <c r="D22" s="7">
        <v>1742</v>
      </c>
      <c r="E22" s="7">
        <v>11</v>
      </c>
      <c r="F22" s="7">
        <v>44</v>
      </c>
      <c r="G22" s="7">
        <v>149</v>
      </c>
      <c r="H22" s="7">
        <v>429</v>
      </c>
      <c r="I22" s="7">
        <v>377</v>
      </c>
      <c r="J22" s="7">
        <v>210</v>
      </c>
      <c r="K22" s="7">
        <v>130</v>
      </c>
      <c r="L22" s="7">
        <v>94</v>
      </c>
      <c r="M22" s="7">
        <v>96</v>
      </c>
      <c r="N22" s="7">
        <v>47</v>
      </c>
      <c r="O22" s="7">
        <v>46</v>
      </c>
      <c r="P22" s="7">
        <v>23</v>
      </c>
      <c r="Q22" s="7">
        <v>22</v>
      </c>
      <c r="R22" s="7">
        <v>14</v>
      </c>
      <c r="S22" s="7">
        <v>10</v>
      </c>
      <c r="T22" s="7">
        <v>9</v>
      </c>
      <c r="U22" s="7">
        <v>5</v>
      </c>
      <c r="V22" s="7">
        <v>4</v>
      </c>
      <c r="W22" s="7">
        <v>6</v>
      </c>
      <c r="X22" s="7">
        <v>1</v>
      </c>
      <c r="Y22" s="7">
        <v>2</v>
      </c>
      <c r="Z22" s="7">
        <v>4</v>
      </c>
      <c r="AA22" s="7">
        <v>9</v>
      </c>
      <c r="AB22" s="7">
        <v>0</v>
      </c>
      <c r="AC22" s="49">
        <v>60</v>
      </c>
      <c r="AD22" s="9">
        <v>73.30311710677381</v>
      </c>
      <c r="AE22" s="9">
        <v>38.56525097336691</v>
      </c>
    </row>
    <row r="23" spans="2:31" ht="12" customHeight="1">
      <c r="B23" s="254" t="s">
        <v>6</v>
      </c>
      <c r="C23" s="206"/>
      <c r="D23" s="6">
        <v>1539</v>
      </c>
      <c r="E23" s="6">
        <v>8</v>
      </c>
      <c r="F23" s="6">
        <v>49</v>
      </c>
      <c r="G23" s="6">
        <v>179</v>
      </c>
      <c r="H23" s="6">
        <v>330</v>
      </c>
      <c r="I23" s="6">
        <v>298</v>
      </c>
      <c r="J23" s="6">
        <v>145</v>
      </c>
      <c r="K23" s="6">
        <v>94</v>
      </c>
      <c r="L23" s="6">
        <v>66</v>
      </c>
      <c r="M23" s="6">
        <v>107</v>
      </c>
      <c r="N23" s="6">
        <v>81</v>
      </c>
      <c r="O23" s="6">
        <v>60</v>
      </c>
      <c r="P23" s="6">
        <v>33</v>
      </c>
      <c r="Q23" s="6">
        <v>23</v>
      </c>
      <c r="R23" s="6">
        <v>15</v>
      </c>
      <c r="S23" s="6">
        <v>18</v>
      </c>
      <c r="T23" s="6">
        <v>4</v>
      </c>
      <c r="U23" s="6">
        <v>3</v>
      </c>
      <c r="V23" s="6">
        <v>6</v>
      </c>
      <c r="W23" s="6">
        <v>5</v>
      </c>
      <c r="X23" s="6">
        <v>2</v>
      </c>
      <c r="Y23" s="6">
        <v>0</v>
      </c>
      <c r="Z23" s="6">
        <v>0</v>
      </c>
      <c r="AA23" s="6">
        <v>13</v>
      </c>
      <c r="AB23" s="6">
        <v>0</v>
      </c>
      <c r="AC23" s="44">
        <v>62</v>
      </c>
      <c r="AD23" s="8">
        <v>76.27981806367771</v>
      </c>
      <c r="AE23" s="8">
        <v>38.220294260181845</v>
      </c>
    </row>
    <row r="24" spans="2:31" ht="12" customHeight="1">
      <c r="B24" s="254" t="s">
        <v>7</v>
      </c>
      <c r="C24" s="206"/>
      <c r="D24" s="6">
        <v>203</v>
      </c>
      <c r="E24" s="6">
        <v>5</v>
      </c>
      <c r="F24" s="6">
        <v>7</v>
      </c>
      <c r="G24" s="6">
        <v>26</v>
      </c>
      <c r="H24" s="6">
        <v>28</v>
      </c>
      <c r="I24" s="6">
        <v>15</v>
      </c>
      <c r="J24" s="6">
        <v>12</v>
      </c>
      <c r="K24" s="6">
        <v>13</v>
      </c>
      <c r="L24" s="6">
        <v>10</v>
      </c>
      <c r="M24" s="6">
        <v>17</v>
      </c>
      <c r="N24" s="6">
        <v>5</v>
      </c>
      <c r="O24" s="6">
        <v>12</v>
      </c>
      <c r="P24" s="6">
        <v>10</v>
      </c>
      <c r="Q24" s="6">
        <v>7</v>
      </c>
      <c r="R24" s="6">
        <v>9</v>
      </c>
      <c r="S24" s="6">
        <v>5</v>
      </c>
      <c r="T24" s="6">
        <v>2</v>
      </c>
      <c r="U24" s="6">
        <v>6</v>
      </c>
      <c r="V24" s="6">
        <v>6</v>
      </c>
      <c r="W24" s="6">
        <v>3</v>
      </c>
      <c r="X24" s="6">
        <v>2</v>
      </c>
      <c r="Y24" s="6">
        <v>0</v>
      </c>
      <c r="Z24" s="6">
        <v>1</v>
      </c>
      <c r="AA24" s="6">
        <v>2</v>
      </c>
      <c r="AB24" s="6">
        <v>0</v>
      </c>
      <c r="AC24" s="44">
        <v>82</v>
      </c>
      <c r="AD24" s="8">
        <v>95.95931034482757</v>
      </c>
      <c r="AE24" s="8">
        <v>54.34005556793238</v>
      </c>
    </row>
    <row r="25" spans="2:31" ht="12" customHeight="1">
      <c r="B25" s="254" t="s">
        <v>8</v>
      </c>
      <c r="C25" s="206"/>
      <c r="D25" s="6">
        <v>439</v>
      </c>
      <c r="E25" s="6">
        <v>3</v>
      </c>
      <c r="F25" s="6">
        <v>19</v>
      </c>
      <c r="G25" s="6">
        <v>62</v>
      </c>
      <c r="H25" s="6">
        <v>87</v>
      </c>
      <c r="I25" s="6">
        <v>52</v>
      </c>
      <c r="J25" s="6">
        <v>30</v>
      </c>
      <c r="K25" s="6">
        <v>16</v>
      </c>
      <c r="L25" s="6">
        <v>17</v>
      </c>
      <c r="M25" s="6">
        <v>24</v>
      </c>
      <c r="N25" s="6">
        <v>12</v>
      </c>
      <c r="O25" s="6">
        <v>21</v>
      </c>
      <c r="P25" s="6">
        <v>20</v>
      </c>
      <c r="Q25" s="6">
        <v>7</v>
      </c>
      <c r="R25" s="6">
        <v>13</v>
      </c>
      <c r="S25" s="6">
        <v>11</v>
      </c>
      <c r="T25" s="6">
        <v>6</v>
      </c>
      <c r="U25" s="6">
        <v>8</v>
      </c>
      <c r="V25" s="6">
        <v>5</v>
      </c>
      <c r="W25" s="6">
        <v>5</v>
      </c>
      <c r="X25" s="6">
        <v>2</v>
      </c>
      <c r="Y25" s="6">
        <v>2</v>
      </c>
      <c r="Z25" s="6">
        <v>1</v>
      </c>
      <c r="AA25" s="6">
        <v>16</v>
      </c>
      <c r="AB25" s="6">
        <v>0</v>
      </c>
      <c r="AC25" s="44">
        <v>66</v>
      </c>
      <c r="AD25" s="8">
        <v>91.74489749430522</v>
      </c>
      <c r="AE25" s="8">
        <v>62.612024370905026</v>
      </c>
    </row>
    <row r="26" spans="2:31" ht="12" customHeight="1">
      <c r="B26" s="254" t="s">
        <v>9</v>
      </c>
      <c r="C26" s="206"/>
      <c r="D26" s="6">
        <v>810</v>
      </c>
      <c r="E26" s="6">
        <v>11</v>
      </c>
      <c r="F26" s="6">
        <v>31</v>
      </c>
      <c r="G26" s="6">
        <v>103</v>
      </c>
      <c r="H26" s="6">
        <v>185</v>
      </c>
      <c r="I26" s="6">
        <v>120</v>
      </c>
      <c r="J26" s="6">
        <v>70</v>
      </c>
      <c r="K26" s="6">
        <v>42</v>
      </c>
      <c r="L26" s="6">
        <v>17</v>
      </c>
      <c r="M26" s="6">
        <v>33</v>
      </c>
      <c r="N26" s="6">
        <v>38</v>
      </c>
      <c r="O26" s="6">
        <v>40</v>
      </c>
      <c r="P26" s="6">
        <v>21</v>
      </c>
      <c r="Q26" s="6">
        <v>17</v>
      </c>
      <c r="R26" s="6">
        <v>22</v>
      </c>
      <c r="S26" s="6">
        <v>19</v>
      </c>
      <c r="T26" s="6">
        <v>3</v>
      </c>
      <c r="U26" s="6">
        <v>10</v>
      </c>
      <c r="V26" s="6">
        <v>5</v>
      </c>
      <c r="W26" s="6">
        <v>8</v>
      </c>
      <c r="X26" s="6">
        <v>3</v>
      </c>
      <c r="Y26" s="6">
        <v>3</v>
      </c>
      <c r="Z26" s="6">
        <v>1</v>
      </c>
      <c r="AA26" s="6">
        <v>8</v>
      </c>
      <c r="AB26" s="6">
        <v>0</v>
      </c>
      <c r="AC26" s="44">
        <v>62.5</v>
      </c>
      <c r="AD26" s="8">
        <v>81.619987654321</v>
      </c>
      <c r="AE26" s="8">
        <v>48.921246717003775</v>
      </c>
    </row>
    <row r="27" spans="2:31" ht="12">
      <c r="B27" s="254" t="s">
        <v>10</v>
      </c>
      <c r="C27" s="206"/>
      <c r="D27" s="6">
        <v>221</v>
      </c>
      <c r="E27" s="6">
        <v>3</v>
      </c>
      <c r="F27" s="6">
        <v>13</v>
      </c>
      <c r="G27" s="6">
        <v>27</v>
      </c>
      <c r="H27" s="6">
        <v>23</v>
      </c>
      <c r="I27" s="6">
        <v>27</v>
      </c>
      <c r="J27" s="6">
        <v>7</v>
      </c>
      <c r="K27" s="6">
        <v>7</v>
      </c>
      <c r="L27" s="6">
        <v>8</v>
      </c>
      <c r="M27" s="6">
        <v>18</v>
      </c>
      <c r="N27" s="6">
        <v>9</v>
      </c>
      <c r="O27" s="6">
        <v>13</v>
      </c>
      <c r="P27" s="6">
        <v>7</v>
      </c>
      <c r="Q27" s="6">
        <v>9</v>
      </c>
      <c r="R27" s="6">
        <v>7</v>
      </c>
      <c r="S27" s="6">
        <v>10</v>
      </c>
      <c r="T27" s="6">
        <v>2</v>
      </c>
      <c r="U27" s="6">
        <v>6</v>
      </c>
      <c r="V27" s="6">
        <v>3</v>
      </c>
      <c r="W27" s="6">
        <v>2</v>
      </c>
      <c r="X27" s="6">
        <v>4</v>
      </c>
      <c r="Y27" s="6">
        <v>1</v>
      </c>
      <c r="Z27" s="6">
        <v>7</v>
      </c>
      <c r="AA27" s="6">
        <v>8</v>
      </c>
      <c r="AB27" s="6">
        <v>0</v>
      </c>
      <c r="AC27" s="50">
        <v>92</v>
      </c>
      <c r="AD27" s="58">
        <v>104.23185520361992</v>
      </c>
      <c r="AE27" s="58">
        <v>63.47052221090035</v>
      </c>
    </row>
    <row r="28" spans="2:31" ht="12">
      <c r="B28" s="254" t="s">
        <v>11</v>
      </c>
      <c r="C28" s="206"/>
      <c r="D28" s="6">
        <v>190</v>
      </c>
      <c r="E28" s="6">
        <v>0</v>
      </c>
      <c r="F28" s="6">
        <v>7</v>
      </c>
      <c r="G28" s="6">
        <v>14</v>
      </c>
      <c r="H28" s="6">
        <v>31</v>
      </c>
      <c r="I28" s="6">
        <v>21</v>
      </c>
      <c r="J28" s="6">
        <v>9</v>
      </c>
      <c r="K28" s="6">
        <v>5</v>
      </c>
      <c r="L28" s="6">
        <v>12</v>
      </c>
      <c r="M28" s="6">
        <v>11</v>
      </c>
      <c r="N28" s="6">
        <v>7</v>
      </c>
      <c r="O28" s="6">
        <v>13</v>
      </c>
      <c r="P28" s="6">
        <v>11</v>
      </c>
      <c r="Q28" s="6">
        <v>11</v>
      </c>
      <c r="R28" s="6">
        <v>7</v>
      </c>
      <c r="S28" s="6">
        <v>6</v>
      </c>
      <c r="T28" s="6">
        <v>8</v>
      </c>
      <c r="U28" s="6">
        <v>1</v>
      </c>
      <c r="V28" s="6">
        <v>1</v>
      </c>
      <c r="W28" s="6">
        <v>4</v>
      </c>
      <c r="X28" s="6">
        <v>2</v>
      </c>
      <c r="Y28" s="6">
        <v>1</v>
      </c>
      <c r="Z28" s="6">
        <v>1</v>
      </c>
      <c r="AA28" s="6">
        <v>7</v>
      </c>
      <c r="AB28" s="6">
        <v>0</v>
      </c>
      <c r="AC28" s="44">
        <v>97</v>
      </c>
      <c r="AD28" s="8">
        <v>106.28699999999999</v>
      </c>
      <c r="AE28" s="58">
        <v>63.65245665363066</v>
      </c>
    </row>
    <row r="29" spans="2:31" ht="12">
      <c r="B29" s="254" t="s">
        <v>12</v>
      </c>
      <c r="C29" s="206"/>
      <c r="D29" s="6">
        <v>348</v>
      </c>
      <c r="E29" s="6">
        <v>5</v>
      </c>
      <c r="F29" s="6">
        <v>16</v>
      </c>
      <c r="G29" s="6">
        <v>49</v>
      </c>
      <c r="H29" s="6">
        <v>71</v>
      </c>
      <c r="I29" s="6">
        <v>40</v>
      </c>
      <c r="J29" s="6">
        <v>16</v>
      </c>
      <c r="K29" s="6">
        <v>12</v>
      </c>
      <c r="L29" s="6">
        <v>8</v>
      </c>
      <c r="M29" s="6">
        <v>27</v>
      </c>
      <c r="N29" s="6">
        <v>11</v>
      </c>
      <c r="O29" s="6">
        <v>22</v>
      </c>
      <c r="P29" s="6">
        <v>19</v>
      </c>
      <c r="Q29" s="6">
        <v>8</v>
      </c>
      <c r="R29" s="6">
        <v>7</v>
      </c>
      <c r="S29" s="6">
        <v>10</v>
      </c>
      <c r="T29" s="6">
        <v>5</v>
      </c>
      <c r="U29" s="6">
        <v>1</v>
      </c>
      <c r="V29" s="6">
        <v>6</v>
      </c>
      <c r="W29" s="6">
        <v>6</v>
      </c>
      <c r="X29" s="6">
        <v>0</v>
      </c>
      <c r="Y29" s="6">
        <v>2</v>
      </c>
      <c r="Z29" s="6">
        <v>3</v>
      </c>
      <c r="AA29" s="6">
        <v>4</v>
      </c>
      <c r="AB29" s="6">
        <v>0</v>
      </c>
      <c r="AC29" s="44">
        <v>66</v>
      </c>
      <c r="AD29" s="8">
        <v>88.02272988505749</v>
      </c>
      <c r="AE29" s="8">
        <v>52.28512214220585</v>
      </c>
    </row>
    <row r="30" spans="2:31" ht="12">
      <c r="B30" s="254" t="s">
        <v>13</v>
      </c>
      <c r="C30" s="206"/>
      <c r="D30" s="6">
        <v>1289</v>
      </c>
      <c r="E30" s="6">
        <v>15</v>
      </c>
      <c r="F30" s="6">
        <v>48</v>
      </c>
      <c r="G30" s="6">
        <v>152</v>
      </c>
      <c r="H30" s="6">
        <v>273</v>
      </c>
      <c r="I30" s="6">
        <v>185</v>
      </c>
      <c r="J30" s="6">
        <v>108</v>
      </c>
      <c r="K30" s="6">
        <v>73</v>
      </c>
      <c r="L30" s="6">
        <v>71</v>
      </c>
      <c r="M30" s="6">
        <v>90</v>
      </c>
      <c r="N30" s="6">
        <v>47</v>
      </c>
      <c r="O30" s="6">
        <v>45</v>
      </c>
      <c r="P30" s="6">
        <v>47</v>
      </c>
      <c r="Q30" s="6">
        <v>22</v>
      </c>
      <c r="R30" s="6">
        <v>31</v>
      </c>
      <c r="S30" s="6">
        <v>17</v>
      </c>
      <c r="T30" s="6">
        <v>8</v>
      </c>
      <c r="U30" s="6">
        <v>13</v>
      </c>
      <c r="V30" s="6">
        <v>13</v>
      </c>
      <c r="W30" s="6">
        <v>6</v>
      </c>
      <c r="X30" s="6">
        <v>3</v>
      </c>
      <c r="Y30" s="6">
        <v>2</v>
      </c>
      <c r="Z30" s="6">
        <v>5</v>
      </c>
      <c r="AA30" s="6">
        <v>15</v>
      </c>
      <c r="AB30" s="6">
        <v>0</v>
      </c>
      <c r="AC30" s="44">
        <v>65.03</v>
      </c>
      <c r="AD30" s="8">
        <v>81.97591155934832</v>
      </c>
      <c r="AE30" s="8">
        <v>46.31109009852059</v>
      </c>
    </row>
    <row r="31" spans="2:31" ht="12">
      <c r="B31" s="254" t="s">
        <v>14</v>
      </c>
      <c r="C31" s="206"/>
      <c r="D31" s="6">
        <v>821</v>
      </c>
      <c r="E31" s="6">
        <v>8</v>
      </c>
      <c r="F31" s="6">
        <v>33</v>
      </c>
      <c r="G31" s="6">
        <v>120</v>
      </c>
      <c r="H31" s="6">
        <v>198</v>
      </c>
      <c r="I31" s="6">
        <v>105</v>
      </c>
      <c r="J31" s="6">
        <v>42</v>
      </c>
      <c r="K31" s="6">
        <v>42</v>
      </c>
      <c r="L31" s="6">
        <v>37</v>
      </c>
      <c r="M31" s="6">
        <v>48</v>
      </c>
      <c r="N31" s="6">
        <v>33</v>
      </c>
      <c r="O31" s="6">
        <v>39</v>
      </c>
      <c r="P31" s="6">
        <v>39</v>
      </c>
      <c r="Q31" s="6">
        <v>15</v>
      </c>
      <c r="R31" s="6">
        <v>17</v>
      </c>
      <c r="S31" s="6">
        <v>8</v>
      </c>
      <c r="T31" s="6">
        <v>2</v>
      </c>
      <c r="U31" s="6">
        <v>9</v>
      </c>
      <c r="V31" s="6">
        <v>8</v>
      </c>
      <c r="W31" s="6">
        <v>6</v>
      </c>
      <c r="X31" s="6">
        <v>2</v>
      </c>
      <c r="Y31" s="6">
        <v>2</v>
      </c>
      <c r="Z31" s="6">
        <v>1</v>
      </c>
      <c r="AA31" s="6">
        <v>7</v>
      </c>
      <c r="AB31" s="6">
        <v>0</v>
      </c>
      <c r="AC31" s="44">
        <v>60</v>
      </c>
      <c r="AD31" s="8">
        <v>79.93790499390987</v>
      </c>
      <c r="AE31" s="8">
        <v>43.98779251382984</v>
      </c>
    </row>
    <row r="32" spans="2:31" ht="12">
      <c r="B32" s="254" t="s">
        <v>15</v>
      </c>
      <c r="C32" s="206"/>
      <c r="D32" s="6">
        <v>973</v>
      </c>
      <c r="E32" s="6">
        <v>12</v>
      </c>
      <c r="F32" s="6">
        <v>35</v>
      </c>
      <c r="G32" s="6">
        <v>173</v>
      </c>
      <c r="H32" s="6">
        <v>272</v>
      </c>
      <c r="I32" s="6">
        <v>139</v>
      </c>
      <c r="J32" s="6">
        <v>64</v>
      </c>
      <c r="K32" s="6">
        <v>37</v>
      </c>
      <c r="L32" s="6">
        <v>42</v>
      </c>
      <c r="M32" s="6">
        <v>45</v>
      </c>
      <c r="N32" s="6">
        <v>29</v>
      </c>
      <c r="O32" s="6">
        <v>30</v>
      </c>
      <c r="P32" s="6">
        <v>27</v>
      </c>
      <c r="Q32" s="6">
        <v>16</v>
      </c>
      <c r="R32" s="6">
        <v>14</v>
      </c>
      <c r="S32" s="6">
        <v>9</v>
      </c>
      <c r="T32" s="6">
        <v>3</v>
      </c>
      <c r="U32" s="6">
        <v>4</v>
      </c>
      <c r="V32" s="6">
        <v>5</v>
      </c>
      <c r="W32" s="6">
        <v>5</v>
      </c>
      <c r="X32" s="6">
        <v>2</v>
      </c>
      <c r="Y32" s="6">
        <v>0</v>
      </c>
      <c r="Z32" s="6">
        <v>2</v>
      </c>
      <c r="AA32" s="6">
        <v>8</v>
      </c>
      <c r="AB32" s="6">
        <v>0</v>
      </c>
      <c r="AC32" s="44">
        <v>58.48</v>
      </c>
      <c r="AD32" s="8">
        <v>72.37385405960947</v>
      </c>
      <c r="AE32" s="8">
        <v>39.889154944012105</v>
      </c>
    </row>
    <row r="33" spans="2:31" ht="12">
      <c r="B33" s="254" t="s">
        <v>16</v>
      </c>
      <c r="C33" s="206"/>
      <c r="D33" s="6">
        <v>4674</v>
      </c>
      <c r="E33" s="6">
        <v>92</v>
      </c>
      <c r="F33" s="6">
        <v>218</v>
      </c>
      <c r="G33" s="6">
        <v>813</v>
      </c>
      <c r="H33" s="6">
        <v>1234</v>
      </c>
      <c r="I33" s="6">
        <v>752</v>
      </c>
      <c r="J33" s="6">
        <v>434</v>
      </c>
      <c r="K33" s="6">
        <v>242</v>
      </c>
      <c r="L33" s="6">
        <v>232</v>
      </c>
      <c r="M33" s="6">
        <v>233</v>
      </c>
      <c r="N33" s="6">
        <v>96</v>
      </c>
      <c r="O33" s="6">
        <v>107</v>
      </c>
      <c r="P33" s="6">
        <v>63</v>
      </c>
      <c r="Q33" s="6">
        <v>30</v>
      </c>
      <c r="R33" s="6">
        <v>36</v>
      </c>
      <c r="S33" s="6">
        <v>24</v>
      </c>
      <c r="T33" s="6">
        <v>13</v>
      </c>
      <c r="U33" s="6">
        <v>13</v>
      </c>
      <c r="V33" s="6">
        <v>10</v>
      </c>
      <c r="W33" s="6">
        <v>9</v>
      </c>
      <c r="X33" s="6">
        <v>2</v>
      </c>
      <c r="Y33" s="6">
        <v>2</v>
      </c>
      <c r="Z33" s="6">
        <v>2</v>
      </c>
      <c r="AA33" s="6">
        <v>17</v>
      </c>
      <c r="AB33" s="6">
        <v>0</v>
      </c>
      <c r="AC33" s="44">
        <v>59</v>
      </c>
      <c r="AD33" s="8">
        <v>66.76326059050064</v>
      </c>
      <c r="AE33" s="8">
        <v>32.394031250671866</v>
      </c>
    </row>
    <row r="34" spans="2:31" ht="12">
      <c r="B34" s="254" t="s">
        <v>17</v>
      </c>
      <c r="C34" s="206"/>
      <c r="D34" s="6">
        <v>3291</v>
      </c>
      <c r="E34" s="6">
        <v>50</v>
      </c>
      <c r="F34" s="6">
        <v>137</v>
      </c>
      <c r="G34" s="6">
        <v>484</v>
      </c>
      <c r="H34" s="6">
        <v>734</v>
      </c>
      <c r="I34" s="6">
        <v>516</v>
      </c>
      <c r="J34" s="6">
        <v>374</v>
      </c>
      <c r="K34" s="6">
        <v>206</v>
      </c>
      <c r="L34" s="6">
        <v>163</v>
      </c>
      <c r="M34" s="6">
        <v>198</v>
      </c>
      <c r="N34" s="6">
        <v>107</v>
      </c>
      <c r="O34" s="6">
        <v>95</v>
      </c>
      <c r="P34" s="6">
        <v>57</v>
      </c>
      <c r="Q34" s="6">
        <v>42</v>
      </c>
      <c r="R34" s="6">
        <v>34</v>
      </c>
      <c r="S34" s="6">
        <v>33</v>
      </c>
      <c r="T34" s="6">
        <v>7</v>
      </c>
      <c r="U34" s="6">
        <v>15</v>
      </c>
      <c r="V34" s="6">
        <v>4</v>
      </c>
      <c r="W34" s="6">
        <v>13</v>
      </c>
      <c r="X34" s="6">
        <v>4</v>
      </c>
      <c r="Y34" s="6">
        <v>2</v>
      </c>
      <c r="Z34" s="6">
        <v>5</v>
      </c>
      <c r="AA34" s="6">
        <v>11</v>
      </c>
      <c r="AB34" s="6">
        <v>0</v>
      </c>
      <c r="AC34" s="44">
        <v>60</v>
      </c>
      <c r="AD34" s="8">
        <v>72.11485870556062</v>
      </c>
      <c r="AE34" s="8">
        <v>35.235215322852945</v>
      </c>
    </row>
    <row r="35" spans="2:31" ht="12">
      <c r="B35" s="254" t="s">
        <v>18</v>
      </c>
      <c r="C35" s="206"/>
      <c r="D35" s="6">
        <v>9209</v>
      </c>
      <c r="E35" s="6">
        <v>317</v>
      </c>
      <c r="F35" s="6">
        <v>729</v>
      </c>
      <c r="G35" s="6">
        <v>1737</v>
      </c>
      <c r="H35" s="6">
        <v>2010</v>
      </c>
      <c r="I35" s="6">
        <v>1530</v>
      </c>
      <c r="J35" s="6">
        <v>1048</v>
      </c>
      <c r="K35" s="6">
        <v>514</v>
      </c>
      <c r="L35" s="6">
        <v>322</v>
      </c>
      <c r="M35" s="6">
        <v>327</v>
      </c>
      <c r="N35" s="6">
        <v>129</v>
      </c>
      <c r="O35" s="6">
        <v>123</v>
      </c>
      <c r="P35" s="6">
        <v>80</v>
      </c>
      <c r="Q35" s="6">
        <v>63</v>
      </c>
      <c r="R35" s="6">
        <v>77</v>
      </c>
      <c r="S35" s="6">
        <v>41</v>
      </c>
      <c r="T35" s="6">
        <v>18</v>
      </c>
      <c r="U35" s="6">
        <v>30</v>
      </c>
      <c r="V35" s="6">
        <v>11</v>
      </c>
      <c r="W35" s="6">
        <v>32</v>
      </c>
      <c r="X35" s="6">
        <v>5</v>
      </c>
      <c r="Y35" s="6">
        <v>7</v>
      </c>
      <c r="Z35" s="6">
        <v>12</v>
      </c>
      <c r="AA35" s="6">
        <v>47</v>
      </c>
      <c r="AB35" s="6">
        <v>0</v>
      </c>
      <c r="AC35" s="44">
        <v>57</v>
      </c>
      <c r="AD35" s="8">
        <v>64.58219676403517</v>
      </c>
      <c r="AE35" s="8">
        <v>35.06253483647992</v>
      </c>
    </row>
    <row r="36" spans="2:31" ht="12">
      <c r="B36" s="254" t="s">
        <v>19</v>
      </c>
      <c r="C36" s="206"/>
      <c r="D36" s="6">
        <v>5933</v>
      </c>
      <c r="E36" s="6">
        <v>131</v>
      </c>
      <c r="F36" s="6">
        <v>323</v>
      </c>
      <c r="G36" s="6">
        <v>1119</v>
      </c>
      <c r="H36" s="6">
        <v>1375</v>
      </c>
      <c r="I36" s="6">
        <v>990</v>
      </c>
      <c r="J36" s="6">
        <v>579</v>
      </c>
      <c r="K36" s="6">
        <v>357</v>
      </c>
      <c r="L36" s="6">
        <v>294</v>
      </c>
      <c r="M36" s="6">
        <v>277</v>
      </c>
      <c r="N36" s="6">
        <v>95</v>
      </c>
      <c r="O36" s="6">
        <v>119</v>
      </c>
      <c r="P36" s="6">
        <v>71</v>
      </c>
      <c r="Q36" s="6">
        <v>51</v>
      </c>
      <c r="R36" s="6">
        <v>41</v>
      </c>
      <c r="S36" s="6">
        <v>29</v>
      </c>
      <c r="T36" s="6">
        <v>13</v>
      </c>
      <c r="U36" s="6">
        <v>11</v>
      </c>
      <c r="V36" s="6">
        <v>11</v>
      </c>
      <c r="W36" s="6">
        <v>23</v>
      </c>
      <c r="X36" s="6">
        <v>6</v>
      </c>
      <c r="Y36" s="6">
        <v>3</v>
      </c>
      <c r="Z36" s="6">
        <v>3</v>
      </c>
      <c r="AA36" s="6">
        <v>12</v>
      </c>
      <c r="AB36" s="6">
        <v>0</v>
      </c>
      <c r="AC36" s="44">
        <v>60</v>
      </c>
      <c r="AD36" s="8">
        <v>66.31550311815266</v>
      </c>
      <c r="AE36" s="8">
        <v>31.44204418051342</v>
      </c>
    </row>
    <row r="37" spans="2:31" ht="12">
      <c r="B37" s="254" t="s">
        <v>20</v>
      </c>
      <c r="C37" s="206"/>
      <c r="D37" s="6">
        <v>364</v>
      </c>
      <c r="E37" s="6">
        <v>7</v>
      </c>
      <c r="F37" s="6">
        <v>13</v>
      </c>
      <c r="G37" s="6">
        <v>63</v>
      </c>
      <c r="H37" s="6">
        <v>44</v>
      </c>
      <c r="I37" s="6">
        <v>39</v>
      </c>
      <c r="J37" s="6">
        <v>20</v>
      </c>
      <c r="K37" s="6">
        <v>16</v>
      </c>
      <c r="L37" s="6">
        <v>20</v>
      </c>
      <c r="M37" s="6">
        <v>22</v>
      </c>
      <c r="N37" s="6">
        <v>14</v>
      </c>
      <c r="O37" s="6">
        <v>17</v>
      </c>
      <c r="P37" s="6">
        <v>16</v>
      </c>
      <c r="Q37" s="6">
        <v>7</v>
      </c>
      <c r="R37" s="6">
        <v>16</v>
      </c>
      <c r="S37" s="6">
        <v>11</v>
      </c>
      <c r="T37" s="6">
        <v>3</v>
      </c>
      <c r="U37" s="6">
        <v>6</v>
      </c>
      <c r="V37" s="6">
        <v>5</v>
      </c>
      <c r="W37" s="6">
        <v>6</v>
      </c>
      <c r="X37" s="6">
        <v>0</v>
      </c>
      <c r="Y37" s="6">
        <v>3</v>
      </c>
      <c r="Z37" s="6">
        <v>5</v>
      </c>
      <c r="AA37" s="6">
        <v>11</v>
      </c>
      <c r="AB37" s="6">
        <v>0</v>
      </c>
      <c r="AC37" s="44">
        <v>73.5</v>
      </c>
      <c r="AD37" s="8">
        <v>95.36678571428573</v>
      </c>
      <c r="AE37" s="58">
        <v>61.05398766009581</v>
      </c>
    </row>
    <row r="38" spans="2:31" ht="12">
      <c r="B38" s="254" t="s">
        <v>21</v>
      </c>
      <c r="C38" s="206"/>
      <c r="D38" s="6">
        <v>203</v>
      </c>
      <c r="E38" s="6">
        <v>1</v>
      </c>
      <c r="F38" s="6">
        <v>8</v>
      </c>
      <c r="G38" s="6">
        <v>21</v>
      </c>
      <c r="H38" s="6">
        <v>33</v>
      </c>
      <c r="I38" s="6">
        <v>24</v>
      </c>
      <c r="J38" s="6">
        <v>14</v>
      </c>
      <c r="K38" s="6">
        <v>18</v>
      </c>
      <c r="L38" s="6">
        <v>11</v>
      </c>
      <c r="M38" s="6">
        <v>9</v>
      </c>
      <c r="N38" s="6">
        <v>4</v>
      </c>
      <c r="O38" s="6">
        <v>6</v>
      </c>
      <c r="P38" s="6">
        <v>8</v>
      </c>
      <c r="Q38" s="6">
        <v>3</v>
      </c>
      <c r="R38" s="6">
        <v>10</v>
      </c>
      <c r="S38" s="6">
        <v>4</v>
      </c>
      <c r="T38" s="6">
        <v>5</v>
      </c>
      <c r="U38" s="6">
        <v>3</v>
      </c>
      <c r="V38" s="6">
        <v>3</v>
      </c>
      <c r="W38" s="6">
        <v>3</v>
      </c>
      <c r="X38" s="6">
        <v>5</v>
      </c>
      <c r="Y38" s="6">
        <v>0</v>
      </c>
      <c r="Z38" s="6">
        <v>2</v>
      </c>
      <c r="AA38" s="6">
        <v>8</v>
      </c>
      <c r="AB38" s="6">
        <v>0</v>
      </c>
      <c r="AC38" s="44">
        <v>80</v>
      </c>
      <c r="AD38" s="8">
        <v>99.83275862068967</v>
      </c>
      <c r="AE38" s="8">
        <v>65.93871647200989</v>
      </c>
    </row>
    <row r="39" spans="2:31" ht="12">
      <c r="B39" s="254" t="s">
        <v>22</v>
      </c>
      <c r="C39" s="206"/>
      <c r="D39" s="6">
        <v>158</v>
      </c>
      <c r="E39" s="6">
        <v>0</v>
      </c>
      <c r="F39" s="6">
        <v>9</v>
      </c>
      <c r="G39" s="6">
        <v>16</v>
      </c>
      <c r="H39" s="6">
        <v>29</v>
      </c>
      <c r="I39" s="6">
        <v>29</v>
      </c>
      <c r="J39" s="6">
        <v>19</v>
      </c>
      <c r="K39" s="6">
        <v>3</v>
      </c>
      <c r="L39" s="6">
        <v>6</v>
      </c>
      <c r="M39" s="6">
        <v>8</v>
      </c>
      <c r="N39" s="6">
        <v>5</v>
      </c>
      <c r="O39" s="6">
        <v>5</v>
      </c>
      <c r="P39" s="6">
        <v>8</v>
      </c>
      <c r="Q39" s="6">
        <v>4</v>
      </c>
      <c r="R39" s="6">
        <v>5</v>
      </c>
      <c r="S39" s="6">
        <v>1</v>
      </c>
      <c r="T39" s="6">
        <v>1</v>
      </c>
      <c r="U39" s="6">
        <v>1</v>
      </c>
      <c r="V39" s="6">
        <v>0</v>
      </c>
      <c r="W39" s="6">
        <v>3</v>
      </c>
      <c r="X39" s="6">
        <v>2</v>
      </c>
      <c r="Y39" s="6">
        <v>0</v>
      </c>
      <c r="Z39" s="6">
        <v>1</v>
      </c>
      <c r="AA39" s="6">
        <v>3</v>
      </c>
      <c r="AB39" s="6">
        <v>0</v>
      </c>
      <c r="AC39" s="44">
        <v>65.5</v>
      </c>
      <c r="AD39" s="8">
        <v>85.3229746835443</v>
      </c>
      <c r="AE39" s="8">
        <v>51.44157031101451</v>
      </c>
    </row>
    <row r="40" spans="2:31" ht="12">
      <c r="B40" s="254" t="s">
        <v>23</v>
      </c>
      <c r="C40" s="206"/>
      <c r="D40" s="6">
        <v>190</v>
      </c>
      <c r="E40" s="6">
        <v>1</v>
      </c>
      <c r="F40" s="6">
        <v>8</v>
      </c>
      <c r="G40" s="6">
        <v>21</v>
      </c>
      <c r="H40" s="6">
        <v>40</v>
      </c>
      <c r="I40" s="6">
        <v>13</v>
      </c>
      <c r="J40" s="6">
        <v>12</v>
      </c>
      <c r="K40" s="6">
        <v>8</v>
      </c>
      <c r="L40" s="6">
        <v>7</v>
      </c>
      <c r="M40" s="6">
        <v>15</v>
      </c>
      <c r="N40" s="6">
        <v>11</v>
      </c>
      <c r="O40" s="6">
        <v>7</v>
      </c>
      <c r="P40" s="6">
        <v>8</v>
      </c>
      <c r="Q40" s="6">
        <v>6</v>
      </c>
      <c r="R40" s="6">
        <v>4</v>
      </c>
      <c r="S40" s="6">
        <v>8</v>
      </c>
      <c r="T40" s="6">
        <v>1</v>
      </c>
      <c r="U40" s="6">
        <v>4</v>
      </c>
      <c r="V40" s="6">
        <v>3</v>
      </c>
      <c r="W40" s="6">
        <v>2</v>
      </c>
      <c r="X40" s="6">
        <v>2</v>
      </c>
      <c r="Y40" s="6">
        <v>1</v>
      </c>
      <c r="Z40" s="6">
        <v>2</v>
      </c>
      <c r="AA40" s="6">
        <v>6</v>
      </c>
      <c r="AB40" s="6">
        <v>0</v>
      </c>
      <c r="AC40" s="52">
        <v>77.295</v>
      </c>
      <c r="AD40" s="59">
        <v>98.54215789473685</v>
      </c>
      <c r="AE40" s="59">
        <v>65.8065326446022</v>
      </c>
    </row>
    <row r="41" spans="2:31" ht="12">
      <c r="B41" s="254" t="s">
        <v>24</v>
      </c>
      <c r="C41" s="206"/>
      <c r="D41" s="6">
        <v>719</v>
      </c>
      <c r="E41" s="6">
        <v>12</v>
      </c>
      <c r="F41" s="6">
        <v>19</v>
      </c>
      <c r="G41" s="6">
        <v>77</v>
      </c>
      <c r="H41" s="6">
        <v>149</v>
      </c>
      <c r="I41" s="6">
        <v>131</v>
      </c>
      <c r="J41" s="6">
        <v>67</v>
      </c>
      <c r="K41" s="6">
        <v>46</v>
      </c>
      <c r="L41" s="6">
        <v>34</v>
      </c>
      <c r="M41" s="6">
        <v>31</v>
      </c>
      <c r="N41" s="6">
        <v>24</v>
      </c>
      <c r="O41" s="6">
        <v>31</v>
      </c>
      <c r="P41" s="6">
        <v>24</v>
      </c>
      <c r="Q41" s="6">
        <v>13</v>
      </c>
      <c r="R41" s="6">
        <v>10</v>
      </c>
      <c r="S41" s="6">
        <v>11</v>
      </c>
      <c r="T41" s="6">
        <v>3</v>
      </c>
      <c r="U41" s="6">
        <v>7</v>
      </c>
      <c r="V41" s="6">
        <v>2</v>
      </c>
      <c r="W41" s="6">
        <v>7</v>
      </c>
      <c r="X41" s="6">
        <v>3</v>
      </c>
      <c r="Y41" s="6">
        <v>2</v>
      </c>
      <c r="Z41" s="6">
        <v>5</v>
      </c>
      <c r="AA41" s="6">
        <v>11</v>
      </c>
      <c r="AB41" s="6">
        <v>0</v>
      </c>
      <c r="AC41" s="44">
        <v>65</v>
      </c>
      <c r="AD41" s="8">
        <v>82.34877607788594</v>
      </c>
      <c r="AE41" s="8">
        <v>50.656550843367974</v>
      </c>
    </row>
    <row r="42" spans="2:31" ht="12">
      <c r="B42" s="254" t="s">
        <v>25</v>
      </c>
      <c r="C42" s="206"/>
      <c r="D42" s="6">
        <v>485</v>
      </c>
      <c r="E42" s="6">
        <v>4</v>
      </c>
      <c r="F42" s="6">
        <v>6</v>
      </c>
      <c r="G42" s="6">
        <v>63</v>
      </c>
      <c r="H42" s="6">
        <v>80</v>
      </c>
      <c r="I42" s="6">
        <v>53</v>
      </c>
      <c r="J42" s="6">
        <v>45</v>
      </c>
      <c r="K42" s="6">
        <v>24</v>
      </c>
      <c r="L42" s="6">
        <v>19</v>
      </c>
      <c r="M42" s="6">
        <v>37</v>
      </c>
      <c r="N42" s="6">
        <v>19</v>
      </c>
      <c r="O42" s="6">
        <v>24</v>
      </c>
      <c r="P42" s="6">
        <v>13</v>
      </c>
      <c r="Q42" s="6">
        <v>14</v>
      </c>
      <c r="R42" s="6">
        <v>18</v>
      </c>
      <c r="S42" s="6">
        <v>13</v>
      </c>
      <c r="T42" s="6">
        <v>7</v>
      </c>
      <c r="U42" s="6">
        <v>8</v>
      </c>
      <c r="V42" s="6">
        <v>4</v>
      </c>
      <c r="W42" s="6">
        <v>5</v>
      </c>
      <c r="X42" s="6">
        <v>6</v>
      </c>
      <c r="Y42" s="6">
        <v>3</v>
      </c>
      <c r="Z42" s="6">
        <v>4</v>
      </c>
      <c r="AA42" s="6">
        <v>16</v>
      </c>
      <c r="AB42" s="6">
        <v>0</v>
      </c>
      <c r="AC42" s="44">
        <v>75</v>
      </c>
      <c r="AD42" s="8">
        <v>96.94098969072162</v>
      </c>
      <c r="AE42" s="8">
        <v>63.05230809121947</v>
      </c>
    </row>
    <row r="43" spans="2:31" ht="12">
      <c r="B43" s="254" t="s">
        <v>26</v>
      </c>
      <c r="C43" s="206"/>
      <c r="D43" s="6">
        <v>739</v>
      </c>
      <c r="E43" s="6">
        <v>5</v>
      </c>
      <c r="F43" s="6">
        <v>14</v>
      </c>
      <c r="G43" s="6">
        <v>74</v>
      </c>
      <c r="H43" s="6">
        <v>167</v>
      </c>
      <c r="I43" s="6">
        <v>138</v>
      </c>
      <c r="J43" s="6">
        <v>70</v>
      </c>
      <c r="K43" s="6">
        <v>41</v>
      </c>
      <c r="L43" s="6">
        <v>36</v>
      </c>
      <c r="M43" s="6">
        <v>53</v>
      </c>
      <c r="N43" s="6">
        <v>27</v>
      </c>
      <c r="O43" s="6">
        <v>33</v>
      </c>
      <c r="P43" s="6">
        <v>17</v>
      </c>
      <c r="Q43" s="6">
        <v>6</v>
      </c>
      <c r="R43" s="6">
        <v>10</v>
      </c>
      <c r="S43" s="6">
        <v>12</v>
      </c>
      <c r="T43" s="6">
        <v>3</v>
      </c>
      <c r="U43" s="6">
        <v>5</v>
      </c>
      <c r="V43" s="6">
        <v>5</v>
      </c>
      <c r="W43" s="6">
        <v>10</v>
      </c>
      <c r="X43" s="6">
        <v>2</v>
      </c>
      <c r="Y43" s="6">
        <v>1</v>
      </c>
      <c r="Z43" s="6">
        <v>0</v>
      </c>
      <c r="AA43" s="6">
        <v>10</v>
      </c>
      <c r="AB43" s="6">
        <v>0</v>
      </c>
      <c r="AC43" s="44">
        <v>63</v>
      </c>
      <c r="AD43" s="8">
        <v>81.56845737483086</v>
      </c>
      <c r="AE43" s="8">
        <v>50.551110432014916</v>
      </c>
    </row>
    <row r="44" spans="2:31" ht="12">
      <c r="B44" s="254" t="s">
        <v>27</v>
      </c>
      <c r="C44" s="206"/>
      <c r="D44" s="6">
        <v>1065</v>
      </c>
      <c r="E44" s="6">
        <v>3</v>
      </c>
      <c r="F44" s="6">
        <v>22</v>
      </c>
      <c r="G44" s="6">
        <v>94</v>
      </c>
      <c r="H44" s="6">
        <v>259</v>
      </c>
      <c r="I44" s="6">
        <v>223</v>
      </c>
      <c r="J44" s="6">
        <v>71</v>
      </c>
      <c r="K44" s="6">
        <v>54</v>
      </c>
      <c r="L44" s="6">
        <v>63</v>
      </c>
      <c r="M44" s="6">
        <v>69</v>
      </c>
      <c r="N44" s="6">
        <v>43</v>
      </c>
      <c r="O44" s="6">
        <v>45</v>
      </c>
      <c r="P44" s="6">
        <v>27</v>
      </c>
      <c r="Q44" s="6">
        <v>23</v>
      </c>
      <c r="R44" s="6">
        <v>18</v>
      </c>
      <c r="S44" s="6">
        <v>12</v>
      </c>
      <c r="T44" s="6">
        <v>5</v>
      </c>
      <c r="U44" s="6">
        <v>7</v>
      </c>
      <c r="V44" s="6">
        <v>6</v>
      </c>
      <c r="W44" s="6">
        <v>5</v>
      </c>
      <c r="X44" s="6">
        <v>3</v>
      </c>
      <c r="Y44" s="6">
        <v>1</v>
      </c>
      <c r="Z44" s="6">
        <v>4</v>
      </c>
      <c r="AA44" s="6">
        <v>8</v>
      </c>
      <c r="AB44" s="6">
        <v>0</v>
      </c>
      <c r="AC44" s="44">
        <v>63</v>
      </c>
      <c r="AD44" s="8">
        <v>79.8953896713615</v>
      </c>
      <c r="AE44" s="8">
        <v>42.1202490511947</v>
      </c>
    </row>
    <row r="45" spans="2:31" ht="12">
      <c r="B45" s="254" t="s">
        <v>28</v>
      </c>
      <c r="C45" s="206"/>
      <c r="D45" s="6">
        <v>2996</v>
      </c>
      <c r="E45" s="6">
        <v>28</v>
      </c>
      <c r="F45" s="6">
        <v>60</v>
      </c>
      <c r="G45" s="6">
        <v>263</v>
      </c>
      <c r="H45" s="6">
        <v>794</v>
      </c>
      <c r="I45" s="6">
        <v>612</v>
      </c>
      <c r="J45" s="6">
        <v>332</v>
      </c>
      <c r="K45" s="6">
        <v>171</v>
      </c>
      <c r="L45" s="6">
        <v>101</v>
      </c>
      <c r="M45" s="6">
        <v>177</v>
      </c>
      <c r="N45" s="6">
        <v>73</v>
      </c>
      <c r="O45" s="6">
        <v>103</v>
      </c>
      <c r="P45" s="6">
        <v>49</v>
      </c>
      <c r="Q45" s="6">
        <v>38</v>
      </c>
      <c r="R45" s="6">
        <v>49</v>
      </c>
      <c r="S45" s="6">
        <v>30</v>
      </c>
      <c r="T45" s="6">
        <v>14</v>
      </c>
      <c r="U45" s="6">
        <v>19</v>
      </c>
      <c r="V45" s="6">
        <v>15</v>
      </c>
      <c r="W45" s="6">
        <v>28</v>
      </c>
      <c r="X45" s="6">
        <v>5</v>
      </c>
      <c r="Y45" s="6">
        <v>8</v>
      </c>
      <c r="Z45" s="6">
        <v>5</v>
      </c>
      <c r="AA45" s="6">
        <v>22</v>
      </c>
      <c r="AB45" s="6">
        <v>0</v>
      </c>
      <c r="AC45" s="44">
        <v>60</v>
      </c>
      <c r="AD45" s="8">
        <v>76.40403871829106</v>
      </c>
      <c r="AE45" s="8">
        <v>41.966833502591385</v>
      </c>
    </row>
    <row r="46" spans="2:31" ht="12">
      <c r="B46" s="254" t="s">
        <v>29</v>
      </c>
      <c r="C46" s="206"/>
      <c r="D46" s="6">
        <v>694</v>
      </c>
      <c r="E46" s="6">
        <v>3</v>
      </c>
      <c r="F46" s="6">
        <v>14</v>
      </c>
      <c r="G46" s="6">
        <v>61</v>
      </c>
      <c r="H46" s="6">
        <v>144</v>
      </c>
      <c r="I46" s="6">
        <v>113</v>
      </c>
      <c r="J46" s="6">
        <v>62</v>
      </c>
      <c r="K46" s="6">
        <v>48</v>
      </c>
      <c r="L46" s="6">
        <v>32</v>
      </c>
      <c r="M46" s="6">
        <v>52</v>
      </c>
      <c r="N46" s="6">
        <v>30</v>
      </c>
      <c r="O46" s="6">
        <v>38</v>
      </c>
      <c r="P46" s="6">
        <v>21</v>
      </c>
      <c r="Q46" s="6">
        <v>15</v>
      </c>
      <c r="R46" s="6">
        <v>11</v>
      </c>
      <c r="S46" s="6">
        <v>11</v>
      </c>
      <c r="T46" s="6">
        <v>5</v>
      </c>
      <c r="U46" s="6">
        <v>5</v>
      </c>
      <c r="V46" s="6">
        <v>9</v>
      </c>
      <c r="W46" s="6">
        <v>6</v>
      </c>
      <c r="X46" s="6">
        <v>2</v>
      </c>
      <c r="Y46" s="6">
        <v>0</v>
      </c>
      <c r="Z46" s="6">
        <v>3</v>
      </c>
      <c r="AA46" s="6">
        <v>9</v>
      </c>
      <c r="AB46" s="6">
        <v>0</v>
      </c>
      <c r="AC46" s="44">
        <v>70</v>
      </c>
      <c r="AD46" s="8">
        <v>85.42328530259367</v>
      </c>
      <c r="AE46" s="8">
        <v>48.56967133517373</v>
      </c>
    </row>
    <row r="47" spans="2:31" ht="12">
      <c r="B47" s="254" t="s">
        <v>30</v>
      </c>
      <c r="C47" s="206"/>
      <c r="D47" s="6">
        <v>546</v>
      </c>
      <c r="E47" s="6">
        <v>3</v>
      </c>
      <c r="F47" s="6">
        <v>19</v>
      </c>
      <c r="G47" s="6">
        <v>83</v>
      </c>
      <c r="H47" s="6">
        <v>101</v>
      </c>
      <c r="I47" s="6">
        <v>75</v>
      </c>
      <c r="J47" s="6">
        <v>43</v>
      </c>
      <c r="K47" s="6">
        <v>36</v>
      </c>
      <c r="L47" s="6">
        <v>26</v>
      </c>
      <c r="M47" s="6">
        <v>53</v>
      </c>
      <c r="N47" s="6">
        <v>22</v>
      </c>
      <c r="O47" s="6">
        <v>22</v>
      </c>
      <c r="P47" s="6">
        <v>12</v>
      </c>
      <c r="Q47" s="6">
        <v>7</v>
      </c>
      <c r="R47" s="6">
        <v>9</v>
      </c>
      <c r="S47" s="6">
        <v>6</v>
      </c>
      <c r="T47" s="6">
        <v>5</v>
      </c>
      <c r="U47" s="6">
        <v>6</v>
      </c>
      <c r="V47" s="6">
        <v>4</v>
      </c>
      <c r="W47" s="6">
        <v>7</v>
      </c>
      <c r="X47" s="6">
        <v>2</v>
      </c>
      <c r="Y47" s="6">
        <v>0</v>
      </c>
      <c r="Z47" s="6">
        <v>0</v>
      </c>
      <c r="AA47" s="6">
        <v>5</v>
      </c>
      <c r="AB47" s="6">
        <v>0</v>
      </c>
      <c r="AC47" s="44">
        <v>67</v>
      </c>
      <c r="AD47" s="8">
        <v>80.817326007326</v>
      </c>
      <c r="AE47" s="8">
        <v>43.649494735160545</v>
      </c>
    </row>
    <row r="48" spans="2:31" ht="12">
      <c r="B48" s="254" t="s">
        <v>31</v>
      </c>
      <c r="C48" s="206"/>
      <c r="D48" s="6">
        <v>567</v>
      </c>
      <c r="E48" s="6">
        <v>9</v>
      </c>
      <c r="F48" s="6">
        <v>19</v>
      </c>
      <c r="G48" s="6">
        <v>55</v>
      </c>
      <c r="H48" s="6">
        <v>121</v>
      </c>
      <c r="I48" s="6">
        <v>97</v>
      </c>
      <c r="J48" s="6">
        <v>68</v>
      </c>
      <c r="K48" s="6">
        <v>37</v>
      </c>
      <c r="L48" s="6">
        <v>24</v>
      </c>
      <c r="M48" s="6">
        <v>38</v>
      </c>
      <c r="N48" s="6">
        <v>19</v>
      </c>
      <c r="O48" s="6">
        <v>23</v>
      </c>
      <c r="P48" s="6">
        <v>9</v>
      </c>
      <c r="Q48" s="6">
        <v>5</v>
      </c>
      <c r="R48" s="6">
        <v>11</v>
      </c>
      <c r="S48" s="6">
        <v>5</v>
      </c>
      <c r="T48" s="6">
        <v>5</v>
      </c>
      <c r="U48" s="6">
        <v>3</v>
      </c>
      <c r="V48" s="6">
        <v>2</v>
      </c>
      <c r="W48" s="6">
        <v>7</v>
      </c>
      <c r="X48" s="6">
        <v>0</v>
      </c>
      <c r="Y48" s="6">
        <v>0</v>
      </c>
      <c r="Z48" s="6">
        <v>1</v>
      </c>
      <c r="AA48" s="6">
        <v>9</v>
      </c>
      <c r="AB48" s="6">
        <v>0</v>
      </c>
      <c r="AC48" s="44">
        <v>65</v>
      </c>
      <c r="AD48" s="8">
        <v>79.33772486772484</v>
      </c>
      <c r="AE48" s="8">
        <v>44.07567075195931</v>
      </c>
    </row>
    <row r="49" spans="2:31" ht="12">
      <c r="B49" s="254" t="s">
        <v>32</v>
      </c>
      <c r="C49" s="206"/>
      <c r="D49" s="6">
        <v>4036</v>
      </c>
      <c r="E49" s="6">
        <v>68</v>
      </c>
      <c r="F49" s="6">
        <v>116</v>
      </c>
      <c r="G49" s="6">
        <v>368</v>
      </c>
      <c r="H49" s="6">
        <v>890</v>
      </c>
      <c r="I49" s="6">
        <v>919</v>
      </c>
      <c r="J49" s="6">
        <v>547</v>
      </c>
      <c r="K49" s="6">
        <v>266</v>
      </c>
      <c r="L49" s="6">
        <v>198</v>
      </c>
      <c r="M49" s="6">
        <v>204</v>
      </c>
      <c r="N49" s="6">
        <v>74</v>
      </c>
      <c r="O49" s="6">
        <v>93</v>
      </c>
      <c r="P49" s="6">
        <v>55</v>
      </c>
      <c r="Q49" s="6">
        <v>36</v>
      </c>
      <c r="R49" s="6">
        <v>44</v>
      </c>
      <c r="S49" s="6">
        <v>24</v>
      </c>
      <c r="T49" s="6">
        <v>15</v>
      </c>
      <c r="U49" s="6">
        <v>15</v>
      </c>
      <c r="V49" s="6">
        <v>10</v>
      </c>
      <c r="W49" s="6">
        <v>28</v>
      </c>
      <c r="X49" s="6">
        <v>4</v>
      </c>
      <c r="Y49" s="6">
        <v>5</v>
      </c>
      <c r="Z49" s="6">
        <v>5</v>
      </c>
      <c r="AA49" s="6">
        <v>52</v>
      </c>
      <c r="AB49" s="6">
        <v>0</v>
      </c>
      <c r="AC49" s="44">
        <v>63</v>
      </c>
      <c r="AD49" s="8">
        <v>74.95201189296331</v>
      </c>
      <c r="AE49" s="8">
        <v>46.50687039373787</v>
      </c>
    </row>
    <row r="50" spans="2:31" ht="12">
      <c r="B50" s="254" t="s">
        <v>33</v>
      </c>
      <c r="C50" s="206"/>
      <c r="D50" s="6">
        <v>2806</v>
      </c>
      <c r="E50" s="6">
        <v>29</v>
      </c>
      <c r="F50" s="6">
        <v>52</v>
      </c>
      <c r="G50" s="6">
        <v>216</v>
      </c>
      <c r="H50" s="6">
        <v>587</v>
      </c>
      <c r="I50" s="6">
        <v>643</v>
      </c>
      <c r="J50" s="6">
        <v>353</v>
      </c>
      <c r="K50" s="6">
        <v>220</v>
      </c>
      <c r="L50" s="6">
        <v>141</v>
      </c>
      <c r="M50" s="6">
        <v>170</v>
      </c>
      <c r="N50" s="6">
        <v>83</v>
      </c>
      <c r="O50" s="6">
        <v>90</v>
      </c>
      <c r="P50" s="6">
        <v>41</v>
      </c>
      <c r="Q50" s="6">
        <v>28</v>
      </c>
      <c r="R50" s="6">
        <v>42</v>
      </c>
      <c r="S50" s="6">
        <v>22</v>
      </c>
      <c r="T50" s="6">
        <v>14</v>
      </c>
      <c r="U50" s="6">
        <v>8</v>
      </c>
      <c r="V50" s="6">
        <v>8</v>
      </c>
      <c r="W50" s="6">
        <v>16</v>
      </c>
      <c r="X50" s="6">
        <v>5</v>
      </c>
      <c r="Y50" s="6">
        <v>5</v>
      </c>
      <c r="Z50" s="6">
        <v>6</v>
      </c>
      <c r="AA50" s="6">
        <v>27</v>
      </c>
      <c r="AB50" s="6">
        <v>0</v>
      </c>
      <c r="AC50" s="44">
        <v>65</v>
      </c>
      <c r="AD50" s="8">
        <v>77.49945473984322</v>
      </c>
      <c r="AE50" s="8">
        <v>43.692861809944105</v>
      </c>
    </row>
    <row r="51" spans="2:31" ht="12">
      <c r="B51" s="254" t="s">
        <v>34</v>
      </c>
      <c r="C51" s="206"/>
      <c r="D51" s="6">
        <v>516</v>
      </c>
      <c r="E51" s="6">
        <v>5</v>
      </c>
      <c r="F51" s="6">
        <v>14</v>
      </c>
      <c r="G51" s="6">
        <v>34</v>
      </c>
      <c r="H51" s="6">
        <v>103</v>
      </c>
      <c r="I51" s="6">
        <v>104</v>
      </c>
      <c r="J51" s="6">
        <v>66</v>
      </c>
      <c r="K51" s="6">
        <v>27</v>
      </c>
      <c r="L51" s="6">
        <v>29</v>
      </c>
      <c r="M51" s="6">
        <v>45</v>
      </c>
      <c r="N51" s="6">
        <v>15</v>
      </c>
      <c r="O51" s="6">
        <v>15</v>
      </c>
      <c r="P51" s="6">
        <v>8</v>
      </c>
      <c r="Q51" s="6">
        <v>10</v>
      </c>
      <c r="R51" s="6">
        <v>7</v>
      </c>
      <c r="S51" s="6">
        <v>3</v>
      </c>
      <c r="T51" s="6">
        <v>9</v>
      </c>
      <c r="U51" s="6">
        <v>2</v>
      </c>
      <c r="V51" s="6">
        <v>4</v>
      </c>
      <c r="W51" s="6">
        <v>5</v>
      </c>
      <c r="X51" s="6">
        <v>0</v>
      </c>
      <c r="Y51" s="6">
        <v>2</v>
      </c>
      <c r="Z51" s="6">
        <v>2</v>
      </c>
      <c r="AA51" s="6">
        <v>7</v>
      </c>
      <c r="AB51" s="6">
        <v>0</v>
      </c>
      <c r="AC51" s="44">
        <v>68.5</v>
      </c>
      <c r="AD51" s="8">
        <v>82.19893410852715</v>
      </c>
      <c r="AE51" s="8">
        <v>45.42082254866805</v>
      </c>
    </row>
    <row r="52" spans="2:31" ht="12">
      <c r="B52" s="254" t="s">
        <v>35</v>
      </c>
      <c r="C52" s="206"/>
      <c r="D52" s="6">
        <v>328</v>
      </c>
      <c r="E52" s="6">
        <v>2</v>
      </c>
      <c r="F52" s="6">
        <v>9</v>
      </c>
      <c r="G52" s="6">
        <v>31</v>
      </c>
      <c r="H52" s="6">
        <v>72</v>
      </c>
      <c r="I52" s="6">
        <v>51</v>
      </c>
      <c r="J52" s="6">
        <v>26</v>
      </c>
      <c r="K52" s="6">
        <v>17</v>
      </c>
      <c r="L52" s="6">
        <v>17</v>
      </c>
      <c r="M52" s="6">
        <v>25</v>
      </c>
      <c r="N52" s="6">
        <v>15</v>
      </c>
      <c r="O52" s="6">
        <v>14</v>
      </c>
      <c r="P52" s="6">
        <v>14</v>
      </c>
      <c r="Q52" s="6">
        <v>4</v>
      </c>
      <c r="R52" s="6">
        <v>5</v>
      </c>
      <c r="S52" s="6">
        <v>6</v>
      </c>
      <c r="T52" s="6">
        <v>4</v>
      </c>
      <c r="U52" s="6">
        <v>6</v>
      </c>
      <c r="V52" s="6">
        <v>3</v>
      </c>
      <c r="W52" s="6">
        <v>0</v>
      </c>
      <c r="X52" s="6">
        <v>0</v>
      </c>
      <c r="Y52" s="6">
        <v>2</v>
      </c>
      <c r="Z52" s="6">
        <v>0</v>
      </c>
      <c r="AA52" s="6">
        <v>5</v>
      </c>
      <c r="AB52" s="6">
        <v>0</v>
      </c>
      <c r="AC52" s="44">
        <v>68.5</v>
      </c>
      <c r="AD52" s="8">
        <v>84.14155487804878</v>
      </c>
      <c r="AE52" s="8">
        <v>45.00405240696627</v>
      </c>
    </row>
    <row r="53" spans="2:31" ht="12">
      <c r="B53" s="254" t="s">
        <v>36</v>
      </c>
      <c r="C53" s="206"/>
      <c r="D53" s="6">
        <v>83</v>
      </c>
      <c r="E53" s="6">
        <v>1</v>
      </c>
      <c r="F53" s="6">
        <v>2</v>
      </c>
      <c r="G53" s="6">
        <v>7</v>
      </c>
      <c r="H53" s="6">
        <v>16</v>
      </c>
      <c r="I53" s="6">
        <v>11</v>
      </c>
      <c r="J53" s="6">
        <v>11</v>
      </c>
      <c r="K53" s="6">
        <v>3</v>
      </c>
      <c r="L53" s="6">
        <v>1</v>
      </c>
      <c r="M53" s="6">
        <v>3</v>
      </c>
      <c r="N53" s="6">
        <v>3</v>
      </c>
      <c r="O53" s="6">
        <v>6</v>
      </c>
      <c r="P53" s="6">
        <v>4</v>
      </c>
      <c r="Q53" s="6">
        <v>2</v>
      </c>
      <c r="R53" s="6">
        <v>2</v>
      </c>
      <c r="S53" s="6">
        <v>0</v>
      </c>
      <c r="T53" s="6">
        <v>2</v>
      </c>
      <c r="U53" s="6">
        <v>0</v>
      </c>
      <c r="V53" s="6">
        <v>0</v>
      </c>
      <c r="W53" s="6">
        <v>1</v>
      </c>
      <c r="X53" s="6">
        <v>3</v>
      </c>
      <c r="Y53" s="6">
        <v>1</v>
      </c>
      <c r="Z53" s="6">
        <v>1</v>
      </c>
      <c r="AA53" s="6">
        <v>3</v>
      </c>
      <c r="AB53" s="6">
        <v>0</v>
      </c>
      <c r="AC53" s="44">
        <v>70</v>
      </c>
      <c r="AD53" s="8">
        <v>96.95734939759035</v>
      </c>
      <c r="AE53" s="8">
        <v>63.79551926471388</v>
      </c>
    </row>
    <row r="54" spans="2:31" ht="12">
      <c r="B54" s="254" t="s">
        <v>37</v>
      </c>
      <c r="C54" s="206"/>
      <c r="D54" s="6">
        <v>81</v>
      </c>
      <c r="E54" s="6">
        <v>1</v>
      </c>
      <c r="F54" s="6">
        <v>1</v>
      </c>
      <c r="G54" s="6">
        <v>9</v>
      </c>
      <c r="H54" s="6">
        <v>8</v>
      </c>
      <c r="I54" s="6">
        <v>19</v>
      </c>
      <c r="J54" s="6">
        <v>4</v>
      </c>
      <c r="K54" s="6">
        <v>6</v>
      </c>
      <c r="L54" s="6">
        <v>5</v>
      </c>
      <c r="M54" s="6">
        <v>5</v>
      </c>
      <c r="N54" s="6">
        <v>1</v>
      </c>
      <c r="O54" s="6">
        <v>7</v>
      </c>
      <c r="P54" s="6">
        <v>5</v>
      </c>
      <c r="Q54" s="6">
        <v>1</v>
      </c>
      <c r="R54" s="6">
        <v>2</v>
      </c>
      <c r="S54" s="6">
        <v>0</v>
      </c>
      <c r="T54" s="6">
        <v>0</v>
      </c>
      <c r="U54" s="6">
        <v>2</v>
      </c>
      <c r="V54" s="6">
        <v>0</v>
      </c>
      <c r="W54" s="6">
        <v>2</v>
      </c>
      <c r="X54" s="6">
        <v>0</v>
      </c>
      <c r="Y54" s="6">
        <v>0</v>
      </c>
      <c r="Z54" s="6">
        <v>1</v>
      </c>
      <c r="AA54" s="6">
        <v>2</v>
      </c>
      <c r="AB54" s="6">
        <v>0</v>
      </c>
      <c r="AC54" s="44">
        <v>70</v>
      </c>
      <c r="AD54" s="8">
        <v>91.01691358024691</v>
      </c>
      <c r="AE54" s="8">
        <v>49.92374051095269</v>
      </c>
    </row>
    <row r="55" spans="2:31" ht="12">
      <c r="B55" s="254" t="s">
        <v>38</v>
      </c>
      <c r="C55" s="206"/>
      <c r="D55" s="6">
        <v>764</v>
      </c>
      <c r="E55" s="6">
        <v>4</v>
      </c>
      <c r="F55" s="6">
        <v>19</v>
      </c>
      <c r="G55" s="6">
        <v>77</v>
      </c>
      <c r="H55" s="6">
        <v>163</v>
      </c>
      <c r="I55" s="6">
        <v>117</v>
      </c>
      <c r="J55" s="6">
        <v>82</v>
      </c>
      <c r="K55" s="6">
        <v>48</v>
      </c>
      <c r="L55" s="6">
        <v>24</v>
      </c>
      <c r="M55" s="6">
        <v>53</v>
      </c>
      <c r="N55" s="6">
        <v>39</v>
      </c>
      <c r="O55" s="6">
        <v>32</v>
      </c>
      <c r="P55" s="6">
        <v>25</v>
      </c>
      <c r="Q55" s="6">
        <v>15</v>
      </c>
      <c r="R55" s="6">
        <v>23</v>
      </c>
      <c r="S55" s="6">
        <v>16</v>
      </c>
      <c r="T55" s="6">
        <v>3</v>
      </c>
      <c r="U55" s="6">
        <v>2</v>
      </c>
      <c r="V55" s="6">
        <v>4</v>
      </c>
      <c r="W55" s="6">
        <v>4</v>
      </c>
      <c r="X55" s="6">
        <v>2</v>
      </c>
      <c r="Y55" s="6">
        <v>2</v>
      </c>
      <c r="Z55" s="6">
        <v>1</v>
      </c>
      <c r="AA55" s="6">
        <v>9</v>
      </c>
      <c r="AB55" s="6">
        <v>0</v>
      </c>
      <c r="AC55" s="44">
        <v>70</v>
      </c>
      <c r="AD55" s="8">
        <v>82.62859947643977</v>
      </c>
      <c r="AE55" s="8">
        <v>44.9907157162141</v>
      </c>
    </row>
    <row r="56" spans="2:31" ht="12">
      <c r="B56" s="254" t="s">
        <v>39</v>
      </c>
      <c r="C56" s="206"/>
      <c r="D56" s="6">
        <v>1079</v>
      </c>
      <c r="E56" s="6">
        <v>8</v>
      </c>
      <c r="F56" s="6">
        <v>29</v>
      </c>
      <c r="G56" s="6">
        <v>80</v>
      </c>
      <c r="H56" s="6">
        <v>252</v>
      </c>
      <c r="I56" s="6">
        <v>258</v>
      </c>
      <c r="J56" s="6">
        <v>128</v>
      </c>
      <c r="K56" s="6">
        <v>63</v>
      </c>
      <c r="L56" s="6">
        <v>40</v>
      </c>
      <c r="M56" s="6">
        <v>67</v>
      </c>
      <c r="N56" s="6">
        <v>30</v>
      </c>
      <c r="O56" s="6">
        <v>36</v>
      </c>
      <c r="P56" s="6">
        <v>20</v>
      </c>
      <c r="Q56" s="6">
        <v>13</v>
      </c>
      <c r="R56" s="6">
        <v>8</v>
      </c>
      <c r="S56" s="6">
        <v>14</v>
      </c>
      <c r="T56" s="6">
        <v>5</v>
      </c>
      <c r="U56" s="6">
        <v>4</v>
      </c>
      <c r="V56" s="6">
        <v>3</v>
      </c>
      <c r="W56" s="6">
        <v>7</v>
      </c>
      <c r="X56" s="6">
        <v>3</v>
      </c>
      <c r="Y56" s="6">
        <v>2</v>
      </c>
      <c r="Z56" s="6">
        <v>2</v>
      </c>
      <c r="AA56" s="6">
        <v>7</v>
      </c>
      <c r="AB56" s="6">
        <v>0</v>
      </c>
      <c r="AC56" s="44">
        <v>60</v>
      </c>
      <c r="AD56" s="8">
        <v>75.85725671918442</v>
      </c>
      <c r="AE56" s="8">
        <v>41.809521905500205</v>
      </c>
    </row>
    <row r="57" spans="2:31" ht="12">
      <c r="B57" s="254" t="s">
        <v>40</v>
      </c>
      <c r="C57" s="206"/>
      <c r="D57" s="6">
        <v>393</v>
      </c>
      <c r="E57" s="6">
        <v>2</v>
      </c>
      <c r="F57" s="6">
        <v>5</v>
      </c>
      <c r="G57" s="6">
        <v>27</v>
      </c>
      <c r="H57" s="6">
        <v>91</v>
      </c>
      <c r="I57" s="6">
        <v>89</v>
      </c>
      <c r="J57" s="6">
        <v>46</v>
      </c>
      <c r="K57" s="6">
        <v>31</v>
      </c>
      <c r="L57" s="6">
        <v>18</v>
      </c>
      <c r="M57" s="6">
        <v>16</v>
      </c>
      <c r="N57" s="6">
        <v>9</v>
      </c>
      <c r="O57" s="6">
        <v>19</v>
      </c>
      <c r="P57" s="6">
        <v>12</v>
      </c>
      <c r="Q57" s="6">
        <v>8</v>
      </c>
      <c r="R57" s="6">
        <v>5</v>
      </c>
      <c r="S57" s="6">
        <v>3</v>
      </c>
      <c r="T57" s="6">
        <v>1</v>
      </c>
      <c r="U57" s="6">
        <v>1</v>
      </c>
      <c r="V57" s="6">
        <v>2</v>
      </c>
      <c r="W57" s="6">
        <v>3</v>
      </c>
      <c r="X57" s="6">
        <v>1</v>
      </c>
      <c r="Y57" s="6">
        <v>0</v>
      </c>
      <c r="Z57" s="6">
        <v>2</v>
      </c>
      <c r="AA57" s="6">
        <v>2</v>
      </c>
      <c r="AB57" s="6">
        <v>0</v>
      </c>
      <c r="AC57" s="44">
        <v>65</v>
      </c>
      <c r="AD57" s="8">
        <v>78.2770992366412</v>
      </c>
      <c r="AE57" s="8">
        <v>42.16349856762443</v>
      </c>
    </row>
    <row r="58" spans="2:31" ht="12">
      <c r="B58" s="254" t="s">
        <v>41</v>
      </c>
      <c r="C58" s="206"/>
      <c r="D58" s="6">
        <v>146</v>
      </c>
      <c r="E58" s="6">
        <v>3</v>
      </c>
      <c r="F58" s="6">
        <v>4</v>
      </c>
      <c r="G58" s="6">
        <v>8</v>
      </c>
      <c r="H58" s="6">
        <v>28</v>
      </c>
      <c r="I58" s="6">
        <v>22</v>
      </c>
      <c r="J58" s="6">
        <v>17</v>
      </c>
      <c r="K58" s="6">
        <v>6</v>
      </c>
      <c r="L58" s="6">
        <v>6</v>
      </c>
      <c r="M58" s="6">
        <v>8</v>
      </c>
      <c r="N58" s="6">
        <v>9</v>
      </c>
      <c r="O58" s="6">
        <v>6</v>
      </c>
      <c r="P58" s="6">
        <v>8</v>
      </c>
      <c r="Q58" s="6">
        <v>7</v>
      </c>
      <c r="R58" s="6">
        <v>6</v>
      </c>
      <c r="S58" s="6">
        <v>2</v>
      </c>
      <c r="T58" s="6">
        <v>1</v>
      </c>
      <c r="U58" s="6">
        <v>0</v>
      </c>
      <c r="V58" s="6">
        <v>1</v>
      </c>
      <c r="W58" s="6">
        <v>1</v>
      </c>
      <c r="X58" s="6">
        <v>0</v>
      </c>
      <c r="Y58" s="6">
        <v>0</v>
      </c>
      <c r="Z58" s="6">
        <v>0</v>
      </c>
      <c r="AA58" s="6">
        <v>3</v>
      </c>
      <c r="AB58" s="6">
        <v>0</v>
      </c>
      <c r="AC58" s="44">
        <v>70</v>
      </c>
      <c r="AD58" s="8">
        <v>87.62643835616437</v>
      </c>
      <c r="AE58" s="8">
        <v>45.37660178975313</v>
      </c>
    </row>
    <row r="59" spans="2:31" ht="12">
      <c r="B59" s="254" t="s">
        <v>42</v>
      </c>
      <c r="C59" s="206"/>
      <c r="D59" s="6">
        <v>309</v>
      </c>
      <c r="E59" s="6">
        <v>0</v>
      </c>
      <c r="F59" s="6">
        <v>5</v>
      </c>
      <c r="G59" s="6">
        <v>25</v>
      </c>
      <c r="H59" s="6">
        <v>52</v>
      </c>
      <c r="I59" s="6">
        <v>51</v>
      </c>
      <c r="J59" s="6">
        <v>63</v>
      </c>
      <c r="K59" s="6">
        <v>22</v>
      </c>
      <c r="L59" s="6">
        <v>8</v>
      </c>
      <c r="M59" s="6">
        <v>15</v>
      </c>
      <c r="N59" s="6">
        <v>12</v>
      </c>
      <c r="O59" s="6">
        <v>11</v>
      </c>
      <c r="P59" s="6">
        <v>9</v>
      </c>
      <c r="Q59" s="6">
        <v>7</v>
      </c>
      <c r="R59" s="6">
        <v>8</v>
      </c>
      <c r="S59" s="6">
        <v>10</v>
      </c>
      <c r="T59" s="6">
        <v>1</v>
      </c>
      <c r="U59" s="6">
        <v>2</v>
      </c>
      <c r="V59" s="6">
        <v>1</v>
      </c>
      <c r="W59" s="6">
        <v>2</v>
      </c>
      <c r="X59" s="6">
        <v>1</v>
      </c>
      <c r="Y59" s="6">
        <v>0</v>
      </c>
      <c r="Z59" s="6">
        <v>0</v>
      </c>
      <c r="AA59" s="6">
        <v>4</v>
      </c>
      <c r="AB59" s="6">
        <v>0</v>
      </c>
      <c r="AC59" s="44">
        <v>70</v>
      </c>
      <c r="AD59" s="8">
        <v>84.09718446601941</v>
      </c>
      <c r="AE59" s="8">
        <v>41.66097671302721</v>
      </c>
    </row>
    <row r="60" spans="2:31" ht="12">
      <c r="B60" s="254" t="s">
        <v>43</v>
      </c>
      <c r="C60" s="206"/>
      <c r="D60" s="6">
        <v>257</v>
      </c>
      <c r="E60" s="6">
        <v>2</v>
      </c>
      <c r="F60" s="6">
        <v>3</v>
      </c>
      <c r="G60" s="6">
        <v>18</v>
      </c>
      <c r="H60" s="6">
        <v>32</v>
      </c>
      <c r="I60" s="6">
        <v>49</v>
      </c>
      <c r="J60" s="6">
        <v>60</v>
      </c>
      <c r="K60" s="6">
        <v>24</v>
      </c>
      <c r="L60" s="6">
        <v>12</v>
      </c>
      <c r="M60" s="6">
        <v>15</v>
      </c>
      <c r="N60" s="6">
        <v>9</v>
      </c>
      <c r="O60" s="6">
        <v>8</v>
      </c>
      <c r="P60" s="6">
        <v>8</v>
      </c>
      <c r="Q60" s="6">
        <v>2</v>
      </c>
      <c r="R60" s="6">
        <v>5</v>
      </c>
      <c r="S60" s="6">
        <v>1</v>
      </c>
      <c r="T60" s="6">
        <v>2</v>
      </c>
      <c r="U60" s="6">
        <v>1</v>
      </c>
      <c r="V60" s="6">
        <v>2</v>
      </c>
      <c r="W60" s="6">
        <v>0</v>
      </c>
      <c r="X60" s="6">
        <v>1</v>
      </c>
      <c r="Y60" s="6">
        <v>0</v>
      </c>
      <c r="Z60" s="6">
        <v>0</v>
      </c>
      <c r="AA60" s="6">
        <v>3</v>
      </c>
      <c r="AB60" s="6">
        <v>0</v>
      </c>
      <c r="AC60" s="44">
        <v>70</v>
      </c>
      <c r="AD60" s="8">
        <v>80.52377431906613</v>
      </c>
      <c r="AE60" s="8">
        <v>37.531584638334884</v>
      </c>
    </row>
    <row r="61" spans="2:31" ht="12">
      <c r="B61" s="254" t="s">
        <v>44</v>
      </c>
      <c r="C61" s="206"/>
      <c r="D61" s="6">
        <v>305</v>
      </c>
      <c r="E61" s="6">
        <v>0</v>
      </c>
      <c r="F61" s="6">
        <v>11</v>
      </c>
      <c r="G61" s="6">
        <v>27</v>
      </c>
      <c r="H61" s="6">
        <v>61</v>
      </c>
      <c r="I61" s="6">
        <v>70</v>
      </c>
      <c r="J61" s="6">
        <v>43</v>
      </c>
      <c r="K61" s="6">
        <v>17</v>
      </c>
      <c r="L61" s="6">
        <v>16</v>
      </c>
      <c r="M61" s="6">
        <v>18</v>
      </c>
      <c r="N61" s="6">
        <v>14</v>
      </c>
      <c r="O61" s="6">
        <v>13</v>
      </c>
      <c r="P61" s="6">
        <v>0</v>
      </c>
      <c r="Q61" s="6">
        <v>2</v>
      </c>
      <c r="R61" s="6">
        <v>0</v>
      </c>
      <c r="S61" s="6">
        <v>2</v>
      </c>
      <c r="T61" s="6">
        <v>3</v>
      </c>
      <c r="U61" s="6">
        <v>2</v>
      </c>
      <c r="V61" s="6">
        <v>2</v>
      </c>
      <c r="W61" s="6">
        <v>1</v>
      </c>
      <c r="X61" s="6">
        <v>0</v>
      </c>
      <c r="Y61" s="6">
        <v>0</v>
      </c>
      <c r="Z61" s="6">
        <v>0</v>
      </c>
      <c r="AA61" s="6">
        <v>3</v>
      </c>
      <c r="AB61" s="6">
        <v>0</v>
      </c>
      <c r="AC61" s="44">
        <v>64</v>
      </c>
      <c r="AD61" s="8">
        <v>75.03659016393442</v>
      </c>
      <c r="AE61" s="8">
        <v>37.70152574628684</v>
      </c>
    </row>
    <row r="62" spans="2:31" ht="12">
      <c r="B62" s="254" t="s">
        <v>45</v>
      </c>
      <c r="C62" s="206"/>
      <c r="D62" s="6">
        <v>1656</v>
      </c>
      <c r="E62" s="6">
        <v>11</v>
      </c>
      <c r="F62" s="6">
        <v>38</v>
      </c>
      <c r="G62" s="6">
        <v>125</v>
      </c>
      <c r="H62" s="6">
        <v>372</v>
      </c>
      <c r="I62" s="6">
        <v>387</v>
      </c>
      <c r="J62" s="6">
        <v>221</v>
      </c>
      <c r="K62" s="6">
        <v>105</v>
      </c>
      <c r="L62" s="6">
        <v>69</v>
      </c>
      <c r="M62" s="6">
        <v>86</v>
      </c>
      <c r="N62" s="6">
        <v>50</v>
      </c>
      <c r="O62" s="6">
        <v>63</v>
      </c>
      <c r="P62" s="6">
        <v>32</v>
      </c>
      <c r="Q62" s="6">
        <v>15</v>
      </c>
      <c r="R62" s="6">
        <v>24</v>
      </c>
      <c r="S62" s="6">
        <v>18</v>
      </c>
      <c r="T62" s="6">
        <v>11</v>
      </c>
      <c r="U62" s="6">
        <v>9</v>
      </c>
      <c r="V62" s="6">
        <v>3</v>
      </c>
      <c r="W62" s="6">
        <v>3</v>
      </c>
      <c r="X62" s="6">
        <v>2</v>
      </c>
      <c r="Y62" s="6">
        <v>1</v>
      </c>
      <c r="Z62" s="6">
        <v>1</v>
      </c>
      <c r="AA62" s="6">
        <v>10</v>
      </c>
      <c r="AB62" s="6">
        <v>0</v>
      </c>
      <c r="AC62" s="44">
        <v>63</v>
      </c>
      <c r="AD62" s="8">
        <v>75.70813405797101</v>
      </c>
      <c r="AE62" s="8">
        <v>42.606032839030064</v>
      </c>
    </row>
    <row r="63" spans="2:31" ht="12">
      <c r="B63" s="254" t="s">
        <v>46</v>
      </c>
      <c r="C63" s="206"/>
      <c r="D63" s="6">
        <v>249</v>
      </c>
      <c r="E63" s="6">
        <v>2</v>
      </c>
      <c r="F63" s="6">
        <v>5</v>
      </c>
      <c r="G63" s="6">
        <v>24</v>
      </c>
      <c r="H63" s="6">
        <v>53</v>
      </c>
      <c r="I63" s="6">
        <v>42</v>
      </c>
      <c r="J63" s="6">
        <v>31</v>
      </c>
      <c r="K63" s="6">
        <v>9</v>
      </c>
      <c r="L63" s="6">
        <v>11</v>
      </c>
      <c r="M63" s="6">
        <v>24</v>
      </c>
      <c r="N63" s="6">
        <v>7</v>
      </c>
      <c r="O63" s="6">
        <v>10</v>
      </c>
      <c r="P63" s="6">
        <v>5</v>
      </c>
      <c r="Q63" s="6">
        <v>3</v>
      </c>
      <c r="R63" s="6">
        <v>8</v>
      </c>
      <c r="S63" s="6">
        <v>4</v>
      </c>
      <c r="T63" s="6">
        <v>0</v>
      </c>
      <c r="U63" s="6">
        <v>0</v>
      </c>
      <c r="V63" s="6">
        <v>3</v>
      </c>
      <c r="W63" s="6">
        <v>3</v>
      </c>
      <c r="X63" s="6">
        <v>1</v>
      </c>
      <c r="Y63" s="6">
        <v>1</v>
      </c>
      <c r="Z63" s="6">
        <v>2</v>
      </c>
      <c r="AA63" s="6">
        <v>1</v>
      </c>
      <c r="AB63" s="6">
        <v>0</v>
      </c>
      <c r="AC63" s="44">
        <v>66</v>
      </c>
      <c r="AD63" s="8">
        <v>81.700562248996</v>
      </c>
      <c r="AE63" s="8">
        <v>41.83278401243441</v>
      </c>
    </row>
    <row r="64" spans="2:31" ht="12">
      <c r="B64" s="254" t="s">
        <v>47</v>
      </c>
      <c r="C64" s="206"/>
      <c r="D64" s="6">
        <v>194</v>
      </c>
      <c r="E64" s="6">
        <v>4</v>
      </c>
      <c r="F64" s="6">
        <v>2</v>
      </c>
      <c r="G64" s="6">
        <v>18</v>
      </c>
      <c r="H64" s="6">
        <v>43</v>
      </c>
      <c r="I64" s="6">
        <v>29</v>
      </c>
      <c r="J64" s="6">
        <v>24</v>
      </c>
      <c r="K64" s="6">
        <v>8</v>
      </c>
      <c r="L64" s="6">
        <v>3</v>
      </c>
      <c r="M64" s="6">
        <v>21</v>
      </c>
      <c r="N64" s="6">
        <v>10</v>
      </c>
      <c r="O64" s="6">
        <v>8</v>
      </c>
      <c r="P64" s="6">
        <v>9</v>
      </c>
      <c r="Q64" s="6">
        <v>4</v>
      </c>
      <c r="R64" s="6">
        <v>4</v>
      </c>
      <c r="S64" s="6">
        <v>3</v>
      </c>
      <c r="T64" s="6">
        <v>1</v>
      </c>
      <c r="U64" s="6">
        <v>0</v>
      </c>
      <c r="V64" s="6">
        <v>1</v>
      </c>
      <c r="W64" s="6">
        <v>1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44">
        <v>70</v>
      </c>
      <c r="AD64" s="8">
        <v>80.30432989690722</v>
      </c>
      <c r="AE64" s="8">
        <v>39.977783620748546</v>
      </c>
    </row>
    <row r="65" spans="2:31" ht="12">
      <c r="B65" s="254" t="s">
        <v>48</v>
      </c>
      <c r="C65" s="206"/>
      <c r="D65" s="6">
        <v>347</v>
      </c>
      <c r="E65" s="6">
        <v>0</v>
      </c>
      <c r="F65" s="6">
        <v>5</v>
      </c>
      <c r="G65" s="6">
        <v>22</v>
      </c>
      <c r="H65" s="6">
        <v>104</v>
      </c>
      <c r="I65" s="6">
        <v>72</v>
      </c>
      <c r="J65" s="6">
        <v>39</v>
      </c>
      <c r="K65" s="6">
        <v>17</v>
      </c>
      <c r="L65" s="6">
        <v>15</v>
      </c>
      <c r="M65" s="6">
        <v>25</v>
      </c>
      <c r="N65" s="6">
        <v>12</v>
      </c>
      <c r="O65" s="6">
        <v>13</v>
      </c>
      <c r="P65" s="6">
        <v>1</v>
      </c>
      <c r="Q65" s="6">
        <v>3</v>
      </c>
      <c r="R65" s="6">
        <v>5</v>
      </c>
      <c r="S65" s="6">
        <v>2</v>
      </c>
      <c r="T65" s="6">
        <v>4</v>
      </c>
      <c r="U65" s="6">
        <v>1</v>
      </c>
      <c r="V65" s="6">
        <v>2</v>
      </c>
      <c r="W65" s="6">
        <v>0</v>
      </c>
      <c r="X65" s="6">
        <v>0</v>
      </c>
      <c r="Y65" s="6">
        <v>1</v>
      </c>
      <c r="Z65" s="6">
        <v>2</v>
      </c>
      <c r="AA65" s="6">
        <v>2</v>
      </c>
      <c r="AB65" s="6">
        <v>0</v>
      </c>
      <c r="AC65" s="44">
        <v>60</v>
      </c>
      <c r="AD65" s="8">
        <v>75.16256484149856</v>
      </c>
      <c r="AE65" s="8">
        <v>36.03818844034112</v>
      </c>
    </row>
    <row r="66" spans="2:31" ht="12">
      <c r="B66" s="254" t="s">
        <v>49</v>
      </c>
      <c r="C66" s="206"/>
      <c r="D66" s="6">
        <v>398</v>
      </c>
      <c r="E66" s="6">
        <v>4</v>
      </c>
      <c r="F66" s="6">
        <v>10</v>
      </c>
      <c r="G66" s="6">
        <v>28</v>
      </c>
      <c r="H66" s="6">
        <v>89</v>
      </c>
      <c r="I66" s="6">
        <v>84</v>
      </c>
      <c r="J66" s="6">
        <v>48</v>
      </c>
      <c r="K66" s="6">
        <v>24</v>
      </c>
      <c r="L66" s="6">
        <v>18</v>
      </c>
      <c r="M66" s="6">
        <v>21</v>
      </c>
      <c r="N66" s="6">
        <v>16</v>
      </c>
      <c r="O66" s="6">
        <v>13</v>
      </c>
      <c r="P66" s="6">
        <v>10</v>
      </c>
      <c r="Q66" s="6">
        <v>10</v>
      </c>
      <c r="R66" s="6">
        <v>5</v>
      </c>
      <c r="S66" s="6">
        <v>7</v>
      </c>
      <c r="T66" s="6">
        <v>3</v>
      </c>
      <c r="U66" s="6">
        <v>1</v>
      </c>
      <c r="V66" s="6">
        <v>1</v>
      </c>
      <c r="W66" s="6">
        <v>3</v>
      </c>
      <c r="X66" s="6">
        <v>0</v>
      </c>
      <c r="Y66" s="6">
        <v>1</v>
      </c>
      <c r="Z66" s="6">
        <v>1</v>
      </c>
      <c r="AA66" s="6">
        <v>1</v>
      </c>
      <c r="AB66" s="6">
        <v>0</v>
      </c>
      <c r="AC66" s="44">
        <v>60</v>
      </c>
      <c r="AD66" s="8">
        <v>77.48170854271358</v>
      </c>
      <c r="AE66" s="8">
        <v>36.720636379512136</v>
      </c>
    </row>
    <row r="67" spans="2:31" ht="12">
      <c r="B67" s="254" t="s">
        <v>50</v>
      </c>
      <c r="C67" s="206"/>
      <c r="D67" s="6">
        <v>158</v>
      </c>
      <c r="E67" s="6">
        <v>4</v>
      </c>
      <c r="F67" s="6">
        <v>8</v>
      </c>
      <c r="G67" s="6">
        <v>17</v>
      </c>
      <c r="H67" s="6">
        <v>36</v>
      </c>
      <c r="I67" s="6">
        <v>19</v>
      </c>
      <c r="J67" s="6">
        <v>19</v>
      </c>
      <c r="K67" s="6">
        <v>17</v>
      </c>
      <c r="L67" s="6">
        <v>12</v>
      </c>
      <c r="M67" s="6">
        <v>9</v>
      </c>
      <c r="N67" s="6">
        <v>6</v>
      </c>
      <c r="O67" s="6">
        <v>3</v>
      </c>
      <c r="P67" s="6">
        <v>3</v>
      </c>
      <c r="Q67" s="6">
        <v>2</v>
      </c>
      <c r="R67" s="6">
        <v>1</v>
      </c>
      <c r="S67" s="6">
        <v>0</v>
      </c>
      <c r="T67" s="6">
        <v>1</v>
      </c>
      <c r="U67" s="6">
        <v>0</v>
      </c>
      <c r="V67" s="6">
        <v>0</v>
      </c>
      <c r="W67" s="6">
        <v>0</v>
      </c>
      <c r="X67" s="6">
        <v>1</v>
      </c>
      <c r="Y67" s="6">
        <v>0</v>
      </c>
      <c r="Z67" s="6">
        <v>0</v>
      </c>
      <c r="AA67" s="6">
        <v>0</v>
      </c>
      <c r="AB67" s="6">
        <v>0</v>
      </c>
      <c r="AC67" s="44">
        <v>65</v>
      </c>
      <c r="AD67" s="8">
        <v>70.92911392405063</v>
      </c>
      <c r="AE67" s="8">
        <v>30.61223695581831</v>
      </c>
    </row>
    <row r="68" spans="2:31" ht="12">
      <c r="B68" s="254" t="s">
        <v>51</v>
      </c>
      <c r="C68" s="206"/>
      <c r="D68" s="10">
        <v>547</v>
      </c>
      <c r="E68" s="10">
        <v>3</v>
      </c>
      <c r="F68" s="10">
        <v>17</v>
      </c>
      <c r="G68" s="10">
        <v>55</v>
      </c>
      <c r="H68" s="10">
        <v>116</v>
      </c>
      <c r="I68" s="10">
        <v>116</v>
      </c>
      <c r="J68" s="10">
        <v>71</v>
      </c>
      <c r="K68" s="10">
        <v>49</v>
      </c>
      <c r="L68" s="10">
        <v>39</v>
      </c>
      <c r="M68" s="10">
        <v>34</v>
      </c>
      <c r="N68" s="10">
        <v>12</v>
      </c>
      <c r="O68" s="10">
        <v>14</v>
      </c>
      <c r="P68" s="10">
        <v>8</v>
      </c>
      <c r="Q68" s="10">
        <v>5</v>
      </c>
      <c r="R68" s="10">
        <v>2</v>
      </c>
      <c r="S68" s="10">
        <v>1</v>
      </c>
      <c r="T68" s="10">
        <v>0</v>
      </c>
      <c r="U68" s="10">
        <v>0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4</v>
      </c>
      <c r="AB68" s="10">
        <v>0</v>
      </c>
      <c r="AC68" s="44">
        <v>61</v>
      </c>
      <c r="AD68" s="11">
        <v>72.11703839122485</v>
      </c>
      <c r="AE68" s="11">
        <v>45.13297631761134</v>
      </c>
    </row>
    <row r="69" spans="2:31" s="5" customFormat="1" ht="12">
      <c r="B69" s="255" t="s">
        <v>73</v>
      </c>
      <c r="C69" s="245"/>
      <c r="D69" s="7">
        <v>292</v>
      </c>
      <c r="E69" s="7">
        <v>0</v>
      </c>
      <c r="F69" s="7">
        <v>4</v>
      </c>
      <c r="G69" s="7">
        <v>27</v>
      </c>
      <c r="H69" s="7">
        <v>84</v>
      </c>
      <c r="I69" s="7">
        <v>86</v>
      </c>
      <c r="J69" s="7">
        <v>33</v>
      </c>
      <c r="K69" s="7">
        <v>23</v>
      </c>
      <c r="L69" s="7">
        <v>10</v>
      </c>
      <c r="M69" s="7">
        <v>7</v>
      </c>
      <c r="N69" s="7">
        <v>1</v>
      </c>
      <c r="O69" s="7">
        <v>3</v>
      </c>
      <c r="P69" s="7">
        <v>1</v>
      </c>
      <c r="Q69" s="7">
        <v>2</v>
      </c>
      <c r="R69" s="7">
        <v>1</v>
      </c>
      <c r="S69" s="7">
        <v>0</v>
      </c>
      <c r="T69" s="7">
        <v>1</v>
      </c>
      <c r="U69" s="7">
        <v>3</v>
      </c>
      <c r="V69" s="7">
        <v>1</v>
      </c>
      <c r="W69" s="7">
        <v>2</v>
      </c>
      <c r="X69" s="7">
        <v>0</v>
      </c>
      <c r="Y69" s="7">
        <v>0</v>
      </c>
      <c r="Z69" s="7">
        <v>1</v>
      </c>
      <c r="AA69" s="7">
        <v>2</v>
      </c>
      <c r="AB69" s="7">
        <v>0</v>
      </c>
      <c r="AC69" s="49">
        <v>60</v>
      </c>
      <c r="AD69" s="9">
        <v>68.90438356164385</v>
      </c>
      <c r="AE69" s="9">
        <v>33.66951476788176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72"/>
  <sheetViews>
    <sheetView showGridLines="0" zoomScalePageLayoutView="0" workbookViewId="0" topLeftCell="A48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57421875" style="6" customWidth="1"/>
    <col min="5" max="39" width="6.7109375" style="6" customWidth="1"/>
    <col min="40" max="54" width="6.7109375" style="8" customWidth="1"/>
    <col min="55" max="55" width="7.7109375" style="8" customWidth="1"/>
    <col min="56" max="56" width="7.57421875" style="0" customWidth="1"/>
    <col min="57" max="57" width="8.421875" style="0" customWidth="1"/>
    <col min="58" max="64" width="7.7109375" style="0" bestFit="1" customWidth="1"/>
    <col min="65" max="65" width="7.140625" style="0" bestFit="1" customWidth="1"/>
    <col min="66" max="66" width="7.28125" style="0" bestFit="1" customWidth="1"/>
    <col min="67" max="67" width="6.140625" style="0" bestFit="1" customWidth="1"/>
  </cols>
  <sheetData>
    <row r="1" spans="2:39" ht="17.25">
      <c r="B1" s="30" t="s">
        <v>168</v>
      </c>
      <c r="D1" s="30" t="s">
        <v>169</v>
      </c>
      <c r="E1" s="30"/>
      <c r="F1" s="30"/>
      <c r="G1" s="30"/>
      <c r="H1" s="30"/>
      <c r="I1" s="30"/>
      <c r="J1" s="30"/>
      <c r="K1" s="30"/>
      <c r="L1" s="30"/>
      <c r="M1" s="30"/>
      <c r="Y1" s="30" t="s">
        <v>170</v>
      </c>
      <c r="AL1" s="30"/>
      <c r="AM1" s="30" t="s">
        <v>170</v>
      </c>
    </row>
    <row r="2" ht="17.25">
      <c r="C2" s="2"/>
    </row>
    <row r="3" spans="2:57" ht="24" customHeight="1">
      <c r="B3" s="276" t="s">
        <v>171</v>
      </c>
      <c r="C3" s="261"/>
      <c r="D3" s="269" t="s">
        <v>94</v>
      </c>
      <c r="E3" s="79"/>
      <c r="F3" s="81">
        <v>35</v>
      </c>
      <c r="G3" s="80">
        <v>40</v>
      </c>
      <c r="H3" s="81">
        <v>45</v>
      </c>
      <c r="I3" s="80">
        <v>50</v>
      </c>
      <c r="J3" s="81">
        <v>55</v>
      </c>
      <c r="K3" s="80">
        <v>60</v>
      </c>
      <c r="L3" s="81">
        <v>65</v>
      </c>
      <c r="M3" s="80">
        <v>70</v>
      </c>
      <c r="N3" s="81">
        <v>75</v>
      </c>
      <c r="O3" s="80">
        <v>80</v>
      </c>
      <c r="P3" s="82">
        <v>85</v>
      </c>
      <c r="Q3" s="82">
        <v>90</v>
      </c>
      <c r="R3" s="82">
        <v>95</v>
      </c>
      <c r="S3" s="82">
        <v>100</v>
      </c>
      <c r="T3" s="82">
        <v>105</v>
      </c>
      <c r="U3" s="82">
        <v>110</v>
      </c>
      <c r="V3" s="82">
        <v>115</v>
      </c>
      <c r="W3" s="82">
        <v>120</v>
      </c>
      <c r="X3" s="82">
        <v>125</v>
      </c>
      <c r="Y3" s="82">
        <v>130</v>
      </c>
      <c r="Z3" s="82">
        <v>135</v>
      </c>
      <c r="AA3" s="82">
        <v>140</v>
      </c>
      <c r="AB3" s="82">
        <v>145</v>
      </c>
      <c r="AC3" s="82">
        <v>150</v>
      </c>
      <c r="AD3" s="83">
        <v>155</v>
      </c>
      <c r="AE3" s="83">
        <v>160</v>
      </c>
      <c r="AF3" s="83">
        <v>165</v>
      </c>
      <c r="AG3" s="83">
        <v>170</v>
      </c>
      <c r="AH3" s="82">
        <v>175</v>
      </c>
      <c r="AI3" s="84">
        <v>180</v>
      </c>
      <c r="AJ3" s="82">
        <v>185</v>
      </c>
      <c r="AK3" s="84">
        <v>190</v>
      </c>
      <c r="AL3" s="82">
        <v>195</v>
      </c>
      <c r="AM3" s="84">
        <v>200</v>
      </c>
      <c r="AN3" s="82">
        <v>205</v>
      </c>
      <c r="AO3" s="84">
        <v>210</v>
      </c>
      <c r="AP3" s="82">
        <v>215</v>
      </c>
      <c r="AQ3" s="84">
        <v>220</v>
      </c>
      <c r="AR3" s="82">
        <v>225</v>
      </c>
      <c r="AS3" s="84">
        <v>230</v>
      </c>
      <c r="AT3" s="82">
        <v>235</v>
      </c>
      <c r="AU3" s="84">
        <v>240</v>
      </c>
      <c r="AV3" s="82">
        <v>245</v>
      </c>
      <c r="AW3" s="84">
        <v>250</v>
      </c>
      <c r="AX3" s="82">
        <v>255</v>
      </c>
      <c r="AY3" s="84">
        <v>260</v>
      </c>
      <c r="AZ3" s="82">
        <v>265</v>
      </c>
      <c r="BA3" s="84">
        <v>270</v>
      </c>
      <c r="BB3" s="84" t="s">
        <v>366</v>
      </c>
      <c r="BC3" s="272" t="s">
        <v>96</v>
      </c>
      <c r="BD3" s="272" t="s">
        <v>97</v>
      </c>
      <c r="BE3" s="291" t="s">
        <v>172</v>
      </c>
    </row>
    <row r="4" spans="2:57" s="36" customFormat="1" ht="13.5" customHeight="1">
      <c r="B4" s="285" t="s">
        <v>87</v>
      </c>
      <c r="C4" s="286"/>
      <c r="D4" s="270"/>
      <c r="E4" s="65" t="s">
        <v>99</v>
      </c>
      <c r="F4" s="85" t="s">
        <v>99</v>
      </c>
      <c r="G4" s="85" t="s">
        <v>99</v>
      </c>
      <c r="H4" s="85" t="s">
        <v>99</v>
      </c>
      <c r="I4" s="85" t="s">
        <v>99</v>
      </c>
      <c r="J4" s="85" t="s">
        <v>99</v>
      </c>
      <c r="K4" s="85" t="s">
        <v>99</v>
      </c>
      <c r="L4" s="85" t="s">
        <v>99</v>
      </c>
      <c r="M4" s="85" t="s">
        <v>99</v>
      </c>
      <c r="N4" s="85" t="s">
        <v>99</v>
      </c>
      <c r="O4" s="85" t="s">
        <v>99</v>
      </c>
      <c r="P4" s="86" t="s">
        <v>99</v>
      </c>
      <c r="Q4" s="86" t="s">
        <v>99</v>
      </c>
      <c r="R4" s="86" t="s">
        <v>99</v>
      </c>
      <c r="S4" s="87" t="s">
        <v>99</v>
      </c>
      <c r="T4" s="86" t="s">
        <v>99</v>
      </c>
      <c r="U4" s="86" t="s">
        <v>99</v>
      </c>
      <c r="V4" s="86" t="s">
        <v>99</v>
      </c>
      <c r="W4" s="86" t="s">
        <v>99</v>
      </c>
      <c r="X4" s="86" t="s">
        <v>99</v>
      </c>
      <c r="Y4" s="86" t="s">
        <v>99</v>
      </c>
      <c r="Z4" s="85" t="s">
        <v>99</v>
      </c>
      <c r="AA4" s="86" t="s">
        <v>99</v>
      </c>
      <c r="AB4" s="85" t="s">
        <v>99</v>
      </c>
      <c r="AC4" s="85" t="s">
        <v>99</v>
      </c>
      <c r="AD4" s="85" t="s">
        <v>99</v>
      </c>
      <c r="AE4" s="85" t="s">
        <v>99</v>
      </c>
      <c r="AF4" s="85" t="s">
        <v>99</v>
      </c>
      <c r="AG4" s="85" t="s">
        <v>99</v>
      </c>
      <c r="AH4" s="85" t="s">
        <v>99</v>
      </c>
      <c r="AI4" s="86" t="s">
        <v>99</v>
      </c>
      <c r="AJ4" s="86" t="s">
        <v>99</v>
      </c>
      <c r="AK4" s="86" t="s">
        <v>99</v>
      </c>
      <c r="AL4" s="86" t="s">
        <v>99</v>
      </c>
      <c r="AM4" s="86" t="s">
        <v>99</v>
      </c>
      <c r="AN4" s="86" t="s">
        <v>99</v>
      </c>
      <c r="AO4" s="86" t="s">
        <v>99</v>
      </c>
      <c r="AP4" s="86" t="s">
        <v>99</v>
      </c>
      <c r="AQ4" s="86" t="s">
        <v>99</v>
      </c>
      <c r="AR4" s="86" t="s">
        <v>99</v>
      </c>
      <c r="AS4" s="86" t="s">
        <v>99</v>
      </c>
      <c r="AT4" s="86" t="s">
        <v>99</v>
      </c>
      <c r="AU4" s="86" t="s">
        <v>99</v>
      </c>
      <c r="AV4" s="86" t="s">
        <v>99</v>
      </c>
      <c r="AW4" s="86" t="s">
        <v>99</v>
      </c>
      <c r="AX4" s="86" t="s">
        <v>99</v>
      </c>
      <c r="AY4" s="86" t="s">
        <v>99</v>
      </c>
      <c r="AZ4" s="86" t="s">
        <v>99</v>
      </c>
      <c r="BA4" s="86" t="s">
        <v>99</v>
      </c>
      <c r="BB4" s="86" t="s">
        <v>99</v>
      </c>
      <c r="BC4" s="273"/>
      <c r="BD4" s="273"/>
      <c r="BE4" s="292"/>
    </row>
    <row r="5" spans="2:57" ht="24" customHeight="1">
      <c r="B5" s="287"/>
      <c r="C5" s="284"/>
      <c r="D5" s="271"/>
      <c r="E5" s="88" t="s">
        <v>375</v>
      </c>
      <c r="F5" s="88">
        <v>39.99</v>
      </c>
      <c r="G5" s="89">
        <v>44.99</v>
      </c>
      <c r="H5" s="88">
        <v>49.99</v>
      </c>
      <c r="I5" s="89">
        <v>54.99</v>
      </c>
      <c r="J5" s="88">
        <v>59.99</v>
      </c>
      <c r="K5" s="89">
        <v>64.99</v>
      </c>
      <c r="L5" s="88">
        <v>69.99</v>
      </c>
      <c r="M5" s="89">
        <v>74.99</v>
      </c>
      <c r="N5" s="88">
        <v>79.99</v>
      </c>
      <c r="O5" s="89">
        <v>84.99</v>
      </c>
      <c r="P5" s="89">
        <v>89.99</v>
      </c>
      <c r="Q5" s="89">
        <v>94.99</v>
      </c>
      <c r="R5" s="89">
        <v>99.99</v>
      </c>
      <c r="S5" s="89">
        <v>104.99</v>
      </c>
      <c r="T5" s="89">
        <v>109.99</v>
      </c>
      <c r="U5" s="89">
        <v>114.99</v>
      </c>
      <c r="V5" s="89">
        <v>119.99</v>
      </c>
      <c r="W5" s="89">
        <v>124.99</v>
      </c>
      <c r="X5" s="89">
        <v>129.99</v>
      </c>
      <c r="Y5" s="89">
        <v>134.99</v>
      </c>
      <c r="Z5" s="89">
        <v>139.99</v>
      </c>
      <c r="AA5" s="89">
        <v>144.99</v>
      </c>
      <c r="AB5" s="89">
        <v>149.99</v>
      </c>
      <c r="AC5" s="89">
        <v>154.99</v>
      </c>
      <c r="AD5" s="90">
        <v>159.99</v>
      </c>
      <c r="AE5" s="89">
        <v>164.99</v>
      </c>
      <c r="AF5" s="89">
        <v>169.99</v>
      </c>
      <c r="AG5" s="89">
        <v>174.99</v>
      </c>
      <c r="AH5" s="89">
        <v>179.99</v>
      </c>
      <c r="AI5" s="88">
        <v>184.99</v>
      </c>
      <c r="AJ5" s="89">
        <v>189.99</v>
      </c>
      <c r="AK5" s="88">
        <v>194.99</v>
      </c>
      <c r="AL5" s="89">
        <v>199.99</v>
      </c>
      <c r="AM5" s="88">
        <v>204.99</v>
      </c>
      <c r="AN5" s="89">
        <v>209.99</v>
      </c>
      <c r="AO5" s="88">
        <v>214.99</v>
      </c>
      <c r="AP5" s="89">
        <v>219.99</v>
      </c>
      <c r="AQ5" s="88">
        <v>224.99</v>
      </c>
      <c r="AR5" s="89">
        <v>229.99</v>
      </c>
      <c r="AS5" s="88">
        <v>234.99</v>
      </c>
      <c r="AT5" s="89">
        <v>239.99</v>
      </c>
      <c r="AU5" s="88">
        <v>244.99</v>
      </c>
      <c r="AV5" s="89">
        <v>249.99</v>
      </c>
      <c r="AW5" s="88">
        <v>254.99</v>
      </c>
      <c r="AX5" s="89">
        <v>259.99</v>
      </c>
      <c r="AY5" s="88">
        <v>264.99</v>
      </c>
      <c r="AZ5" s="89">
        <v>269.99</v>
      </c>
      <c r="BA5" s="88">
        <v>274.99</v>
      </c>
      <c r="BB5" s="89"/>
      <c r="BC5" s="91" t="s">
        <v>173</v>
      </c>
      <c r="BD5" s="91" t="s">
        <v>173</v>
      </c>
      <c r="BE5" s="91" t="s">
        <v>173</v>
      </c>
    </row>
    <row r="6" spans="2:57" ht="12" customHeight="1">
      <c r="B6" s="259" t="s">
        <v>0</v>
      </c>
      <c r="C6" s="247"/>
      <c r="D6" s="6">
        <v>53610</v>
      </c>
      <c r="E6" s="6">
        <v>91</v>
      </c>
      <c r="F6" s="6">
        <v>99</v>
      </c>
      <c r="G6" s="6">
        <v>242</v>
      </c>
      <c r="H6" s="6">
        <v>226</v>
      </c>
      <c r="I6" s="6">
        <v>543</v>
      </c>
      <c r="J6" s="6">
        <v>943</v>
      </c>
      <c r="K6" s="6">
        <v>1416</v>
      </c>
      <c r="L6" s="6">
        <v>2135</v>
      </c>
      <c r="M6" s="6">
        <v>3955</v>
      </c>
      <c r="N6" s="6">
        <v>2563</v>
      </c>
      <c r="O6" s="6">
        <v>2426</v>
      </c>
      <c r="P6" s="6">
        <v>2463</v>
      </c>
      <c r="Q6" s="6">
        <v>3273</v>
      </c>
      <c r="R6" s="6">
        <v>5229</v>
      </c>
      <c r="S6" s="6">
        <v>4671</v>
      </c>
      <c r="T6" s="6">
        <v>4371</v>
      </c>
      <c r="U6" s="6">
        <v>3447</v>
      </c>
      <c r="V6" s="6">
        <v>3099</v>
      </c>
      <c r="W6" s="6">
        <v>2436</v>
      </c>
      <c r="X6" s="6">
        <v>1966</v>
      </c>
      <c r="Y6" s="6">
        <v>1488</v>
      </c>
      <c r="Z6" s="6">
        <v>1144</v>
      </c>
      <c r="AA6" s="6">
        <v>905</v>
      </c>
      <c r="AB6" s="6">
        <v>782</v>
      </c>
      <c r="AC6" s="6">
        <v>593</v>
      </c>
      <c r="AD6" s="6">
        <v>472</v>
      </c>
      <c r="AE6" s="6">
        <v>412</v>
      </c>
      <c r="AF6" s="6">
        <v>340</v>
      </c>
      <c r="AG6" s="6">
        <v>259</v>
      </c>
      <c r="AH6" s="6">
        <v>228</v>
      </c>
      <c r="AI6" s="6">
        <v>212</v>
      </c>
      <c r="AJ6" s="6">
        <v>191</v>
      </c>
      <c r="AK6" s="6">
        <v>155</v>
      </c>
      <c r="AL6" s="6">
        <v>170</v>
      </c>
      <c r="AM6">
        <v>78</v>
      </c>
      <c r="AN6">
        <v>84</v>
      </c>
      <c r="AO6" s="5">
        <v>81</v>
      </c>
      <c r="AP6" s="92">
        <v>67</v>
      </c>
      <c r="AQ6" s="92">
        <v>56</v>
      </c>
      <c r="AR6" s="92">
        <v>38</v>
      </c>
      <c r="AS6" s="92">
        <v>39</v>
      </c>
      <c r="AT6" s="92">
        <v>45</v>
      </c>
      <c r="AU6" s="92">
        <v>23</v>
      </c>
      <c r="AV6" s="92">
        <v>24</v>
      </c>
      <c r="AW6" s="92">
        <v>18</v>
      </c>
      <c r="AX6" s="92">
        <v>14</v>
      </c>
      <c r="AY6" s="92">
        <v>15</v>
      </c>
      <c r="AZ6" s="92">
        <v>9</v>
      </c>
      <c r="BA6" s="92">
        <v>10</v>
      </c>
      <c r="BB6" s="93">
        <v>64</v>
      </c>
      <c r="BC6" s="47">
        <v>101.11</v>
      </c>
      <c r="BD6" s="8">
        <v>103.8137114344344</v>
      </c>
      <c r="BE6" s="8">
        <v>31.5435029601459</v>
      </c>
    </row>
    <row r="7" spans="2:57" ht="12" customHeight="1">
      <c r="B7" s="254" t="s">
        <v>1</v>
      </c>
      <c r="C7" s="206"/>
      <c r="D7" s="94">
        <v>37400</v>
      </c>
      <c r="E7" s="46">
        <v>87</v>
      </c>
      <c r="F7" s="46">
        <v>97</v>
      </c>
      <c r="G7" s="46">
        <v>236</v>
      </c>
      <c r="H7" s="46">
        <v>225</v>
      </c>
      <c r="I7" s="46">
        <v>528</v>
      </c>
      <c r="J7" s="46">
        <v>910</v>
      </c>
      <c r="K7" s="46">
        <v>1336</v>
      </c>
      <c r="L7" s="46">
        <v>1981</v>
      </c>
      <c r="M7" s="46">
        <v>3448</v>
      </c>
      <c r="N7" s="46">
        <v>2142</v>
      </c>
      <c r="O7" s="46">
        <v>1932</v>
      </c>
      <c r="P7" s="46">
        <v>1883</v>
      </c>
      <c r="Q7" s="46">
        <v>2625</v>
      </c>
      <c r="R7" s="46">
        <v>4236</v>
      </c>
      <c r="S7" s="46">
        <v>3287</v>
      </c>
      <c r="T7" s="46">
        <v>2644</v>
      </c>
      <c r="U7" s="46">
        <v>1877</v>
      </c>
      <c r="V7" s="46">
        <v>1570</v>
      </c>
      <c r="W7" s="46">
        <v>1229</v>
      </c>
      <c r="X7" s="46">
        <v>1014</v>
      </c>
      <c r="Y7" s="46">
        <v>730</v>
      </c>
      <c r="Z7" s="46">
        <v>558</v>
      </c>
      <c r="AA7" s="46">
        <v>468</v>
      </c>
      <c r="AB7" s="46">
        <v>384</v>
      </c>
      <c r="AC7" s="46">
        <v>322</v>
      </c>
      <c r="AD7" s="46">
        <v>240</v>
      </c>
      <c r="AE7" s="46">
        <v>200</v>
      </c>
      <c r="AF7" s="46">
        <v>206</v>
      </c>
      <c r="AG7" s="46">
        <v>129</v>
      </c>
      <c r="AH7" s="46">
        <v>120</v>
      </c>
      <c r="AI7" s="46">
        <v>113</v>
      </c>
      <c r="AJ7" s="46">
        <v>106</v>
      </c>
      <c r="AK7" s="46">
        <v>85</v>
      </c>
      <c r="AL7" s="46">
        <v>85</v>
      </c>
      <c r="AM7" s="92">
        <v>44</v>
      </c>
      <c r="AN7" s="92">
        <v>49</v>
      </c>
      <c r="AO7" s="92">
        <v>40</v>
      </c>
      <c r="AP7" s="92">
        <v>33</v>
      </c>
      <c r="AQ7" s="92">
        <v>31</v>
      </c>
      <c r="AR7" s="92">
        <v>19</v>
      </c>
      <c r="AS7" s="92">
        <v>27</v>
      </c>
      <c r="AT7" s="92">
        <v>21</v>
      </c>
      <c r="AU7" s="92">
        <v>12</v>
      </c>
      <c r="AV7" s="92">
        <v>17</v>
      </c>
      <c r="AW7" s="92">
        <v>10</v>
      </c>
      <c r="AX7" s="92">
        <v>7</v>
      </c>
      <c r="AY7" s="92">
        <v>8</v>
      </c>
      <c r="AZ7" s="92">
        <v>4</v>
      </c>
      <c r="BA7" s="92">
        <v>4</v>
      </c>
      <c r="BB7" s="93">
        <v>41</v>
      </c>
      <c r="BC7" s="47">
        <v>96.67</v>
      </c>
      <c r="BD7" s="48">
        <v>98.02043983957184</v>
      </c>
      <c r="BE7" s="48">
        <v>30.466224200836905</v>
      </c>
    </row>
    <row r="8" spans="2:57" ht="12" customHeight="1">
      <c r="B8" s="71"/>
      <c r="C8" s="18" t="s">
        <v>65</v>
      </c>
      <c r="D8" s="75">
        <v>23107</v>
      </c>
      <c r="E8" s="10">
        <v>73</v>
      </c>
      <c r="F8" s="10">
        <v>85</v>
      </c>
      <c r="G8" s="10">
        <v>196</v>
      </c>
      <c r="H8" s="10">
        <v>193</v>
      </c>
      <c r="I8" s="10">
        <v>450</v>
      </c>
      <c r="J8" s="10">
        <v>696</v>
      </c>
      <c r="K8" s="10">
        <v>985</v>
      </c>
      <c r="L8" s="10">
        <v>1413</v>
      </c>
      <c r="M8" s="10">
        <v>2491</v>
      </c>
      <c r="N8" s="10">
        <v>1544</v>
      </c>
      <c r="O8" s="10">
        <v>1306</v>
      </c>
      <c r="P8" s="10">
        <v>1339</v>
      </c>
      <c r="Q8" s="10">
        <v>1920</v>
      </c>
      <c r="R8" s="10">
        <v>2969</v>
      </c>
      <c r="S8" s="10">
        <v>1966</v>
      </c>
      <c r="T8" s="10">
        <v>1308</v>
      </c>
      <c r="U8" s="10">
        <v>861</v>
      </c>
      <c r="V8" s="10">
        <v>619</v>
      </c>
      <c r="W8" s="10">
        <v>471</v>
      </c>
      <c r="X8" s="10">
        <v>424</v>
      </c>
      <c r="Y8" s="10">
        <v>288</v>
      </c>
      <c r="Z8" s="10">
        <v>224</v>
      </c>
      <c r="AA8" s="10">
        <v>195</v>
      </c>
      <c r="AB8" s="10">
        <v>174</v>
      </c>
      <c r="AC8" s="10">
        <v>149</v>
      </c>
      <c r="AD8" s="10">
        <v>109</v>
      </c>
      <c r="AE8" s="10">
        <v>108</v>
      </c>
      <c r="AF8" s="10">
        <v>97</v>
      </c>
      <c r="AG8" s="10">
        <v>59</v>
      </c>
      <c r="AH8" s="10">
        <v>59</v>
      </c>
      <c r="AI8" s="10">
        <v>59</v>
      </c>
      <c r="AJ8" s="10">
        <v>45</v>
      </c>
      <c r="AK8" s="10">
        <v>47</v>
      </c>
      <c r="AL8" s="10">
        <v>41</v>
      </c>
      <c r="AM8" s="5">
        <v>15</v>
      </c>
      <c r="AN8" s="5">
        <v>22</v>
      </c>
      <c r="AO8" s="5">
        <v>17</v>
      </c>
      <c r="AP8" s="5">
        <v>16</v>
      </c>
      <c r="AQ8" s="5">
        <v>11</v>
      </c>
      <c r="AR8" s="5">
        <v>11</v>
      </c>
      <c r="AS8" s="5">
        <v>9</v>
      </c>
      <c r="AT8" s="5">
        <v>3</v>
      </c>
      <c r="AU8" s="5">
        <v>4</v>
      </c>
      <c r="AV8" s="5">
        <v>8</v>
      </c>
      <c r="AW8" s="5">
        <v>6</v>
      </c>
      <c r="AX8" s="5">
        <v>3</v>
      </c>
      <c r="AY8" s="5">
        <v>6</v>
      </c>
      <c r="AZ8" s="5">
        <v>2</v>
      </c>
      <c r="BA8" s="5">
        <v>1</v>
      </c>
      <c r="BB8" s="95">
        <v>10</v>
      </c>
      <c r="BC8" s="44">
        <v>92.32</v>
      </c>
      <c r="BD8" s="11">
        <v>92.6974470939544</v>
      </c>
      <c r="BE8" s="11">
        <v>28.10804471758499</v>
      </c>
    </row>
    <row r="9" spans="2:57" ht="12" customHeight="1">
      <c r="B9" s="71"/>
      <c r="C9" s="18" t="s">
        <v>66</v>
      </c>
      <c r="D9" s="75">
        <v>8799</v>
      </c>
      <c r="E9" s="10">
        <v>12</v>
      </c>
      <c r="F9" s="10">
        <v>12</v>
      </c>
      <c r="G9" s="10">
        <v>38</v>
      </c>
      <c r="H9" s="10">
        <v>29</v>
      </c>
      <c r="I9" s="10">
        <v>63</v>
      </c>
      <c r="J9" s="10">
        <v>199</v>
      </c>
      <c r="K9" s="10">
        <v>304</v>
      </c>
      <c r="L9" s="10">
        <v>502</v>
      </c>
      <c r="M9" s="10">
        <v>785</v>
      </c>
      <c r="N9" s="10">
        <v>435</v>
      </c>
      <c r="O9" s="10">
        <v>462</v>
      </c>
      <c r="P9" s="10">
        <v>395</v>
      </c>
      <c r="Q9" s="10">
        <v>530</v>
      </c>
      <c r="R9" s="10">
        <v>778</v>
      </c>
      <c r="S9" s="10">
        <v>810</v>
      </c>
      <c r="T9" s="10">
        <v>755</v>
      </c>
      <c r="U9" s="10">
        <v>525</v>
      </c>
      <c r="V9" s="10">
        <v>435</v>
      </c>
      <c r="W9" s="10">
        <v>356</v>
      </c>
      <c r="X9" s="10">
        <v>281</v>
      </c>
      <c r="Y9" s="10">
        <v>220</v>
      </c>
      <c r="Z9" s="10">
        <v>158</v>
      </c>
      <c r="AA9" s="10">
        <v>110</v>
      </c>
      <c r="AB9" s="10">
        <v>102</v>
      </c>
      <c r="AC9" s="10">
        <v>74</v>
      </c>
      <c r="AD9" s="10">
        <v>59</v>
      </c>
      <c r="AE9" s="10">
        <v>50</v>
      </c>
      <c r="AF9" s="10">
        <v>50</v>
      </c>
      <c r="AG9" s="10">
        <v>25</v>
      </c>
      <c r="AH9" s="10">
        <v>32</v>
      </c>
      <c r="AI9" s="10">
        <v>26</v>
      </c>
      <c r="AJ9" s="10">
        <v>30</v>
      </c>
      <c r="AK9" s="10">
        <v>17</v>
      </c>
      <c r="AL9" s="10">
        <v>27</v>
      </c>
      <c r="AM9" s="5">
        <v>13</v>
      </c>
      <c r="AN9" s="5">
        <v>13</v>
      </c>
      <c r="AO9" s="5">
        <v>13</v>
      </c>
      <c r="AP9" s="5">
        <v>9</v>
      </c>
      <c r="AQ9" s="5">
        <v>7</v>
      </c>
      <c r="AR9" s="5">
        <v>4</v>
      </c>
      <c r="AS9" s="5">
        <v>7</v>
      </c>
      <c r="AT9" s="5">
        <v>8</v>
      </c>
      <c r="AU9" s="5">
        <v>3</v>
      </c>
      <c r="AV9" s="5">
        <v>6</v>
      </c>
      <c r="AW9" s="5">
        <v>3</v>
      </c>
      <c r="AX9" s="5">
        <v>3</v>
      </c>
      <c r="AY9" s="5">
        <v>1</v>
      </c>
      <c r="AZ9" s="5">
        <v>2</v>
      </c>
      <c r="BA9" s="5">
        <v>2</v>
      </c>
      <c r="BB9" s="95">
        <v>19</v>
      </c>
      <c r="BC9" s="44">
        <v>99.21</v>
      </c>
      <c r="BD9" s="11">
        <v>100.83260597795194</v>
      </c>
      <c r="BE9" s="11">
        <v>31.672471415604445</v>
      </c>
    </row>
    <row r="10" spans="2:57" ht="12" customHeight="1">
      <c r="B10" s="71"/>
      <c r="C10" s="18" t="s">
        <v>67</v>
      </c>
      <c r="D10" s="75">
        <v>5494</v>
      </c>
      <c r="E10" s="10">
        <v>2</v>
      </c>
      <c r="F10" s="10">
        <v>0</v>
      </c>
      <c r="G10" s="10">
        <v>2</v>
      </c>
      <c r="H10" s="10">
        <v>3</v>
      </c>
      <c r="I10" s="10">
        <v>15</v>
      </c>
      <c r="J10" s="10">
        <v>15</v>
      </c>
      <c r="K10" s="10">
        <v>47</v>
      </c>
      <c r="L10" s="10">
        <v>66</v>
      </c>
      <c r="M10" s="10">
        <v>172</v>
      </c>
      <c r="N10" s="10">
        <v>163</v>
      </c>
      <c r="O10" s="10">
        <v>164</v>
      </c>
      <c r="P10" s="10">
        <v>149</v>
      </c>
      <c r="Q10" s="10">
        <v>175</v>
      </c>
      <c r="R10" s="10">
        <v>489</v>
      </c>
      <c r="S10" s="10">
        <v>511</v>
      </c>
      <c r="T10" s="10">
        <v>581</v>
      </c>
      <c r="U10" s="10">
        <v>491</v>
      </c>
      <c r="V10" s="10">
        <v>516</v>
      </c>
      <c r="W10" s="10">
        <v>402</v>
      </c>
      <c r="X10" s="10">
        <v>309</v>
      </c>
      <c r="Y10" s="10">
        <v>222</v>
      </c>
      <c r="Z10" s="10">
        <v>176</v>
      </c>
      <c r="AA10" s="10">
        <v>163</v>
      </c>
      <c r="AB10" s="10">
        <v>108</v>
      </c>
      <c r="AC10" s="10">
        <v>99</v>
      </c>
      <c r="AD10" s="10">
        <v>72</v>
      </c>
      <c r="AE10" s="10">
        <v>42</v>
      </c>
      <c r="AF10" s="10">
        <v>59</v>
      </c>
      <c r="AG10" s="10">
        <v>45</v>
      </c>
      <c r="AH10" s="10">
        <v>29</v>
      </c>
      <c r="AI10" s="10">
        <v>28</v>
      </c>
      <c r="AJ10" s="10">
        <v>31</v>
      </c>
      <c r="AK10" s="10">
        <v>21</v>
      </c>
      <c r="AL10" s="10">
        <v>17</v>
      </c>
      <c r="AM10" s="5">
        <v>16</v>
      </c>
      <c r="AN10" s="5">
        <v>14</v>
      </c>
      <c r="AO10" s="5">
        <v>10</v>
      </c>
      <c r="AP10" s="5">
        <v>8</v>
      </c>
      <c r="AQ10" s="5">
        <v>13</v>
      </c>
      <c r="AR10" s="5">
        <v>4</v>
      </c>
      <c r="AS10" s="5">
        <v>11</v>
      </c>
      <c r="AT10" s="5">
        <v>10</v>
      </c>
      <c r="AU10" s="5">
        <v>5</v>
      </c>
      <c r="AV10" s="5">
        <v>3</v>
      </c>
      <c r="AW10" s="5">
        <v>1</v>
      </c>
      <c r="AX10" s="5">
        <v>1</v>
      </c>
      <c r="AY10" s="5">
        <v>1</v>
      </c>
      <c r="AZ10" s="5">
        <v>0</v>
      </c>
      <c r="BA10" s="5">
        <v>1</v>
      </c>
      <c r="BB10" s="95">
        <v>12</v>
      </c>
      <c r="BC10" s="44">
        <v>111.8</v>
      </c>
      <c r="BD10" s="11">
        <v>115.90433927921406</v>
      </c>
      <c r="BE10" s="11">
        <v>30.62278004943163</v>
      </c>
    </row>
    <row r="11" spans="2:57" ht="12" customHeight="1">
      <c r="B11" s="255" t="s">
        <v>5</v>
      </c>
      <c r="C11" s="245"/>
      <c r="D11" s="78">
        <v>16210</v>
      </c>
      <c r="E11" s="7">
        <v>4</v>
      </c>
      <c r="F11" s="7">
        <v>2</v>
      </c>
      <c r="G11" s="7">
        <v>6</v>
      </c>
      <c r="H11" s="7">
        <v>1</v>
      </c>
      <c r="I11" s="7">
        <v>15</v>
      </c>
      <c r="J11" s="7">
        <v>33</v>
      </c>
      <c r="K11" s="7">
        <v>80</v>
      </c>
      <c r="L11" s="7">
        <v>154</v>
      </c>
      <c r="M11" s="7">
        <v>507</v>
      </c>
      <c r="N11" s="7">
        <v>421</v>
      </c>
      <c r="O11" s="7">
        <v>494</v>
      </c>
      <c r="P11" s="7">
        <v>580</v>
      </c>
      <c r="Q11" s="7">
        <v>648</v>
      </c>
      <c r="R11" s="7">
        <v>993</v>
      </c>
      <c r="S11" s="7">
        <v>1384</v>
      </c>
      <c r="T11" s="7">
        <v>1727</v>
      </c>
      <c r="U11" s="7">
        <v>1570</v>
      </c>
      <c r="V11" s="7">
        <v>1529</v>
      </c>
      <c r="W11" s="7">
        <v>1207</v>
      </c>
      <c r="X11" s="7">
        <v>952</v>
      </c>
      <c r="Y11" s="7">
        <v>758</v>
      </c>
      <c r="Z11" s="7">
        <v>586</v>
      </c>
      <c r="AA11" s="7">
        <v>437</v>
      </c>
      <c r="AB11" s="7">
        <v>398</v>
      </c>
      <c r="AC11" s="7">
        <v>271</v>
      </c>
      <c r="AD11" s="7">
        <v>232</v>
      </c>
      <c r="AE11" s="7">
        <v>212</v>
      </c>
      <c r="AF11" s="7">
        <v>134</v>
      </c>
      <c r="AG11" s="7">
        <v>130</v>
      </c>
      <c r="AH11" s="7">
        <v>108</v>
      </c>
      <c r="AI11" s="7">
        <v>99</v>
      </c>
      <c r="AJ11" s="7">
        <v>85</v>
      </c>
      <c r="AK11" s="7">
        <v>70</v>
      </c>
      <c r="AL11" s="7">
        <v>85</v>
      </c>
      <c r="AM11" s="96">
        <v>34</v>
      </c>
      <c r="AN11" s="96">
        <v>35</v>
      </c>
      <c r="AO11" s="96">
        <v>41</v>
      </c>
      <c r="AP11" s="96">
        <v>34</v>
      </c>
      <c r="AQ11" s="96">
        <v>25</v>
      </c>
      <c r="AR11" s="96">
        <v>19</v>
      </c>
      <c r="AS11" s="96">
        <v>12</v>
      </c>
      <c r="AT11" s="96">
        <v>24</v>
      </c>
      <c r="AU11" s="96">
        <v>11</v>
      </c>
      <c r="AV11" s="96">
        <v>7</v>
      </c>
      <c r="AW11" s="96">
        <v>8</v>
      </c>
      <c r="AX11" s="96">
        <v>7</v>
      </c>
      <c r="AY11" s="96">
        <v>7</v>
      </c>
      <c r="AZ11" s="96">
        <v>5</v>
      </c>
      <c r="BA11" s="96">
        <v>6</v>
      </c>
      <c r="BB11" s="97">
        <v>23</v>
      </c>
      <c r="BC11" s="49">
        <v>113.38499999999999</v>
      </c>
      <c r="BD11" s="9">
        <v>117.18005058605837</v>
      </c>
      <c r="BE11" s="9">
        <v>29.884375664599155</v>
      </c>
    </row>
    <row r="12" spans="2:57" ht="12" customHeight="1">
      <c r="B12" s="254" t="s">
        <v>174</v>
      </c>
      <c r="C12" s="206"/>
      <c r="D12" s="6">
        <v>1539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7</v>
      </c>
      <c r="K12" s="6">
        <v>11</v>
      </c>
      <c r="L12" s="6">
        <v>3</v>
      </c>
      <c r="M12" s="6">
        <v>27</v>
      </c>
      <c r="N12" s="6">
        <v>29</v>
      </c>
      <c r="O12" s="6">
        <v>58</v>
      </c>
      <c r="P12" s="6">
        <v>59</v>
      </c>
      <c r="Q12" s="6">
        <v>68</v>
      </c>
      <c r="R12" s="6">
        <v>106</v>
      </c>
      <c r="S12" s="6">
        <v>139</v>
      </c>
      <c r="T12" s="6">
        <v>162</v>
      </c>
      <c r="U12" s="6">
        <v>157</v>
      </c>
      <c r="V12" s="6">
        <v>140</v>
      </c>
      <c r="W12" s="6">
        <v>108</v>
      </c>
      <c r="X12" s="6">
        <v>100</v>
      </c>
      <c r="Y12" s="6">
        <v>49</v>
      </c>
      <c r="Z12" s="6">
        <v>62</v>
      </c>
      <c r="AA12" s="6">
        <v>35</v>
      </c>
      <c r="AB12" s="6">
        <v>37</v>
      </c>
      <c r="AC12" s="6">
        <v>15</v>
      </c>
      <c r="AD12" s="6">
        <v>22</v>
      </c>
      <c r="AE12" s="6">
        <v>20</v>
      </c>
      <c r="AF12" s="6">
        <v>15</v>
      </c>
      <c r="AG12" s="6">
        <v>14</v>
      </c>
      <c r="AH12" s="6">
        <v>13</v>
      </c>
      <c r="AI12" s="6">
        <v>13</v>
      </c>
      <c r="AJ12" s="6">
        <v>8</v>
      </c>
      <c r="AK12" s="6">
        <v>10</v>
      </c>
      <c r="AL12" s="6">
        <v>5</v>
      </c>
      <c r="AM12">
        <v>3</v>
      </c>
      <c r="AN12">
        <v>3</v>
      </c>
      <c r="AO12" s="5">
        <v>12</v>
      </c>
      <c r="AP12" s="5">
        <v>4</v>
      </c>
      <c r="AQ12" s="5">
        <v>2</v>
      </c>
      <c r="AR12" s="5">
        <v>3</v>
      </c>
      <c r="AS12" s="5">
        <v>0</v>
      </c>
      <c r="AT12" s="5">
        <v>3</v>
      </c>
      <c r="AU12" s="5">
        <v>4</v>
      </c>
      <c r="AV12" s="5">
        <v>1</v>
      </c>
      <c r="AW12" s="5">
        <v>1</v>
      </c>
      <c r="AX12" s="5">
        <v>0</v>
      </c>
      <c r="AY12" s="5">
        <v>1</v>
      </c>
      <c r="AZ12" s="5">
        <v>1</v>
      </c>
      <c r="BA12" s="5">
        <v>1</v>
      </c>
      <c r="BB12" s="95">
        <v>7</v>
      </c>
      <c r="BC12" s="44">
        <v>112.89</v>
      </c>
      <c r="BD12" s="8">
        <v>119.02637426900571</v>
      </c>
      <c r="BE12" s="8">
        <v>32.71768762603116</v>
      </c>
    </row>
    <row r="13" spans="2:57" ht="12" customHeight="1">
      <c r="B13" s="254" t="s">
        <v>175</v>
      </c>
      <c r="C13" s="206"/>
      <c r="D13" s="6">
        <v>2211</v>
      </c>
      <c r="E13" s="6">
        <v>0</v>
      </c>
      <c r="F13" s="6">
        <v>1</v>
      </c>
      <c r="G13" s="6">
        <v>1</v>
      </c>
      <c r="H13" s="6">
        <v>0</v>
      </c>
      <c r="I13" s="6">
        <v>4</v>
      </c>
      <c r="J13" s="6">
        <v>5</v>
      </c>
      <c r="K13" s="6">
        <v>8</v>
      </c>
      <c r="L13" s="6">
        <v>11</v>
      </c>
      <c r="M13" s="6">
        <v>65</v>
      </c>
      <c r="N13" s="6">
        <v>49</v>
      </c>
      <c r="O13" s="6">
        <v>48</v>
      </c>
      <c r="P13" s="6">
        <v>68</v>
      </c>
      <c r="Q13" s="6">
        <v>71</v>
      </c>
      <c r="R13" s="6">
        <v>125</v>
      </c>
      <c r="S13" s="6">
        <v>166</v>
      </c>
      <c r="T13" s="6">
        <v>205</v>
      </c>
      <c r="U13" s="6">
        <v>201</v>
      </c>
      <c r="V13" s="6">
        <v>217</v>
      </c>
      <c r="W13" s="6">
        <v>163</v>
      </c>
      <c r="X13" s="6">
        <v>119</v>
      </c>
      <c r="Y13" s="6">
        <v>87</v>
      </c>
      <c r="Z13" s="6">
        <v>96</v>
      </c>
      <c r="AA13" s="6">
        <v>63</v>
      </c>
      <c r="AB13" s="6">
        <v>88</v>
      </c>
      <c r="AC13" s="6">
        <v>59</v>
      </c>
      <c r="AD13" s="6">
        <v>43</v>
      </c>
      <c r="AE13" s="6">
        <v>37</v>
      </c>
      <c r="AF13" s="6">
        <v>30</v>
      </c>
      <c r="AG13" s="6">
        <v>23</v>
      </c>
      <c r="AH13" s="6">
        <v>19</v>
      </c>
      <c r="AI13" s="6">
        <v>19</v>
      </c>
      <c r="AJ13" s="6">
        <v>22</v>
      </c>
      <c r="AK13" s="6">
        <v>10</v>
      </c>
      <c r="AL13" s="6">
        <v>21</v>
      </c>
      <c r="AM13">
        <v>6</v>
      </c>
      <c r="AN13">
        <v>9</v>
      </c>
      <c r="AO13" s="5">
        <v>9</v>
      </c>
      <c r="AP13" s="5">
        <v>8</v>
      </c>
      <c r="AQ13" s="5">
        <v>6</v>
      </c>
      <c r="AR13" s="5">
        <v>2</v>
      </c>
      <c r="AS13" s="5">
        <v>4</v>
      </c>
      <c r="AT13" s="5">
        <v>10</v>
      </c>
      <c r="AU13" s="5">
        <v>2</v>
      </c>
      <c r="AV13" s="5">
        <v>2</v>
      </c>
      <c r="AW13" s="5">
        <v>0</v>
      </c>
      <c r="AX13" s="5">
        <v>2</v>
      </c>
      <c r="AY13" s="5">
        <v>1</v>
      </c>
      <c r="AZ13" s="5">
        <v>1</v>
      </c>
      <c r="BA13" s="5">
        <v>2</v>
      </c>
      <c r="BB13" s="95">
        <v>3</v>
      </c>
      <c r="BC13" s="44">
        <v>116.93</v>
      </c>
      <c r="BD13" s="8">
        <v>122.52286295793732</v>
      </c>
      <c r="BE13" s="8">
        <v>32.90172529809976</v>
      </c>
    </row>
    <row r="14" spans="2:57" ht="12" customHeight="1">
      <c r="B14" s="254" t="s">
        <v>78</v>
      </c>
      <c r="C14" s="206"/>
      <c r="D14" s="6">
        <v>2643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1</v>
      </c>
      <c r="K14" s="6">
        <v>9</v>
      </c>
      <c r="L14" s="6">
        <v>13</v>
      </c>
      <c r="M14" s="6">
        <v>56</v>
      </c>
      <c r="N14" s="6">
        <v>53</v>
      </c>
      <c r="O14" s="6">
        <v>51</v>
      </c>
      <c r="P14" s="6">
        <v>56</v>
      </c>
      <c r="Q14" s="6">
        <v>98</v>
      </c>
      <c r="R14" s="6">
        <v>161</v>
      </c>
      <c r="S14" s="6">
        <v>278</v>
      </c>
      <c r="T14" s="6">
        <v>405</v>
      </c>
      <c r="U14" s="6">
        <v>239</v>
      </c>
      <c r="V14" s="6">
        <v>235</v>
      </c>
      <c r="W14" s="6">
        <v>201</v>
      </c>
      <c r="X14" s="6">
        <v>152</v>
      </c>
      <c r="Y14" s="6">
        <v>129</v>
      </c>
      <c r="Z14" s="6">
        <v>105</v>
      </c>
      <c r="AA14" s="6">
        <v>60</v>
      </c>
      <c r="AB14" s="6">
        <v>68</v>
      </c>
      <c r="AC14" s="6">
        <v>44</v>
      </c>
      <c r="AD14" s="6">
        <v>41</v>
      </c>
      <c r="AE14" s="6">
        <v>29</v>
      </c>
      <c r="AF14" s="6">
        <v>18</v>
      </c>
      <c r="AG14" s="6">
        <v>24</v>
      </c>
      <c r="AH14" s="6">
        <v>20</v>
      </c>
      <c r="AI14" s="6">
        <v>15</v>
      </c>
      <c r="AJ14" s="6">
        <v>6</v>
      </c>
      <c r="AK14" s="6">
        <v>14</v>
      </c>
      <c r="AL14" s="6">
        <v>16</v>
      </c>
      <c r="AM14">
        <v>4</v>
      </c>
      <c r="AN14">
        <v>7</v>
      </c>
      <c r="AO14" s="5">
        <v>5</v>
      </c>
      <c r="AP14" s="5">
        <v>3</v>
      </c>
      <c r="AQ14" s="5">
        <v>5</v>
      </c>
      <c r="AR14" s="5">
        <v>2</v>
      </c>
      <c r="AS14" s="5">
        <v>0</v>
      </c>
      <c r="AT14" s="5">
        <v>2</v>
      </c>
      <c r="AU14" s="5">
        <v>2</v>
      </c>
      <c r="AV14" s="5">
        <v>0</v>
      </c>
      <c r="AW14" s="5">
        <v>4</v>
      </c>
      <c r="AX14" s="5">
        <v>2</v>
      </c>
      <c r="AY14" s="5">
        <v>1</v>
      </c>
      <c r="AZ14" s="5">
        <v>0</v>
      </c>
      <c r="BA14" s="5">
        <v>2</v>
      </c>
      <c r="BB14" s="95">
        <v>5</v>
      </c>
      <c r="BC14" s="44">
        <v>112.61</v>
      </c>
      <c r="BD14" s="8">
        <v>118.31069239500533</v>
      </c>
      <c r="BE14" s="8">
        <v>28.675822027892522</v>
      </c>
    </row>
    <row r="15" spans="2:57" ht="12" customHeight="1">
      <c r="B15" s="254" t="s">
        <v>79</v>
      </c>
      <c r="C15" s="206"/>
      <c r="D15" s="6">
        <v>26180</v>
      </c>
      <c r="E15" s="6">
        <v>74</v>
      </c>
      <c r="F15" s="6">
        <v>85</v>
      </c>
      <c r="G15" s="6">
        <v>196</v>
      </c>
      <c r="H15" s="6">
        <v>194</v>
      </c>
      <c r="I15" s="6">
        <v>455</v>
      </c>
      <c r="J15" s="6">
        <v>701</v>
      </c>
      <c r="K15" s="6">
        <v>992</v>
      </c>
      <c r="L15" s="6">
        <v>1429</v>
      </c>
      <c r="M15" s="6">
        <v>2553</v>
      </c>
      <c r="N15" s="6">
        <v>1598</v>
      </c>
      <c r="O15" s="6">
        <v>1388</v>
      </c>
      <c r="P15" s="6">
        <v>1430</v>
      </c>
      <c r="Q15" s="6">
        <v>2039</v>
      </c>
      <c r="R15" s="6">
        <v>3205</v>
      </c>
      <c r="S15" s="6">
        <v>2223</v>
      </c>
      <c r="T15" s="6">
        <v>1622</v>
      </c>
      <c r="U15" s="6">
        <v>1200</v>
      </c>
      <c r="V15" s="6">
        <v>927</v>
      </c>
      <c r="W15" s="6">
        <v>706</v>
      </c>
      <c r="X15" s="6">
        <v>600</v>
      </c>
      <c r="Y15" s="6">
        <v>433</v>
      </c>
      <c r="Z15" s="6">
        <v>327</v>
      </c>
      <c r="AA15" s="6">
        <v>296</v>
      </c>
      <c r="AB15" s="6">
        <v>253</v>
      </c>
      <c r="AC15" s="6">
        <v>207</v>
      </c>
      <c r="AD15" s="6">
        <v>155</v>
      </c>
      <c r="AE15" s="6">
        <v>145</v>
      </c>
      <c r="AF15" s="6">
        <v>128</v>
      </c>
      <c r="AG15" s="6">
        <v>86</v>
      </c>
      <c r="AH15" s="6">
        <v>80</v>
      </c>
      <c r="AI15" s="6">
        <v>74</v>
      </c>
      <c r="AJ15" s="6">
        <v>66</v>
      </c>
      <c r="AK15" s="6">
        <v>63</v>
      </c>
      <c r="AL15" s="6">
        <v>54</v>
      </c>
      <c r="AM15">
        <v>23</v>
      </c>
      <c r="AN15">
        <v>29</v>
      </c>
      <c r="AO15" s="5">
        <v>19</v>
      </c>
      <c r="AP15" s="5">
        <v>23</v>
      </c>
      <c r="AQ15" s="5">
        <v>18</v>
      </c>
      <c r="AR15" s="5">
        <v>14</v>
      </c>
      <c r="AS15" s="5">
        <v>10</v>
      </c>
      <c r="AT15" s="5">
        <v>10</v>
      </c>
      <c r="AU15" s="5">
        <v>5</v>
      </c>
      <c r="AV15" s="5">
        <v>9</v>
      </c>
      <c r="AW15" s="5">
        <v>7</v>
      </c>
      <c r="AX15" s="5">
        <v>4</v>
      </c>
      <c r="AY15" s="5">
        <v>6</v>
      </c>
      <c r="AZ15" s="5">
        <v>4</v>
      </c>
      <c r="BA15" s="5">
        <v>2</v>
      </c>
      <c r="BB15" s="95">
        <v>13</v>
      </c>
      <c r="BC15" s="44">
        <v>94.81</v>
      </c>
      <c r="BD15" s="8">
        <v>95.73533689839569</v>
      </c>
      <c r="BE15" s="8">
        <v>29.369243840957562</v>
      </c>
    </row>
    <row r="16" spans="2:57" ht="12" customHeight="1">
      <c r="B16" s="254" t="s">
        <v>80</v>
      </c>
      <c r="C16" s="206"/>
      <c r="D16" s="6">
        <v>4429</v>
      </c>
      <c r="E16" s="6">
        <v>2</v>
      </c>
      <c r="F16" s="6">
        <v>0</v>
      </c>
      <c r="G16" s="6">
        <v>2</v>
      </c>
      <c r="H16" s="6">
        <v>2</v>
      </c>
      <c r="I16" s="6">
        <v>12</v>
      </c>
      <c r="J16" s="6">
        <v>11</v>
      </c>
      <c r="K16" s="6">
        <v>44</v>
      </c>
      <c r="L16" s="6">
        <v>57</v>
      </c>
      <c r="M16" s="6">
        <v>151</v>
      </c>
      <c r="N16" s="6">
        <v>144</v>
      </c>
      <c r="O16" s="6">
        <v>125</v>
      </c>
      <c r="P16" s="6">
        <v>116</v>
      </c>
      <c r="Q16" s="6">
        <v>120</v>
      </c>
      <c r="R16" s="6">
        <v>385</v>
      </c>
      <c r="S16" s="6">
        <v>408</v>
      </c>
      <c r="T16" s="6">
        <v>473</v>
      </c>
      <c r="U16" s="6">
        <v>393</v>
      </c>
      <c r="V16" s="6">
        <v>424</v>
      </c>
      <c r="W16" s="6">
        <v>324</v>
      </c>
      <c r="X16" s="6">
        <v>258</v>
      </c>
      <c r="Y16" s="6">
        <v>183</v>
      </c>
      <c r="Z16" s="6">
        <v>147</v>
      </c>
      <c r="AA16" s="6">
        <v>135</v>
      </c>
      <c r="AB16" s="6">
        <v>79</v>
      </c>
      <c r="AC16" s="6">
        <v>72</v>
      </c>
      <c r="AD16" s="6">
        <v>58</v>
      </c>
      <c r="AE16" s="6">
        <v>34</v>
      </c>
      <c r="AF16" s="6">
        <v>47</v>
      </c>
      <c r="AG16" s="6">
        <v>34</v>
      </c>
      <c r="AH16" s="6">
        <v>23</v>
      </c>
      <c r="AI16" s="6">
        <v>25</v>
      </c>
      <c r="AJ16" s="6">
        <v>22</v>
      </c>
      <c r="AK16" s="6">
        <v>18</v>
      </c>
      <c r="AL16" s="6">
        <v>16</v>
      </c>
      <c r="AM16">
        <v>12</v>
      </c>
      <c r="AN16">
        <v>9</v>
      </c>
      <c r="AO16" s="5">
        <v>10</v>
      </c>
      <c r="AP16" s="5">
        <v>5</v>
      </c>
      <c r="AQ16" s="5">
        <v>8</v>
      </c>
      <c r="AR16" s="5">
        <v>3</v>
      </c>
      <c r="AS16" s="5">
        <v>11</v>
      </c>
      <c r="AT16" s="5">
        <v>6</v>
      </c>
      <c r="AU16" s="5">
        <v>5</v>
      </c>
      <c r="AV16" s="5">
        <v>2</v>
      </c>
      <c r="AW16" s="5">
        <v>1</v>
      </c>
      <c r="AX16" s="5">
        <v>1</v>
      </c>
      <c r="AY16" s="5">
        <v>1</v>
      </c>
      <c r="AZ16" s="5">
        <v>0</v>
      </c>
      <c r="BA16" s="5">
        <v>1</v>
      </c>
      <c r="BB16" s="95">
        <v>10</v>
      </c>
      <c r="BC16" s="44">
        <v>111.9</v>
      </c>
      <c r="BD16" s="8">
        <v>115.71031158275008</v>
      </c>
      <c r="BE16" s="8">
        <v>30.77529702968169</v>
      </c>
    </row>
    <row r="17" spans="2:57" ht="12" customHeight="1">
      <c r="B17" s="254" t="s">
        <v>176</v>
      </c>
      <c r="C17" s="206"/>
      <c r="D17" s="6">
        <v>551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1</v>
      </c>
      <c r="K17" s="6">
        <v>0</v>
      </c>
      <c r="L17" s="6">
        <v>8</v>
      </c>
      <c r="M17" s="6">
        <v>12</v>
      </c>
      <c r="N17" s="6">
        <v>14</v>
      </c>
      <c r="O17" s="6">
        <v>14</v>
      </c>
      <c r="P17" s="6">
        <v>10</v>
      </c>
      <c r="Q17" s="6">
        <v>19</v>
      </c>
      <c r="R17" s="6">
        <v>14</v>
      </c>
      <c r="S17" s="6">
        <v>34</v>
      </c>
      <c r="T17" s="6">
        <v>22</v>
      </c>
      <c r="U17" s="6">
        <v>41</v>
      </c>
      <c r="V17" s="6">
        <v>68</v>
      </c>
      <c r="W17" s="6">
        <v>48</v>
      </c>
      <c r="X17" s="6">
        <v>47</v>
      </c>
      <c r="Y17" s="6">
        <v>44</v>
      </c>
      <c r="Z17" s="6">
        <v>20</v>
      </c>
      <c r="AA17" s="6">
        <v>24</v>
      </c>
      <c r="AB17" s="6">
        <v>27</v>
      </c>
      <c r="AC17" s="6">
        <v>9</v>
      </c>
      <c r="AD17" s="6">
        <v>15</v>
      </c>
      <c r="AE17" s="6">
        <v>9</v>
      </c>
      <c r="AF17" s="6">
        <v>5</v>
      </c>
      <c r="AG17" s="6">
        <v>6</v>
      </c>
      <c r="AH17" s="6">
        <v>4</v>
      </c>
      <c r="AI17" s="6">
        <v>6</v>
      </c>
      <c r="AJ17" s="6">
        <v>7</v>
      </c>
      <c r="AK17" s="6">
        <v>2</v>
      </c>
      <c r="AL17" s="6">
        <v>3</v>
      </c>
      <c r="AM17">
        <v>2</v>
      </c>
      <c r="AN17">
        <v>0</v>
      </c>
      <c r="AO17" s="5">
        <v>6</v>
      </c>
      <c r="AP17" s="5">
        <v>3</v>
      </c>
      <c r="AQ17" s="5">
        <v>0</v>
      </c>
      <c r="AR17" s="5">
        <v>1</v>
      </c>
      <c r="AS17" s="5">
        <v>2</v>
      </c>
      <c r="AT17" s="5">
        <v>1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95">
        <v>2</v>
      </c>
      <c r="BC17" s="44">
        <v>121.73</v>
      </c>
      <c r="BD17" s="8">
        <v>125.64312159709614</v>
      </c>
      <c r="BE17" s="8">
        <v>34.04541301985424</v>
      </c>
    </row>
    <row r="18" spans="2:57" ht="12" customHeight="1">
      <c r="B18" s="254" t="s">
        <v>82</v>
      </c>
      <c r="C18" s="206"/>
      <c r="D18" s="6">
        <v>8799</v>
      </c>
      <c r="E18" s="6">
        <v>12</v>
      </c>
      <c r="F18" s="6">
        <v>12</v>
      </c>
      <c r="G18" s="6">
        <v>38</v>
      </c>
      <c r="H18" s="6">
        <v>29</v>
      </c>
      <c r="I18" s="6">
        <v>63</v>
      </c>
      <c r="J18" s="6">
        <v>199</v>
      </c>
      <c r="K18" s="6">
        <v>304</v>
      </c>
      <c r="L18" s="6">
        <v>502</v>
      </c>
      <c r="M18" s="6">
        <v>785</v>
      </c>
      <c r="N18" s="6">
        <v>435</v>
      </c>
      <c r="O18" s="6">
        <v>462</v>
      </c>
      <c r="P18" s="6">
        <v>395</v>
      </c>
      <c r="Q18" s="6">
        <v>530</v>
      </c>
      <c r="R18" s="6">
        <v>778</v>
      </c>
      <c r="S18" s="6">
        <v>810</v>
      </c>
      <c r="T18" s="6">
        <v>755</v>
      </c>
      <c r="U18" s="6">
        <v>525</v>
      </c>
      <c r="V18" s="6">
        <v>435</v>
      </c>
      <c r="W18" s="6">
        <v>356</v>
      </c>
      <c r="X18" s="6">
        <v>281</v>
      </c>
      <c r="Y18" s="6">
        <v>220</v>
      </c>
      <c r="Z18" s="6">
        <v>158</v>
      </c>
      <c r="AA18" s="6">
        <v>110</v>
      </c>
      <c r="AB18" s="6">
        <v>102</v>
      </c>
      <c r="AC18" s="6">
        <v>74</v>
      </c>
      <c r="AD18" s="6">
        <v>59</v>
      </c>
      <c r="AE18" s="6">
        <v>50</v>
      </c>
      <c r="AF18" s="6">
        <v>50</v>
      </c>
      <c r="AG18" s="6">
        <v>25</v>
      </c>
      <c r="AH18" s="6">
        <v>32</v>
      </c>
      <c r="AI18" s="6">
        <v>26</v>
      </c>
      <c r="AJ18" s="6">
        <v>30</v>
      </c>
      <c r="AK18" s="6">
        <v>17</v>
      </c>
      <c r="AL18" s="6">
        <v>27</v>
      </c>
      <c r="AM18">
        <v>13</v>
      </c>
      <c r="AN18">
        <v>13</v>
      </c>
      <c r="AO18" s="5">
        <v>13</v>
      </c>
      <c r="AP18" s="5">
        <v>9</v>
      </c>
      <c r="AQ18" s="5">
        <v>7</v>
      </c>
      <c r="AR18" s="5">
        <v>4</v>
      </c>
      <c r="AS18" s="5">
        <v>7</v>
      </c>
      <c r="AT18" s="5">
        <v>8</v>
      </c>
      <c r="AU18" s="5">
        <v>3</v>
      </c>
      <c r="AV18" s="5">
        <v>6</v>
      </c>
      <c r="AW18" s="5">
        <v>3</v>
      </c>
      <c r="AX18" s="5">
        <v>3</v>
      </c>
      <c r="AY18" s="5">
        <v>1</v>
      </c>
      <c r="AZ18" s="5">
        <v>2</v>
      </c>
      <c r="BA18" s="5">
        <v>2</v>
      </c>
      <c r="BB18" s="95">
        <v>19</v>
      </c>
      <c r="BC18" s="44">
        <v>99.21</v>
      </c>
      <c r="BD18" s="8">
        <v>100.83260597795194</v>
      </c>
      <c r="BE18" s="8">
        <v>31.672471415604445</v>
      </c>
    </row>
    <row r="19" spans="2:57" ht="12" customHeight="1">
      <c r="B19" s="254" t="s">
        <v>102</v>
      </c>
      <c r="C19" s="206"/>
      <c r="D19" s="6">
        <v>2400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6">
        <v>0</v>
      </c>
      <c r="K19" s="6">
        <v>13</v>
      </c>
      <c r="L19" s="6">
        <v>35</v>
      </c>
      <c r="M19" s="6">
        <v>89</v>
      </c>
      <c r="N19" s="6">
        <v>65</v>
      </c>
      <c r="O19" s="6">
        <v>81</v>
      </c>
      <c r="P19" s="6">
        <v>82</v>
      </c>
      <c r="Q19" s="6">
        <v>101</v>
      </c>
      <c r="R19" s="6">
        <v>119</v>
      </c>
      <c r="S19" s="6">
        <v>213</v>
      </c>
      <c r="T19" s="6">
        <v>270</v>
      </c>
      <c r="U19" s="6">
        <v>231</v>
      </c>
      <c r="V19" s="6">
        <v>247</v>
      </c>
      <c r="W19" s="6">
        <v>182</v>
      </c>
      <c r="X19" s="6">
        <v>149</v>
      </c>
      <c r="Y19" s="6">
        <v>138</v>
      </c>
      <c r="Z19" s="6">
        <v>80</v>
      </c>
      <c r="AA19" s="6">
        <v>63</v>
      </c>
      <c r="AB19" s="6">
        <v>46</v>
      </c>
      <c r="AC19" s="6">
        <v>35</v>
      </c>
      <c r="AD19" s="6">
        <v>31</v>
      </c>
      <c r="AE19" s="6">
        <v>31</v>
      </c>
      <c r="AF19" s="6">
        <v>13</v>
      </c>
      <c r="AG19" s="6">
        <v>22</v>
      </c>
      <c r="AH19" s="6">
        <v>9</v>
      </c>
      <c r="AI19" s="6">
        <v>7</v>
      </c>
      <c r="AJ19" s="6">
        <v>7</v>
      </c>
      <c r="AK19" s="6">
        <v>10</v>
      </c>
      <c r="AL19" s="6">
        <v>5</v>
      </c>
      <c r="AM19">
        <v>8</v>
      </c>
      <c r="AN19">
        <v>2</v>
      </c>
      <c r="AO19" s="5">
        <v>0</v>
      </c>
      <c r="AP19" s="5">
        <v>4</v>
      </c>
      <c r="AQ19" s="5">
        <v>4</v>
      </c>
      <c r="AR19" s="5">
        <v>1</v>
      </c>
      <c r="AS19" s="5">
        <v>2</v>
      </c>
      <c r="AT19" s="5">
        <v>1</v>
      </c>
      <c r="AU19" s="5">
        <v>0</v>
      </c>
      <c r="AV19" s="5">
        <v>0</v>
      </c>
      <c r="AW19" s="5">
        <v>0</v>
      </c>
      <c r="AX19" s="5">
        <v>1</v>
      </c>
      <c r="AY19" s="5">
        <v>0</v>
      </c>
      <c r="AZ19" s="5">
        <v>0</v>
      </c>
      <c r="BA19" s="5">
        <v>0</v>
      </c>
      <c r="BB19" s="95">
        <v>1</v>
      </c>
      <c r="BC19" s="44">
        <v>112.61</v>
      </c>
      <c r="BD19" s="8">
        <v>114.68002500000017</v>
      </c>
      <c r="BE19" s="8">
        <v>26.091724290431536</v>
      </c>
    </row>
    <row r="20" spans="2:57" ht="12" customHeight="1">
      <c r="B20" s="254" t="s">
        <v>103</v>
      </c>
      <c r="C20" s="206"/>
      <c r="D20" s="6">
        <v>1017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4</v>
      </c>
      <c r="K20" s="6">
        <v>2</v>
      </c>
      <c r="L20" s="6">
        <v>5</v>
      </c>
      <c r="M20" s="6">
        <v>34</v>
      </c>
      <c r="N20" s="6">
        <v>23</v>
      </c>
      <c r="O20" s="6">
        <v>34</v>
      </c>
      <c r="P20" s="6">
        <v>37</v>
      </c>
      <c r="Q20" s="6">
        <v>40</v>
      </c>
      <c r="R20" s="6">
        <v>59</v>
      </c>
      <c r="S20" s="6">
        <v>94</v>
      </c>
      <c r="T20" s="6">
        <v>93</v>
      </c>
      <c r="U20" s="6">
        <v>115</v>
      </c>
      <c r="V20" s="6">
        <v>99</v>
      </c>
      <c r="W20" s="6">
        <v>84</v>
      </c>
      <c r="X20" s="6">
        <v>69</v>
      </c>
      <c r="Y20" s="6">
        <v>51</v>
      </c>
      <c r="Z20" s="6">
        <v>47</v>
      </c>
      <c r="AA20" s="6">
        <v>25</v>
      </c>
      <c r="AB20" s="6">
        <v>23</v>
      </c>
      <c r="AC20" s="6">
        <v>17</v>
      </c>
      <c r="AD20" s="6">
        <v>9</v>
      </c>
      <c r="AE20" s="6">
        <v>10</v>
      </c>
      <c r="AF20" s="6">
        <v>5</v>
      </c>
      <c r="AG20" s="6">
        <v>7</v>
      </c>
      <c r="AH20" s="6">
        <v>2</v>
      </c>
      <c r="AI20" s="6">
        <v>8</v>
      </c>
      <c r="AJ20" s="6">
        <v>2</v>
      </c>
      <c r="AK20" s="6">
        <v>2</v>
      </c>
      <c r="AL20" s="6">
        <v>8</v>
      </c>
      <c r="AM20">
        <v>0</v>
      </c>
      <c r="AN20">
        <v>1</v>
      </c>
      <c r="AO20" s="5">
        <v>0</v>
      </c>
      <c r="AP20" s="5">
        <v>1</v>
      </c>
      <c r="AQ20" s="5">
        <v>0</v>
      </c>
      <c r="AR20" s="5">
        <v>2</v>
      </c>
      <c r="AS20" s="5">
        <v>0</v>
      </c>
      <c r="AT20" s="5">
        <v>0</v>
      </c>
      <c r="AU20" s="5">
        <v>1</v>
      </c>
      <c r="AV20" s="5">
        <v>1</v>
      </c>
      <c r="AW20" s="5">
        <v>0</v>
      </c>
      <c r="AX20" s="5">
        <v>0</v>
      </c>
      <c r="AY20" s="5">
        <v>2</v>
      </c>
      <c r="AZ20" s="5">
        <v>0</v>
      </c>
      <c r="BA20" s="5">
        <v>0</v>
      </c>
      <c r="BB20" s="95">
        <v>0</v>
      </c>
      <c r="BC20" s="44">
        <v>113.85</v>
      </c>
      <c r="BD20" s="8">
        <v>115.68257620452312</v>
      </c>
      <c r="BE20" s="8">
        <v>26.136919845049825</v>
      </c>
    </row>
    <row r="21" spans="2:57" ht="12" customHeight="1">
      <c r="B21" s="254" t="s">
        <v>90</v>
      </c>
      <c r="C21" s="206"/>
      <c r="D21" s="6">
        <v>2099</v>
      </c>
      <c r="E21" s="6">
        <v>1</v>
      </c>
      <c r="F21" s="6">
        <v>1</v>
      </c>
      <c r="G21" s="6">
        <v>4</v>
      </c>
      <c r="H21" s="6">
        <v>0</v>
      </c>
      <c r="I21" s="6">
        <v>4</v>
      </c>
      <c r="J21" s="6">
        <v>12</v>
      </c>
      <c r="K21" s="6">
        <v>21</v>
      </c>
      <c r="L21" s="6">
        <v>46</v>
      </c>
      <c r="M21" s="6">
        <v>114</v>
      </c>
      <c r="N21" s="6">
        <v>84</v>
      </c>
      <c r="O21" s="6">
        <v>99</v>
      </c>
      <c r="P21" s="6">
        <v>113</v>
      </c>
      <c r="Q21" s="6">
        <v>99</v>
      </c>
      <c r="R21" s="6">
        <v>134</v>
      </c>
      <c r="S21" s="6">
        <v>157</v>
      </c>
      <c r="T21" s="6">
        <v>192</v>
      </c>
      <c r="U21" s="6">
        <v>187</v>
      </c>
      <c r="V21" s="6">
        <v>168</v>
      </c>
      <c r="W21" s="6">
        <v>143</v>
      </c>
      <c r="X21" s="6">
        <v>100</v>
      </c>
      <c r="Y21" s="6">
        <v>82</v>
      </c>
      <c r="Z21" s="6">
        <v>51</v>
      </c>
      <c r="AA21" s="6">
        <v>47</v>
      </c>
      <c r="AB21" s="6">
        <v>36</v>
      </c>
      <c r="AC21" s="6">
        <v>36</v>
      </c>
      <c r="AD21" s="6">
        <v>26</v>
      </c>
      <c r="AE21" s="6">
        <v>26</v>
      </c>
      <c r="AF21" s="6">
        <v>20</v>
      </c>
      <c r="AG21" s="6">
        <v>15</v>
      </c>
      <c r="AH21" s="6">
        <v>15</v>
      </c>
      <c r="AI21" s="6">
        <v>8</v>
      </c>
      <c r="AJ21" s="6">
        <v>9</v>
      </c>
      <c r="AK21" s="6">
        <v>3</v>
      </c>
      <c r="AL21" s="6">
        <v>9</v>
      </c>
      <c r="AM21">
        <v>5</v>
      </c>
      <c r="AN21">
        <v>7</v>
      </c>
      <c r="AO21" s="5">
        <v>4</v>
      </c>
      <c r="AP21" s="5">
        <v>3</v>
      </c>
      <c r="AQ21" s="5">
        <v>4</v>
      </c>
      <c r="AR21" s="5">
        <v>3</v>
      </c>
      <c r="AS21" s="5">
        <v>2</v>
      </c>
      <c r="AT21" s="5">
        <v>1</v>
      </c>
      <c r="AU21" s="5">
        <v>1</v>
      </c>
      <c r="AV21" s="5">
        <v>3</v>
      </c>
      <c r="AW21" s="5">
        <v>0</v>
      </c>
      <c r="AX21" s="5">
        <v>1</v>
      </c>
      <c r="AY21" s="5">
        <v>0</v>
      </c>
      <c r="AZ21" s="5">
        <v>1</v>
      </c>
      <c r="BA21" s="5">
        <v>0</v>
      </c>
      <c r="BB21" s="95">
        <v>2</v>
      </c>
      <c r="BC21" s="44">
        <v>109.29</v>
      </c>
      <c r="BD21" s="8">
        <v>111.687884707003</v>
      </c>
      <c r="BE21" s="8">
        <v>31.00081315400889</v>
      </c>
    </row>
    <row r="22" spans="2:57" ht="12" customHeight="1">
      <c r="B22" s="255" t="s">
        <v>104</v>
      </c>
      <c r="C22" s="245"/>
      <c r="D22" s="7">
        <v>1742</v>
      </c>
      <c r="E22" s="7">
        <v>1</v>
      </c>
      <c r="F22" s="7">
        <v>0</v>
      </c>
      <c r="G22" s="7">
        <v>1</v>
      </c>
      <c r="H22" s="7">
        <v>0</v>
      </c>
      <c r="I22" s="7">
        <v>0</v>
      </c>
      <c r="J22" s="7">
        <v>2</v>
      </c>
      <c r="K22" s="7">
        <v>12</v>
      </c>
      <c r="L22" s="7">
        <v>26</v>
      </c>
      <c r="M22" s="7">
        <v>69</v>
      </c>
      <c r="N22" s="7">
        <v>69</v>
      </c>
      <c r="O22" s="7">
        <v>66</v>
      </c>
      <c r="P22" s="7">
        <v>97</v>
      </c>
      <c r="Q22" s="7">
        <v>88</v>
      </c>
      <c r="R22" s="7">
        <v>143</v>
      </c>
      <c r="S22" s="7">
        <v>149</v>
      </c>
      <c r="T22" s="7">
        <v>172</v>
      </c>
      <c r="U22" s="7">
        <v>158</v>
      </c>
      <c r="V22" s="7">
        <v>139</v>
      </c>
      <c r="W22" s="7">
        <v>121</v>
      </c>
      <c r="X22" s="7">
        <v>91</v>
      </c>
      <c r="Y22" s="7">
        <v>72</v>
      </c>
      <c r="Z22" s="7">
        <v>51</v>
      </c>
      <c r="AA22" s="7">
        <v>47</v>
      </c>
      <c r="AB22" s="7">
        <v>23</v>
      </c>
      <c r="AC22" s="7">
        <v>25</v>
      </c>
      <c r="AD22" s="7">
        <v>13</v>
      </c>
      <c r="AE22" s="7">
        <v>21</v>
      </c>
      <c r="AF22" s="7">
        <v>9</v>
      </c>
      <c r="AG22" s="7">
        <v>3</v>
      </c>
      <c r="AH22" s="7">
        <v>11</v>
      </c>
      <c r="AI22" s="7">
        <v>11</v>
      </c>
      <c r="AJ22" s="7">
        <v>12</v>
      </c>
      <c r="AK22" s="7">
        <v>6</v>
      </c>
      <c r="AL22" s="7">
        <v>6</v>
      </c>
      <c r="AM22" s="96">
        <v>2</v>
      </c>
      <c r="AN22" s="96">
        <v>4</v>
      </c>
      <c r="AO22" s="96">
        <v>3</v>
      </c>
      <c r="AP22" s="96">
        <v>4</v>
      </c>
      <c r="AQ22" s="96">
        <v>2</v>
      </c>
      <c r="AR22" s="96">
        <v>3</v>
      </c>
      <c r="AS22" s="96">
        <v>1</v>
      </c>
      <c r="AT22" s="96">
        <v>3</v>
      </c>
      <c r="AU22" s="96">
        <v>0</v>
      </c>
      <c r="AV22" s="96">
        <v>0</v>
      </c>
      <c r="AW22" s="96">
        <v>2</v>
      </c>
      <c r="AX22" s="96">
        <v>0</v>
      </c>
      <c r="AY22" s="96">
        <v>2</v>
      </c>
      <c r="AZ22" s="96">
        <v>0</v>
      </c>
      <c r="BA22" s="96">
        <v>0</v>
      </c>
      <c r="BB22" s="97">
        <v>2</v>
      </c>
      <c r="BC22" s="49">
        <v>109.29</v>
      </c>
      <c r="BD22" s="9">
        <v>112.55832950631432</v>
      </c>
      <c r="BE22" s="9">
        <v>29.316786888647286</v>
      </c>
    </row>
    <row r="23" spans="2:57" ht="12" customHeight="1">
      <c r="B23" s="254" t="s">
        <v>6</v>
      </c>
      <c r="C23" s="206"/>
      <c r="D23" s="6">
        <v>1539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7</v>
      </c>
      <c r="K23" s="6">
        <v>11</v>
      </c>
      <c r="L23" s="6">
        <v>3</v>
      </c>
      <c r="M23" s="6">
        <v>27</v>
      </c>
      <c r="N23" s="6">
        <v>29</v>
      </c>
      <c r="O23" s="6">
        <v>58</v>
      </c>
      <c r="P23" s="6">
        <v>59</v>
      </c>
      <c r="Q23" s="6">
        <v>68</v>
      </c>
      <c r="R23" s="6">
        <v>106</v>
      </c>
      <c r="S23" s="6">
        <v>139</v>
      </c>
      <c r="T23" s="6">
        <v>162</v>
      </c>
      <c r="U23" s="6">
        <v>157</v>
      </c>
      <c r="V23" s="6">
        <v>140</v>
      </c>
      <c r="W23" s="6">
        <v>108</v>
      </c>
      <c r="X23" s="6">
        <v>100</v>
      </c>
      <c r="Y23" s="6">
        <v>49</v>
      </c>
      <c r="Z23" s="6">
        <v>62</v>
      </c>
      <c r="AA23" s="6">
        <v>35</v>
      </c>
      <c r="AB23" s="6">
        <v>37</v>
      </c>
      <c r="AC23" s="6">
        <v>15</v>
      </c>
      <c r="AD23" s="6">
        <v>22</v>
      </c>
      <c r="AE23" s="6">
        <v>20</v>
      </c>
      <c r="AF23" s="6">
        <v>15</v>
      </c>
      <c r="AG23" s="6">
        <v>14</v>
      </c>
      <c r="AH23" s="6">
        <v>13</v>
      </c>
      <c r="AI23" s="6">
        <v>13</v>
      </c>
      <c r="AJ23" s="6">
        <v>8</v>
      </c>
      <c r="AK23" s="6">
        <v>10</v>
      </c>
      <c r="AL23" s="6">
        <v>5</v>
      </c>
      <c r="AM23">
        <v>3</v>
      </c>
      <c r="AN23">
        <v>3</v>
      </c>
      <c r="AO23" s="5">
        <v>12</v>
      </c>
      <c r="AP23" s="5">
        <v>4</v>
      </c>
      <c r="AQ23" s="5">
        <v>2</v>
      </c>
      <c r="AR23" s="5">
        <v>3</v>
      </c>
      <c r="AS23" s="5">
        <v>0</v>
      </c>
      <c r="AT23" s="5">
        <v>3</v>
      </c>
      <c r="AU23" s="5">
        <v>4</v>
      </c>
      <c r="AV23" s="5">
        <v>1</v>
      </c>
      <c r="AW23" s="5">
        <v>1</v>
      </c>
      <c r="AX23" s="5">
        <v>0</v>
      </c>
      <c r="AY23" s="5">
        <v>1</v>
      </c>
      <c r="AZ23" s="5">
        <v>1</v>
      </c>
      <c r="BA23" s="5">
        <v>1</v>
      </c>
      <c r="BB23" s="95">
        <v>7</v>
      </c>
      <c r="BC23" s="44">
        <v>112.89</v>
      </c>
      <c r="BD23" s="8">
        <v>119.02637426900571</v>
      </c>
      <c r="BE23" s="8">
        <v>32.71768762603116</v>
      </c>
    </row>
    <row r="24" spans="2:57" ht="12" customHeight="1">
      <c r="B24" s="254" t="s">
        <v>7</v>
      </c>
      <c r="C24" s="206"/>
      <c r="D24" s="6">
        <v>203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2</v>
      </c>
      <c r="O24" s="6">
        <v>4</v>
      </c>
      <c r="P24" s="6">
        <v>3</v>
      </c>
      <c r="Q24" s="6">
        <v>6</v>
      </c>
      <c r="R24" s="6">
        <v>8</v>
      </c>
      <c r="S24" s="6">
        <v>21</v>
      </c>
      <c r="T24" s="6">
        <v>16</v>
      </c>
      <c r="U24" s="6">
        <v>10</v>
      </c>
      <c r="V24" s="6">
        <v>17</v>
      </c>
      <c r="W24" s="6">
        <v>21</v>
      </c>
      <c r="X24" s="6">
        <v>19</v>
      </c>
      <c r="Y24" s="6">
        <v>9</v>
      </c>
      <c r="Z24" s="6">
        <v>14</v>
      </c>
      <c r="AA24" s="6">
        <v>10</v>
      </c>
      <c r="AB24" s="6">
        <v>9</v>
      </c>
      <c r="AC24" s="6">
        <v>6</v>
      </c>
      <c r="AD24" s="6">
        <v>5</v>
      </c>
      <c r="AE24" s="6">
        <v>1</v>
      </c>
      <c r="AF24" s="6">
        <v>5</v>
      </c>
      <c r="AG24" s="6">
        <v>2</v>
      </c>
      <c r="AH24" s="6">
        <v>2</v>
      </c>
      <c r="AI24" s="6">
        <v>3</v>
      </c>
      <c r="AJ24" s="6">
        <v>0</v>
      </c>
      <c r="AK24" s="6">
        <v>2</v>
      </c>
      <c r="AL24" s="6">
        <v>3</v>
      </c>
      <c r="AM24">
        <v>1</v>
      </c>
      <c r="AN24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2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95">
        <v>1</v>
      </c>
      <c r="BC24" s="44">
        <v>122.96</v>
      </c>
      <c r="BD24" s="8">
        <v>127.45921182266004</v>
      </c>
      <c r="BE24" s="8">
        <v>29.702391932374976</v>
      </c>
    </row>
    <row r="25" spans="2:57" ht="12">
      <c r="B25" s="254" t="s">
        <v>8</v>
      </c>
      <c r="C25" s="206"/>
      <c r="D25" s="6">
        <v>439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7</v>
      </c>
      <c r="N25" s="6">
        <v>13</v>
      </c>
      <c r="O25" s="6">
        <v>6</v>
      </c>
      <c r="P25" s="6">
        <v>18</v>
      </c>
      <c r="Q25" s="6">
        <v>15</v>
      </c>
      <c r="R25" s="6">
        <v>32</v>
      </c>
      <c r="S25" s="6">
        <v>38</v>
      </c>
      <c r="T25" s="6">
        <v>46</v>
      </c>
      <c r="U25" s="6">
        <v>58</v>
      </c>
      <c r="V25" s="6">
        <v>47</v>
      </c>
      <c r="W25" s="6">
        <v>26</v>
      </c>
      <c r="X25" s="6">
        <v>18</v>
      </c>
      <c r="Y25" s="6">
        <v>13</v>
      </c>
      <c r="Z25" s="6">
        <v>17</v>
      </c>
      <c r="AA25" s="6">
        <v>11</v>
      </c>
      <c r="AB25" s="6">
        <v>12</v>
      </c>
      <c r="AC25" s="6">
        <v>13</v>
      </c>
      <c r="AD25" s="6">
        <v>7</v>
      </c>
      <c r="AE25" s="6">
        <v>4</v>
      </c>
      <c r="AF25" s="6">
        <v>5</v>
      </c>
      <c r="AG25" s="6">
        <v>3</v>
      </c>
      <c r="AH25" s="6">
        <v>6</v>
      </c>
      <c r="AI25" s="6">
        <v>1</v>
      </c>
      <c r="AJ25" s="6">
        <v>7</v>
      </c>
      <c r="AK25" s="6">
        <v>1</v>
      </c>
      <c r="AL25" s="6">
        <v>1</v>
      </c>
      <c r="AM25">
        <v>2</v>
      </c>
      <c r="AN25">
        <v>1</v>
      </c>
      <c r="AO25" s="5">
        <v>1</v>
      </c>
      <c r="AP25" s="5">
        <v>4</v>
      </c>
      <c r="AQ25" s="5">
        <v>0</v>
      </c>
      <c r="AR25" s="5">
        <v>0</v>
      </c>
      <c r="AS25" s="5">
        <v>1</v>
      </c>
      <c r="AT25" s="5">
        <v>0</v>
      </c>
      <c r="AU25" s="5">
        <v>1</v>
      </c>
      <c r="AV25" s="5">
        <v>0</v>
      </c>
      <c r="AW25" s="5">
        <v>0</v>
      </c>
      <c r="AX25" s="5">
        <v>2</v>
      </c>
      <c r="AY25" s="5">
        <v>1</v>
      </c>
      <c r="AZ25" s="5">
        <v>0</v>
      </c>
      <c r="BA25" s="5">
        <v>1</v>
      </c>
      <c r="BB25" s="95">
        <v>0</v>
      </c>
      <c r="BC25" s="44">
        <v>113.44</v>
      </c>
      <c r="BD25" s="8">
        <v>120.96296127562645</v>
      </c>
      <c r="BE25" s="8">
        <v>31.484256178306584</v>
      </c>
    </row>
    <row r="26" spans="2:57" ht="12">
      <c r="B26" s="254" t="s">
        <v>9</v>
      </c>
      <c r="C26" s="206"/>
      <c r="D26" s="6">
        <v>810</v>
      </c>
      <c r="E26" s="6">
        <v>0</v>
      </c>
      <c r="F26" s="6">
        <v>1</v>
      </c>
      <c r="G26" s="6">
        <v>1</v>
      </c>
      <c r="H26" s="6">
        <v>0</v>
      </c>
      <c r="I26" s="6">
        <v>3</v>
      </c>
      <c r="J26" s="6">
        <v>2</v>
      </c>
      <c r="K26" s="6">
        <v>3</v>
      </c>
      <c r="L26" s="6">
        <v>5</v>
      </c>
      <c r="M26" s="6">
        <v>40</v>
      </c>
      <c r="N26" s="6">
        <v>23</v>
      </c>
      <c r="O26" s="6">
        <v>22</v>
      </c>
      <c r="P26" s="6">
        <v>29</v>
      </c>
      <c r="Q26" s="6">
        <v>14</v>
      </c>
      <c r="R26" s="6">
        <v>38</v>
      </c>
      <c r="S26" s="6">
        <v>63</v>
      </c>
      <c r="T26" s="6">
        <v>86</v>
      </c>
      <c r="U26" s="6">
        <v>71</v>
      </c>
      <c r="V26" s="6">
        <v>79</v>
      </c>
      <c r="W26" s="6">
        <v>54</v>
      </c>
      <c r="X26" s="6">
        <v>36</v>
      </c>
      <c r="Y26" s="6">
        <v>37</v>
      </c>
      <c r="Z26" s="6">
        <v>35</v>
      </c>
      <c r="AA26" s="6">
        <v>20</v>
      </c>
      <c r="AB26" s="6">
        <v>28</v>
      </c>
      <c r="AC26" s="6">
        <v>20</v>
      </c>
      <c r="AD26" s="6">
        <v>17</v>
      </c>
      <c r="AE26" s="6">
        <v>16</v>
      </c>
      <c r="AF26" s="6">
        <v>9</v>
      </c>
      <c r="AG26" s="6">
        <v>7</v>
      </c>
      <c r="AH26" s="6">
        <v>4</v>
      </c>
      <c r="AI26" s="6">
        <v>6</v>
      </c>
      <c r="AJ26" s="6">
        <v>7</v>
      </c>
      <c r="AK26" s="6">
        <v>4</v>
      </c>
      <c r="AL26" s="6">
        <v>5</v>
      </c>
      <c r="AM26">
        <v>1</v>
      </c>
      <c r="AN26">
        <v>5</v>
      </c>
      <c r="AO26" s="5">
        <v>2</v>
      </c>
      <c r="AP26" s="5">
        <v>1</v>
      </c>
      <c r="AQ26" s="5">
        <v>3</v>
      </c>
      <c r="AR26" s="5">
        <v>0</v>
      </c>
      <c r="AS26" s="5">
        <v>2</v>
      </c>
      <c r="AT26" s="5">
        <v>7</v>
      </c>
      <c r="AU26" s="5">
        <v>1</v>
      </c>
      <c r="AV26" s="5">
        <v>0</v>
      </c>
      <c r="AW26" s="5">
        <v>0</v>
      </c>
      <c r="AX26" s="5">
        <v>0</v>
      </c>
      <c r="AY26" s="5">
        <v>0</v>
      </c>
      <c r="AZ26" s="5">
        <v>1</v>
      </c>
      <c r="BA26" s="5">
        <v>1</v>
      </c>
      <c r="BB26" s="95">
        <v>1</v>
      </c>
      <c r="BC26" s="44">
        <v>115.39500000000001</v>
      </c>
      <c r="BD26" s="8">
        <v>120.1293456790123</v>
      </c>
      <c r="BE26" s="8">
        <v>34.04581655521367</v>
      </c>
    </row>
    <row r="27" spans="2:57" ht="12">
      <c r="B27" s="254" t="s">
        <v>10</v>
      </c>
      <c r="C27" s="206"/>
      <c r="D27" s="6">
        <v>221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1</v>
      </c>
      <c r="L27" s="6">
        <v>1</v>
      </c>
      <c r="M27" s="6">
        <v>6</v>
      </c>
      <c r="N27" s="6">
        <v>1</v>
      </c>
      <c r="O27" s="6">
        <v>8</v>
      </c>
      <c r="P27" s="6">
        <v>5</v>
      </c>
      <c r="Q27" s="6">
        <v>21</v>
      </c>
      <c r="R27" s="6">
        <v>16</v>
      </c>
      <c r="S27" s="6">
        <v>9</v>
      </c>
      <c r="T27" s="6">
        <v>14</v>
      </c>
      <c r="U27" s="6">
        <v>15</v>
      </c>
      <c r="V27" s="6">
        <v>21</v>
      </c>
      <c r="W27" s="6">
        <v>16</v>
      </c>
      <c r="X27" s="6">
        <v>14</v>
      </c>
      <c r="Y27" s="6">
        <v>9</v>
      </c>
      <c r="Z27" s="6">
        <v>10</v>
      </c>
      <c r="AA27" s="6">
        <v>5</v>
      </c>
      <c r="AB27" s="6">
        <v>11</v>
      </c>
      <c r="AC27" s="6">
        <v>5</v>
      </c>
      <c r="AD27" s="6">
        <v>3</v>
      </c>
      <c r="AE27" s="6">
        <v>3</v>
      </c>
      <c r="AF27" s="6">
        <v>4</v>
      </c>
      <c r="AG27" s="6">
        <v>2</v>
      </c>
      <c r="AH27" s="6">
        <v>3</v>
      </c>
      <c r="AI27" s="6">
        <v>3</v>
      </c>
      <c r="AJ27" s="6">
        <v>1</v>
      </c>
      <c r="AK27" s="6">
        <v>0</v>
      </c>
      <c r="AL27" s="6">
        <v>6</v>
      </c>
      <c r="AM27">
        <v>0</v>
      </c>
      <c r="AN27">
        <v>1</v>
      </c>
      <c r="AO27" s="5">
        <v>3</v>
      </c>
      <c r="AP27" s="5">
        <v>1</v>
      </c>
      <c r="AQ27" s="5">
        <v>1</v>
      </c>
      <c r="AR27" s="5">
        <v>0</v>
      </c>
      <c r="AS27" s="5">
        <v>0</v>
      </c>
      <c r="AT27" s="5">
        <v>0</v>
      </c>
      <c r="AU27" s="5">
        <v>0</v>
      </c>
      <c r="AV27" s="5">
        <v>1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95">
        <v>0</v>
      </c>
      <c r="BC27" s="50">
        <v>117.58</v>
      </c>
      <c r="BD27" s="58">
        <v>123.22022624434396</v>
      </c>
      <c r="BE27" s="58">
        <v>33.43329881262145</v>
      </c>
    </row>
    <row r="28" spans="2:57" ht="12">
      <c r="B28" s="254" t="s">
        <v>11</v>
      </c>
      <c r="C28" s="206"/>
      <c r="D28" s="6">
        <v>190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5</v>
      </c>
      <c r="N28" s="6">
        <v>3</v>
      </c>
      <c r="O28" s="6">
        <v>3</v>
      </c>
      <c r="P28" s="6">
        <v>5</v>
      </c>
      <c r="Q28" s="6">
        <v>4</v>
      </c>
      <c r="R28" s="6">
        <v>11</v>
      </c>
      <c r="S28" s="6">
        <v>13</v>
      </c>
      <c r="T28" s="6">
        <v>9</v>
      </c>
      <c r="U28" s="6">
        <v>21</v>
      </c>
      <c r="V28" s="6">
        <v>26</v>
      </c>
      <c r="W28" s="6">
        <v>10</v>
      </c>
      <c r="X28" s="6">
        <v>12</v>
      </c>
      <c r="Y28" s="6">
        <v>6</v>
      </c>
      <c r="Z28" s="6">
        <v>8</v>
      </c>
      <c r="AA28" s="6">
        <v>6</v>
      </c>
      <c r="AB28" s="6">
        <v>11</v>
      </c>
      <c r="AC28" s="6">
        <v>9</v>
      </c>
      <c r="AD28" s="6">
        <v>2</v>
      </c>
      <c r="AE28" s="6">
        <v>5</v>
      </c>
      <c r="AF28" s="6">
        <v>2</v>
      </c>
      <c r="AG28" s="6">
        <v>2</v>
      </c>
      <c r="AH28" s="6">
        <v>2</v>
      </c>
      <c r="AI28" s="6">
        <v>1</v>
      </c>
      <c r="AJ28" s="6">
        <v>4</v>
      </c>
      <c r="AK28" s="6">
        <v>1</v>
      </c>
      <c r="AL28" s="6">
        <v>2</v>
      </c>
      <c r="AM28">
        <v>0</v>
      </c>
      <c r="AN28">
        <v>0</v>
      </c>
      <c r="AO28" s="5">
        <v>2</v>
      </c>
      <c r="AP28" s="5">
        <v>1</v>
      </c>
      <c r="AQ28" s="5">
        <v>1</v>
      </c>
      <c r="AR28" s="5">
        <v>1</v>
      </c>
      <c r="AS28" s="5">
        <v>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95">
        <v>0</v>
      </c>
      <c r="BC28" s="44">
        <v>117.8</v>
      </c>
      <c r="BD28" s="8">
        <v>126.26121052631584</v>
      </c>
      <c r="BE28" s="58">
        <v>31.914203951701325</v>
      </c>
    </row>
    <row r="29" spans="2:57" ht="12">
      <c r="B29" s="254" t="s">
        <v>12</v>
      </c>
      <c r="C29" s="206"/>
      <c r="D29" s="6">
        <v>348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1</v>
      </c>
      <c r="K29" s="6">
        <v>4</v>
      </c>
      <c r="L29" s="6">
        <v>5</v>
      </c>
      <c r="M29" s="6">
        <v>6</v>
      </c>
      <c r="N29" s="6">
        <v>7</v>
      </c>
      <c r="O29" s="6">
        <v>5</v>
      </c>
      <c r="P29" s="6">
        <v>8</v>
      </c>
      <c r="Q29" s="6">
        <v>11</v>
      </c>
      <c r="R29" s="6">
        <v>20</v>
      </c>
      <c r="S29" s="6">
        <v>22</v>
      </c>
      <c r="T29" s="6">
        <v>34</v>
      </c>
      <c r="U29" s="6">
        <v>26</v>
      </c>
      <c r="V29" s="6">
        <v>27</v>
      </c>
      <c r="W29" s="6">
        <v>36</v>
      </c>
      <c r="X29" s="6">
        <v>20</v>
      </c>
      <c r="Y29" s="6">
        <v>13</v>
      </c>
      <c r="Z29" s="6">
        <v>12</v>
      </c>
      <c r="AA29" s="6">
        <v>11</v>
      </c>
      <c r="AB29" s="6">
        <v>17</v>
      </c>
      <c r="AC29" s="6">
        <v>6</v>
      </c>
      <c r="AD29" s="6">
        <v>9</v>
      </c>
      <c r="AE29" s="6">
        <v>8</v>
      </c>
      <c r="AF29" s="6">
        <v>5</v>
      </c>
      <c r="AG29" s="6">
        <v>7</v>
      </c>
      <c r="AH29" s="6">
        <v>2</v>
      </c>
      <c r="AI29" s="6">
        <v>5</v>
      </c>
      <c r="AJ29" s="6">
        <v>3</v>
      </c>
      <c r="AK29" s="6">
        <v>2</v>
      </c>
      <c r="AL29" s="6">
        <v>4</v>
      </c>
      <c r="AM29">
        <v>2</v>
      </c>
      <c r="AN29">
        <v>2</v>
      </c>
      <c r="AO29" s="5">
        <v>1</v>
      </c>
      <c r="AP29" s="5">
        <v>1</v>
      </c>
      <c r="AQ29" s="5">
        <v>1</v>
      </c>
      <c r="AR29" s="5">
        <v>1</v>
      </c>
      <c r="AS29" s="5">
        <v>0</v>
      </c>
      <c r="AT29" s="5">
        <v>1</v>
      </c>
      <c r="AU29" s="5">
        <v>0</v>
      </c>
      <c r="AV29" s="5">
        <v>1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95">
        <v>1</v>
      </c>
      <c r="BC29" s="44">
        <v>119.34</v>
      </c>
      <c r="BD29" s="8">
        <v>124.69833333333328</v>
      </c>
      <c r="BE29" s="8">
        <v>33.472918204452945</v>
      </c>
    </row>
    <row r="30" spans="2:57" ht="12">
      <c r="B30" s="254" t="s">
        <v>13</v>
      </c>
      <c r="C30" s="206"/>
      <c r="D30" s="6">
        <v>1289</v>
      </c>
      <c r="E30" s="6">
        <v>0</v>
      </c>
      <c r="F30" s="6">
        <v>0</v>
      </c>
      <c r="G30" s="6">
        <v>0</v>
      </c>
      <c r="H30" s="6">
        <v>0</v>
      </c>
      <c r="I30" s="6">
        <v>2</v>
      </c>
      <c r="J30" s="6">
        <v>0</v>
      </c>
      <c r="K30" s="6">
        <v>4</v>
      </c>
      <c r="L30" s="6">
        <v>7</v>
      </c>
      <c r="M30" s="6">
        <v>23</v>
      </c>
      <c r="N30" s="6">
        <v>24</v>
      </c>
      <c r="O30" s="6">
        <v>32</v>
      </c>
      <c r="P30" s="6">
        <v>42</v>
      </c>
      <c r="Q30" s="6">
        <v>45</v>
      </c>
      <c r="R30" s="6">
        <v>84</v>
      </c>
      <c r="S30" s="6">
        <v>106</v>
      </c>
      <c r="T30" s="6">
        <v>141</v>
      </c>
      <c r="U30" s="6">
        <v>154</v>
      </c>
      <c r="V30" s="6">
        <v>134</v>
      </c>
      <c r="W30" s="6">
        <v>93</v>
      </c>
      <c r="X30" s="6">
        <v>82</v>
      </c>
      <c r="Y30" s="6">
        <v>67</v>
      </c>
      <c r="Z30" s="6">
        <v>50</v>
      </c>
      <c r="AA30" s="6">
        <v>43</v>
      </c>
      <c r="AB30" s="6">
        <v>33</v>
      </c>
      <c r="AC30" s="6">
        <v>21</v>
      </c>
      <c r="AD30" s="6">
        <v>17</v>
      </c>
      <c r="AE30" s="6">
        <v>13</v>
      </c>
      <c r="AF30" s="6">
        <v>13</v>
      </c>
      <c r="AG30" s="6">
        <v>7</v>
      </c>
      <c r="AH30" s="6">
        <v>7</v>
      </c>
      <c r="AI30" s="6">
        <v>6</v>
      </c>
      <c r="AJ30" s="6">
        <v>6</v>
      </c>
      <c r="AK30" s="6">
        <v>5</v>
      </c>
      <c r="AL30" s="6">
        <v>11</v>
      </c>
      <c r="AM30">
        <v>2</v>
      </c>
      <c r="AN30">
        <v>1</v>
      </c>
      <c r="AO30" s="5">
        <v>1</v>
      </c>
      <c r="AP30" s="5">
        <v>4</v>
      </c>
      <c r="AQ30" s="5">
        <v>2</v>
      </c>
      <c r="AR30" s="5">
        <v>0</v>
      </c>
      <c r="AS30" s="5">
        <v>1</v>
      </c>
      <c r="AT30" s="5">
        <v>2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2</v>
      </c>
      <c r="BA30" s="5">
        <v>1</v>
      </c>
      <c r="BB30" s="95">
        <v>1</v>
      </c>
      <c r="BC30" s="44">
        <v>114.27</v>
      </c>
      <c r="BD30" s="8">
        <v>118.3186501163692</v>
      </c>
      <c r="BE30" s="8">
        <v>27.644697300922452</v>
      </c>
    </row>
    <row r="31" spans="2:57" ht="12">
      <c r="B31" s="254" t="s">
        <v>14</v>
      </c>
      <c r="C31" s="206"/>
      <c r="D31" s="6">
        <v>821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3</v>
      </c>
      <c r="L31" s="6">
        <v>5</v>
      </c>
      <c r="M31" s="6">
        <v>14</v>
      </c>
      <c r="N31" s="6">
        <v>15</v>
      </c>
      <c r="O31" s="6">
        <v>13</v>
      </c>
      <c r="P31" s="6">
        <v>9</v>
      </c>
      <c r="Q31" s="6">
        <v>22</v>
      </c>
      <c r="R31" s="6">
        <v>53</v>
      </c>
      <c r="S31" s="6">
        <v>98</v>
      </c>
      <c r="T31" s="6">
        <v>118</v>
      </c>
      <c r="U31" s="6">
        <v>84</v>
      </c>
      <c r="V31" s="6">
        <v>69</v>
      </c>
      <c r="W31" s="6">
        <v>76</v>
      </c>
      <c r="X31" s="6">
        <v>42</v>
      </c>
      <c r="Y31" s="6">
        <v>42</v>
      </c>
      <c r="Z31" s="6">
        <v>30</v>
      </c>
      <c r="AA31" s="6">
        <v>15</v>
      </c>
      <c r="AB31" s="6">
        <v>26</v>
      </c>
      <c r="AC31" s="6">
        <v>20</v>
      </c>
      <c r="AD31" s="6">
        <v>11</v>
      </c>
      <c r="AE31" s="6">
        <v>10</v>
      </c>
      <c r="AF31" s="6">
        <v>4</v>
      </c>
      <c r="AG31" s="6">
        <v>6</v>
      </c>
      <c r="AH31" s="6">
        <v>6</v>
      </c>
      <c r="AI31" s="6">
        <v>3</v>
      </c>
      <c r="AJ31" s="6">
        <v>2</v>
      </c>
      <c r="AK31" s="6">
        <v>8</v>
      </c>
      <c r="AL31" s="6">
        <v>4</v>
      </c>
      <c r="AM31">
        <v>1</v>
      </c>
      <c r="AN31">
        <v>3</v>
      </c>
      <c r="AO31" s="5">
        <v>1</v>
      </c>
      <c r="AP31" s="5">
        <v>1</v>
      </c>
      <c r="AQ31" s="5">
        <v>2</v>
      </c>
      <c r="AR31" s="5">
        <v>1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1</v>
      </c>
      <c r="AY31" s="5">
        <v>0</v>
      </c>
      <c r="AZ31" s="5">
        <v>0</v>
      </c>
      <c r="BA31" s="5">
        <v>0</v>
      </c>
      <c r="BB31" s="95">
        <v>3</v>
      </c>
      <c r="BC31" s="44">
        <v>113.56</v>
      </c>
      <c r="BD31" s="8">
        <v>119.21200974421431</v>
      </c>
      <c r="BE31" s="8">
        <v>29.290175652195916</v>
      </c>
    </row>
    <row r="32" spans="2:57" ht="12">
      <c r="B32" s="254" t="s">
        <v>15</v>
      </c>
      <c r="C32" s="206"/>
      <c r="D32" s="6">
        <v>973</v>
      </c>
      <c r="E32" s="6">
        <v>0</v>
      </c>
      <c r="F32" s="6">
        <v>0</v>
      </c>
      <c r="G32" s="6">
        <v>0</v>
      </c>
      <c r="H32" s="6">
        <v>1</v>
      </c>
      <c r="I32" s="6">
        <v>0</v>
      </c>
      <c r="J32" s="6">
        <v>1</v>
      </c>
      <c r="K32" s="6">
        <v>4</v>
      </c>
      <c r="L32" s="6">
        <v>0</v>
      </c>
      <c r="M32" s="6">
        <v>16</v>
      </c>
      <c r="N32" s="6">
        <v>20</v>
      </c>
      <c r="O32" s="6">
        <v>13</v>
      </c>
      <c r="P32" s="6">
        <v>27</v>
      </c>
      <c r="Q32" s="6">
        <v>43</v>
      </c>
      <c r="R32" s="6">
        <v>55</v>
      </c>
      <c r="S32" s="6">
        <v>114</v>
      </c>
      <c r="T32" s="6">
        <v>210</v>
      </c>
      <c r="U32" s="6">
        <v>84</v>
      </c>
      <c r="V32" s="6">
        <v>97</v>
      </c>
      <c r="W32" s="6">
        <v>59</v>
      </c>
      <c r="X32" s="6">
        <v>57</v>
      </c>
      <c r="Y32" s="6">
        <v>42</v>
      </c>
      <c r="Z32" s="6">
        <v>28</v>
      </c>
      <c r="AA32" s="6">
        <v>24</v>
      </c>
      <c r="AB32" s="6">
        <v>14</v>
      </c>
      <c r="AC32" s="6">
        <v>7</v>
      </c>
      <c r="AD32" s="6">
        <v>15</v>
      </c>
      <c r="AE32" s="6">
        <v>4</v>
      </c>
      <c r="AF32" s="6">
        <v>5</v>
      </c>
      <c r="AG32" s="6">
        <v>6</v>
      </c>
      <c r="AH32" s="6">
        <v>3</v>
      </c>
      <c r="AI32" s="6">
        <v>3</v>
      </c>
      <c r="AJ32" s="6">
        <v>4</v>
      </c>
      <c r="AK32" s="6">
        <v>0</v>
      </c>
      <c r="AL32" s="6">
        <v>7</v>
      </c>
      <c r="AM32">
        <v>1</v>
      </c>
      <c r="AN32">
        <v>1</v>
      </c>
      <c r="AO32" s="5">
        <v>3</v>
      </c>
      <c r="AP32" s="5">
        <v>0</v>
      </c>
      <c r="AQ32" s="5">
        <v>1</v>
      </c>
      <c r="AR32" s="5">
        <v>0</v>
      </c>
      <c r="AS32" s="5">
        <v>0</v>
      </c>
      <c r="AT32" s="5">
        <v>1</v>
      </c>
      <c r="AU32" s="5">
        <v>1</v>
      </c>
      <c r="AV32" s="5">
        <v>0</v>
      </c>
      <c r="AW32" s="5">
        <v>1</v>
      </c>
      <c r="AX32" s="5">
        <v>0</v>
      </c>
      <c r="AY32" s="5">
        <v>1</v>
      </c>
      <c r="AZ32" s="5">
        <v>0</v>
      </c>
      <c r="BA32" s="5">
        <v>0</v>
      </c>
      <c r="BB32" s="95">
        <v>0</v>
      </c>
      <c r="BC32" s="44">
        <v>109.3</v>
      </c>
      <c r="BD32" s="8">
        <v>114.6872250770812</v>
      </c>
      <c r="BE32" s="8">
        <v>23.99822599555759</v>
      </c>
    </row>
    <row r="33" spans="2:57" ht="12">
      <c r="B33" s="254" t="s">
        <v>16</v>
      </c>
      <c r="C33" s="206"/>
      <c r="D33" s="6">
        <v>4674</v>
      </c>
      <c r="E33" s="6">
        <v>3</v>
      </c>
      <c r="F33" s="6">
        <v>0</v>
      </c>
      <c r="G33" s="6">
        <v>2</v>
      </c>
      <c r="H33" s="6">
        <v>13</v>
      </c>
      <c r="I33" s="6">
        <v>37</v>
      </c>
      <c r="J33" s="6">
        <v>61</v>
      </c>
      <c r="K33" s="6">
        <v>94</v>
      </c>
      <c r="L33" s="6">
        <v>228</v>
      </c>
      <c r="M33" s="6">
        <v>447</v>
      </c>
      <c r="N33" s="6">
        <v>234</v>
      </c>
      <c r="O33" s="6">
        <v>182</v>
      </c>
      <c r="P33" s="6">
        <v>188</v>
      </c>
      <c r="Q33" s="6">
        <v>360</v>
      </c>
      <c r="R33" s="6">
        <v>750</v>
      </c>
      <c r="S33" s="6">
        <v>558</v>
      </c>
      <c r="T33" s="6">
        <v>421</v>
      </c>
      <c r="U33" s="6">
        <v>233</v>
      </c>
      <c r="V33" s="6">
        <v>168</v>
      </c>
      <c r="W33" s="6">
        <v>134</v>
      </c>
      <c r="X33" s="6">
        <v>123</v>
      </c>
      <c r="Y33" s="6">
        <v>73</v>
      </c>
      <c r="Z33" s="6">
        <v>48</v>
      </c>
      <c r="AA33" s="6">
        <v>51</v>
      </c>
      <c r="AB33" s="6">
        <v>46</v>
      </c>
      <c r="AC33" s="6">
        <v>31</v>
      </c>
      <c r="AD33" s="6">
        <v>29</v>
      </c>
      <c r="AE33" s="6">
        <v>36</v>
      </c>
      <c r="AF33" s="6">
        <v>16</v>
      </c>
      <c r="AG33" s="6">
        <v>12</v>
      </c>
      <c r="AH33" s="6">
        <v>20</v>
      </c>
      <c r="AI33" s="6">
        <v>15</v>
      </c>
      <c r="AJ33" s="6">
        <v>9</v>
      </c>
      <c r="AK33" s="6">
        <v>10</v>
      </c>
      <c r="AL33" s="6">
        <v>11</v>
      </c>
      <c r="AM33">
        <v>6</v>
      </c>
      <c r="AN33">
        <v>4</v>
      </c>
      <c r="AO33" s="5">
        <v>6</v>
      </c>
      <c r="AP33" s="5">
        <v>4</v>
      </c>
      <c r="AQ33" s="5">
        <v>0</v>
      </c>
      <c r="AR33" s="5">
        <v>4</v>
      </c>
      <c r="AS33" s="5">
        <v>3</v>
      </c>
      <c r="AT33" s="5">
        <v>0</v>
      </c>
      <c r="AU33" s="5">
        <v>1</v>
      </c>
      <c r="AV33" s="5">
        <v>2</v>
      </c>
      <c r="AW33" s="5">
        <v>1</v>
      </c>
      <c r="AX33" s="5">
        <v>0</v>
      </c>
      <c r="AY33" s="5">
        <v>0</v>
      </c>
      <c r="AZ33" s="5">
        <v>0</v>
      </c>
      <c r="BA33" s="5">
        <v>0</v>
      </c>
      <c r="BB33" s="95">
        <v>0</v>
      </c>
      <c r="BC33" s="44">
        <v>98.53</v>
      </c>
      <c r="BD33" s="8">
        <v>99.43528455284543</v>
      </c>
      <c r="BE33" s="8">
        <v>26.21644951189921</v>
      </c>
    </row>
    <row r="34" spans="2:57" ht="12">
      <c r="B34" s="254" t="s">
        <v>17</v>
      </c>
      <c r="C34" s="206"/>
      <c r="D34" s="6">
        <v>3291</v>
      </c>
      <c r="E34" s="6">
        <v>0</v>
      </c>
      <c r="F34" s="6">
        <v>0</v>
      </c>
      <c r="G34" s="6">
        <v>1</v>
      </c>
      <c r="H34" s="6">
        <v>2</v>
      </c>
      <c r="I34" s="6">
        <v>14</v>
      </c>
      <c r="J34" s="6">
        <v>23</v>
      </c>
      <c r="K34" s="6">
        <v>42</v>
      </c>
      <c r="L34" s="6">
        <v>76</v>
      </c>
      <c r="M34" s="6">
        <v>221</v>
      </c>
      <c r="N34" s="6">
        <v>169</v>
      </c>
      <c r="O34" s="6">
        <v>120</v>
      </c>
      <c r="P34" s="6">
        <v>131</v>
      </c>
      <c r="Q34" s="6">
        <v>195</v>
      </c>
      <c r="R34" s="6">
        <v>502</v>
      </c>
      <c r="S34" s="6">
        <v>375</v>
      </c>
      <c r="T34" s="6">
        <v>292</v>
      </c>
      <c r="U34" s="6">
        <v>250</v>
      </c>
      <c r="V34" s="6">
        <v>189</v>
      </c>
      <c r="W34" s="6">
        <v>130</v>
      </c>
      <c r="X34" s="6">
        <v>130</v>
      </c>
      <c r="Y34" s="6">
        <v>87</v>
      </c>
      <c r="Z34" s="6">
        <v>53</v>
      </c>
      <c r="AA34" s="6">
        <v>50</v>
      </c>
      <c r="AB34" s="6">
        <v>46</v>
      </c>
      <c r="AC34" s="6">
        <v>44</v>
      </c>
      <c r="AD34" s="6">
        <v>22</v>
      </c>
      <c r="AE34" s="6">
        <v>20</v>
      </c>
      <c r="AF34" s="6">
        <v>24</v>
      </c>
      <c r="AG34" s="6">
        <v>12</v>
      </c>
      <c r="AH34" s="6">
        <v>7</v>
      </c>
      <c r="AI34" s="6">
        <v>10</v>
      </c>
      <c r="AJ34" s="6">
        <v>11</v>
      </c>
      <c r="AK34" s="6">
        <v>11</v>
      </c>
      <c r="AL34" s="6">
        <v>7</v>
      </c>
      <c r="AM34">
        <v>1</v>
      </c>
      <c r="AN34">
        <v>1</v>
      </c>
      <c r="AO34" s="5">
        <v>2</v>
      </c>
      <c r="AP34" s="5">
        <v>1</v>
      </c>
      <c r="AQ34" s="5">
        <v>3</v>
      </c>
      <c r="AR34" s="5">
        <v>1</v>
      </c>
      <c r="AS34" s="5">
        <v>2</v>
      </c>
      <c r="AT34" s="5">
        <v>1</v>
      </c>
      <c r="AU34" s="5">
        <v>1</v>
      </c>
      <c r="AV34" s="5">
        <v>0</v>
      </c>
      <c r="AW34" s="5">
        <v>2</v>
      </c>
      <c r="AX34" s="5">
        <v>2</v>
      </c>
      <c r="AY34" s="5">
        <v>1</v>
      </c>
      <c r="AZ34" s="5">
        <v>2</v>
      </c>
      <c r="BA34" s="5">
        <v>0</v>
      </c>
      <c r="BB34" s="95">
        <v>5</v>
      </c>
      <c r="BC34" s="44">
        <v>101.84</v>
      </c>
      <c r="BD34" s="8">
        <v>105.35582801580055</v>
      </c>
      <c r="BE34" s="8">
        <v>27.33824631567674</v>
      </c>
    </row>
    <row r="35" spans="2:57" ht="12">
      <c r="B35" s="254" t="s">
        <v>18</v>
      </c>
      <c r="C35" s="206"/>
      <c r="D35" s="6">
        <v>9209</v>
      </c>
      <c r="E35" s="6">
        <v>60</v>
      </c>
      <c r="F35" s="6">
        <v>79</v>
      </c>
      <c r="G35" s="6">
        <v>164</v>
      </c>
      <c r="H35" s="6">
        <v>117</v>
      </c>
      <c r="I35" s="6">
        <v>293</v>
      </c>
      <c r="J35" s="6">
        <v>428</v>
      </c>
      <c r="K35" s="6">
        <v>592</v>
      </c>
      <c r="L35" s="6">
        <v>749</v>
      </c>
      <c r="M35" s="6">
        <v>1159</v>
      </c>
      <c r="N35" s="6">
        <v>711</v>
      </c>
      <c r="O35" s="6">
        <v>660</v>
      </c>
      <c r="P35" s="6">
        <v>678</v>
      </c>
      <c r="Q35" s="6">
        <v>786</v>
      </c>
      <c r="R35" s="6">
        <v>903</v>
      </c>
      <c r="S35" s="6">
        <v>545</v>
      </c>
      <c r="T35" s="6">
        <v>299</v>
      </c>
      <c r="U35" s="6">
        <v>192</v>
      </c>
      <c r="V35" s="6">
        <v>139</v>
      </c>
      <c r="W35" s="6">
        <v>95</v>
      </c>
      <c r="X35" s="6">
        <v>81</v>
      </c>
      <c r="Y35" s="6">
        <v>68</v>
      </c>
      <c r="Z35" s="6">
        <v>61</v>
      </c>
      <c r="AA35" s="6">
        <v>50</v>
      </c>
      <c r="AB35" s="6">
        <v>41</v>
      </c>
      <c r="AC35" s="6">
        <v>33</v>
      </c>
      <c r="AD35" s="6">
        <v>28</v>
      </c>
      <c r="AE35" s="6">
        <v>30</v>
      </c>
      <c r="AF35" s="6">
        <v>30</v>
      </c>
      <c r="AG35" s="6">
        <v>20</v>
      </c>
      <c r="AH35" s="6">
        <v>12</v>
      </c>
      <c r="AI35" s="6">
        <v>13</v>
      </c>
      <c r="AJ35" s="6">
        <v>16</v>
      </c>
      <c r="AK35" s="6">
        <v>13</v>
      </c>
      <c r="AL35" s="6">
        <v>13</v>
      </c>
      <c r="AM35">
        <v>4</v>
      </c>
      <c r="AN35">
        <v>10</v>
      </c>
      <c r="AO35" s="5">
        <v>5</v>
      </c>
      <c r="AP35" s="5">
        <v>6</v>
      </c>
      <c r="AQ35" s="5">
        <v>3</v>
      </c>
      <c r="AR35" s="5">
        <v>5</v>
      </c>
      <c r="AS35" s="5">
        <v>3</v>
      </c>
      <c r="AT35" s="5">
        <v>1</v>
      </c>
      <c r="AU35" s="5">
        <v>2</v>
      </c>
      <c r="AV35" s="5">
        <v>3</v>
      </c>
      <c r="AW35" s="5">
        <v>2</v>
      </c>
      <c r="AX35" s="5">
        <v>1</v>
      </c>
      <c r="AY35" s="5">
        <v>2</v>
      </c>
      <c r="AZ35" s="5">
        <v>0</v>
      </c>
      <c r="BA35" s="5">
        <v>1</v>
      </c>
      <c r="BB35" s="95">
        <v>3</v>
      </c>
      <c r="BC35" s="44">
        <v>81.66</v>
      </c>
      <c r="BD35" s="8">
        <v>84.97523183841908</v>
      </c>
      <c r="BE35" s="8">
        <v>26.858734057885655</v>
      </c>
    </row>
    <row r="36" spans="2:57" ht="12">
      <c r="B36" s="254" t="s">
        <v>19</v>
      </c>
      <c r="C36" s="206"/>
      <c r="D36" s="6">
        <v>5933</v>
      </c>
      <c r="E36" s="6">
        <v>10</v>
      </c>
      <c r="F36" s="6">
        <v>6</v>
      </c>
      <c r="G36" s="6">
        <v>29</v>
      </c>
      <c r="H36" s="6">
        <v>61</v>
      </c>
      <c r="I36" s="6">
        <v>106</v>
      </c>
      <c r="J36" s="6">
        <v>184</v>
      </c>
      <c r="K36" s="6">
        <v>257</v>
      </c>
      <c r="L36" s="6">
        <v>360</v>
      </c>
      <c r="M36" s="6">
        <v>664</v>
      </c>
      <c r="N36" s="6">
        <v>430</v>
      </c>
      <c r="O36" s="6">
        <v>344</v>
      </c>
      <c r="P36" s="6">
        <v>342</v>
      </c>
      <c r="Q36" s="6">
        <v>579</v>
      </c>
      <c r="R36" s="6">
        <v>814</v>
      </c>
      <c r="S36" s="6">
        <v>488</v>
      </c>
      <c r="T36" s="6">
        <v>296</v>
      </c>
      <c r="U36" s="6">
        <v>186</v>
      </c>
      <c r="V36" s="6">
        <v>123</v>
      </c>
      <c r="W36" s="6">
        <v>112</v>
      </c>
      <c r="X36" s="6">
        <v>90</v>
      </c>
      <c r="Y36" s="6">
        <v>60</v>
      </c>
      <c r="Z36" s="6">
        <v>62</v>
      </c>
      <c r="AA36" s="6">
        <v>44</v>
      </c>
      <c r="AB36" s="6">
        <v>41</v>
      </c>
      <c r="AC36" s="6">
        <v>41</v>
      </c>
      <c r="AD36" s="6">
        <v>30</v>
      </c>
      <c r="AE36" s="6">
        <v>22</v>
      </c>
      <c r="AF36" s="6">
        <v>27</v>
      </c>
      <c r="AG36" s="6">
        <v>15</v>
      </c>
      <c r="AH36" s="6">
        <v>20</v>
      </c>
      <c r="AI36" s="6">
        <v>21</v>
      </c>
      <c r="AJ36" s="6">
        <v>9</v>
      </c>
      <c r="AK36" s="6">
        <v>13</v>
      </c>
      <c r="AL36" s="6">
        <v>10</v>
      </c>
      <c r="AM36">
        <v>4</v>
      </c>
      <c r="AN36">
        <v>7</v>
      </c>
      <c r="AO36" s="5">
        <v>4</v>
      </c>
      <c r="AP36" s="5">
        <v>5</v>
      </c>
      <c r="AQ36" s="5">
        <v>5</v>
      </c>
      <c r="AR36" s="5">
        <v>1</v>
      </c>
      <c r="AS36" s="5">
        <v>1</v>
      </c>
      <c r="AT36" s="5">
        <v>1</v>
      </c>
      <c r="AU36" s="5">
        <v>0</v>
      </c>
      <c r="AV36" s="5">
        <v>3</v>
      </c>
      <c r="AW36" s="5">
        <v>1</v>
      </c>
      <c r="AX36" s="5">
        <v>0</v>
      </c>
      <c r="AY36" s="5">
        <v>3</v>
      </c>
      <c r="AZ36" s="5">
        <v>0</v>
      </c>
      <c r="BA36" s="5">
        <v>0</v>
      </c>
      <c r="BB36" s="95">
        <v>2</v>
      </c>
      <c r="BC36" s="44">
        <v>91.77</v>
      </c>
      <c r="BD36" s="8">
        <v>92.35402831619753</v>
      </c>
      <c r="BE36" s="8">
        <v>28.005693267289974</v>
      </c>
    </row>
    <row r="37" spans="2:57" ht="12">
      <c r="B37" s="254" t="s">
        <v>20</v>
      </c>
      <c r="C37" s="206"/>
      <c r="D37" s="6">
        <v>364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</v>
      </c>
      <c r="L37" s="6">
        <v>1</v>
      </c>
      <c r="M37" s="6">
        <v>13</v>
      </c>
      <c r="N37" s="6">
        <v>3</v>
      </c>
      <c r="O37" s="6">
        <v>11</v>
      </c>
      <c r="P37" s="6">
        <v>8</v>
      </c>
      <c r="Q37" s="6">
        <v>16</v>
      </c>
      <c r="R37" s="6">
        <v>18</v>
      </c>
      <c r="S37" s="6">
        <v>29</v>
      </c>
      <c r="T37" s="6">
        <v>31</v>
      </c>
      <c r="U37" s="6">
        <v>35</v>
      </c>
      <c r="V37" s="6">
        <v>24</v>
      </c>
      <c r="W37" s="6">
        <v>34</v>
      </c>
      <c r="X37" s="6">
        <v>31</v>
      </c>
      <c r="Y37" s="6">
        <v>17</v>
      </c>
      <c r="Z37" s="6">
        <v>19</v>
      </c>
      <c r="AA37" s="6">
        <v>11</v>
      </c>
      <c r="AB37" s="6">
        <v>11</v>
      </c>
      <c r="AC37" s="6">
        <v>5</v>
      </c>
      <c r="AD37" s="6">
        <v>7</v>
      </c>
      <c r="AE37" s="6">
        <v>6</v>
      </c>
      <c r="AF37" s="6">
        <v>5</v>
      </c>
      <c r="AG37" s="6">
        <v>7</v>
      </c>
      <c r="AH37" s="6">
        <v>7</v>
      </c>
      <c r="AI37" s="6">
        <v>3</v>
      </c>
      <c r="AJ37" s="6">
        <v>0</v>
      </c>
      <c r="AK37" s="6">
        <v>4</v>
      </c>
      <c r="AL37" s="6">
        <v>1</v>
      </c>
      <c r="AM37">
        <v>1</v>
      </c>
      <c r="AN37">
        <v>0</v>
      </c>
      <c r="AO37" s="5">
        <v>0</v>
      </c>
      <c r="AP37" s="5">
        <v>1</v>
      </c>
      <c r="AQ37" s="5">
        <v>0</v>
      </c>
      <c r="AR37" s="5">
        <v>0</v>
      </c>
      <c r="AS37" s="5">
        <v>0</v>
      </c>
      <c r="AT37" s="5">
        <v>0</v>
      </c>
      <c r="AU37" s="5">
        <v>1</v>
      </c>
      <c r="AV37" s="5">
        <v>0</v>
      </c>
      <c r="AW37" s="5">
        <v>3</v>
      </c>
      <c r="AX37" s="5">
        <v>0</v>
      </c>
      <c r="AY37" s="5">
        <v>0</v>
      </c>
      <c r="AZ37" s="5">
        <v>0</v>
      </c>
      <c r="BA37" s="5">
        <v>0</v>
      </c>
      <c r="BB37" s="95">
        <v>0</v>
      </c>
      <c r="BC37" s="44">
        <v>117.685</v>
      </c>
      <c r="BD37" s="8">
        <v>122.12637362637362</v>
      </c>
      <c r="BE37" s="58">
        <v>30.036380136707017</v>
      </c>
    </row>
    <row r="38" spans="2:57" ht="12">
      <c r="B38" s="254" t="s">
        <v>21</v>
      </c>
      <c r="C38" s="206"/>
      <c r="D38" s="6">
        <v>203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0</v>
      </c>
      <c r="L38" s="6">
        <v>6</v>
      </c>
      <c r="M38" s="6">
        <v>2</v>
      </c>
      <c r="N38" s="6">
        <v>4</v>
      </c>
      <c r="O38" s="6">
        <v>5</v>
      </c>
      <c r="P38" s="6">
        <v>0</v>
      </c>
      <c r="Q38" s="6">
        <v>10</v>
      </c>
      <c r="R38" s="6">
        <v>9</v>
      </c>
      <c r="S38" s="6">
        <v>10</v>
      </c>
      <c r="T38" s="6">
        <v>6</v>
      </c>
      <c r="U38" s="6">
        <v>15</v>
      </c>
      <c r="V38" s="6">
        <v>22</v>
      </c>
      <c r="W38" s="6">
        <v>19</v>
      </c>
      <c r="X38" s="6">
        <v>20</v>
      </c>
      <c r="Y38" s="6">
        <v>15</v>
      </c>
      <c r="Z38" s="6">
        <v>7</v>
      </c>
      <c r="AA38" s="6">
        <v>9</v>
      </c>
      <c r="AB38" s="6">
        <v>11</v>
      </c>
      <c r="AC38" s="6">
        <v>3</v>
      </c>
      <c r="AD38" s="6">
        <v>8</v>
      </c>
      <c r="AE38" s="6">
        <v>6</v>
      </c>
      <c r="AF38" s="6">
        <v>1</v>
      </c>
      <c r="AG38" s="6">
        <v>2</v>
      </c>
      <c r="AH38" s="6">
        <v>1</v>
      </c>
      <c r="AI38" s="6">
        <v>4</v>
      </c>
      <c r="AJ38" s="6">
        <v>1</v>
      </c>
      <c r="AK38" s="6">
        <v>0</v>
      </c>
      <c r="AL38" s="6">
        <v>1</v>
      </c>
      <c r="AM38">
        <v>0</v>
      </c>
      <c r="AN38">
        <v>0</v>
      </c>
      <c r="AO38" s="5">
        <v>3</v>
      </c>
      <c r="AP38" s="5">
        <v>0</v>
      </c>
      <c r="AQ38" s="5">
        <v>0</v>
      </c>
      <c r="AR38" s="5">
        <v>0</v>
      </c>
      <c r="AS38" s="5">
        <v>2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95">
        <v>0</v>
      </c>
      <c r="BC38" s="44">
        <v>122.26</v>
      </c>
      <c r="BD38" s="8">
        <v>125.06985221674864</v>
      </c>
      <c r="BE38" s="8">
        <v>30.343712537725366</v>
      </c>
    </row>
    <row r="39" spans="2:57" ht="12">
      <c r="B39" s="254" t="s">
        <v>22</v>
      </c>
      <c r="C39" s="206"/>
      <c r="D39" s="6">
        <v>158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2</v>
      </c>
      <c r="M39" s="6">
        <v>8</v>
      </c>
      <c r="N39" s="6">
        <v>8</v>
      </c>
      <c r="O39" s="6">
        <v>4</v>
      </c>
      <c r="P39" s="6">
        <v>4</v>
      </c>
      <c r="Q39" s="6">
        <v>3</v>
      </c>
      <c r="R39" s="6">
        <v>3</v>
      </c>
      <c r="S39" s="6">
        <v>9</v>
      </c>
      <c r="T39" s="6">
        <v>11</v>
      </c>
      <c r="U39" s="6">
        <v>8</v>
      </c>
      <c r="V39" s="6">
        <v>19</v>
      </c>
      <c r="W39" s="6">
        <v>13</v>
      </c>
      <c r="X39" s="6">
        <v>10</v>
      </c>
      <c r="Y39" s="6">
        <v>10</v>
      </c>
      <c r="Z39" s="6">
        <v>6</v>
      </c>
      <c r="AA39" s="6">
        <v>10</v>
      </c>
      <c r="AB39" s="6">
        <v>5</v>
      </c>
      <c r="AC39" s="6">
        <v>3</v>
      </c>
      <c r="AD39" s="6">
        <v>3</v>
      </c>
      <c r="AE39" s="6">
        <v>1</v>
      </c>
      <c r="AF39" s="6">
        <v>3</v>
      </c>
      <c r="AG39" s="6">
        <v>2</v>
      </c>
      <c r="AH39" s="6">
        <v>2</v>
      </c>
      <c r="AI39" s="6">
        <v>1</v>
      </c>
      <c r="AJ39" s="6">
        <v>2</v>
      </c>
      <c r="AK39" s="6">
        <v>1</v>
      </c>
      <c r="AL39" s="6">
        <v>1</v>
      </c>
      <c r="AM39">
        <v>0</v>
      </c>
      <c r="AN39">
        <v>0</v>
      </c>
      <c r="AO39" s="5">
        <v>2</v>
      </c>
      <c r="AP39" s="5">
        <v>2</v>
      </c>
      <c r="AQ39" s="5">
        <v>0</v>
      </c>
      <c r="AR39" s="5">
        <v>0</v>
      </c>
      <c r="AS39" s="5">
        <v>0</v>
      </c>
      <c r="AT39" s="5">
        <v>1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95">
        <v>0</v>
      </c>
      <c r="BC39" s="44">
        <v>119.245</v>
      </c>
      <c r="BD39" s="8">
        <v>122.59772151898738</v>
      </c>
      <c r="BE39" s="8">
        <v>33.43527165963814</v>
      </c>
    </row>
    <row r="40" spans="2:57" ht="12">
      <c r="B40" s="254" t="s">
        <v>23</v>
      </c>
      <c r="C40" s="206"/>
      <c r="D40" s="6">
        <v>190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</v>
      </c>
      <c r="N40" s="6">
        <v>2</v>
      </c>
      <c r="O40" s="6">
        <v>5</v>
      </c>
      <c r="P40" s="6">
        <v>6</v>
      </c>
      <c r="Q40" s="6">
        <v>6</v>
      </c>
      <c r="R40" s="6">
        <v>2</v>
      </c>
      <c r="S40" s="6">
        <v>15</v>
      </c>
      <c r="T40" s="6">
        <v>5</v>
      </c>
      <c r="U40" s="6">
        <v>18</v>
      </c>
      <c r="V40" s="6">
        <v>27</v>
      </c>
      <c r="W40" s="6">
        <v>16</v>
      </c>
      <c r="X40" s="6">
        <v>17</v>
      </c>
      <c r="Y40" s="6">
        <v>19</v>
      </c>
      <c r="Z40" s="6">
        <v>7</v>
      </c>
      <c r="AA40" s="6">
        <v>5</v>
      </c>
      <c r="AB40" s="6">
        <v>11</v>
      </c>
      <c r="AC40" s="6">
        <v>3</v>
      </c>
      <c r="AD40" s="6">
        <v>4</v>
      </c>
      <c r="AE40" s="6">
        <v>2</v>
      </c>
      <c r="AF40" s="6">
        <v>1</v>
      </c>
      <c r="AG40" s="6">
        <v>2</v>
      </c>
      <c r="AH40" s="6">
        <v>1</v>
      </c>
      <c r="AI40" s="6">
        <v>1</v>
      </c>
      <c r="AJ40" s="6">
        <v>4</v>
      </c>
      <c r="AK40" s="6">
        <v>1</v>
      </c>
      <c r="AL40" s="6">
        <v>1</v>
      </c>
      <c r="AM40">
        <v>2</v>
      </c>
      <c r="AN40">
        <v>0</v>
      </c>
      <c r="AO40" s="5">
        <v>1</v>
      </c>
      <c r="AP40" s="5">
        <v>1</v>
      </c>
      <c r="AQ40" s="5">
        <v>0</v>
      </c>
      <c r="AR40" s="5">
        <v>1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95">
        <v>2</v>
      </c>
      <c r="BC40" s="52">
        <v>122.285</v>
      </c>
      <c r="BD40" s="59">
        <v>128.78810526315795</v>
      </c>
      <c r="BE40" s="59">
        <v>37.97698671828114</v>
      </c>
    </row>
    <row r="41" spans="2:57" ht="12">
      <c r="B41" s="254" t="s">
        <v>24</v>
      </c>
      <c r="C41" s="206"/>
      <c r="D41" s="6">
        <v>719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18</v>
      </c>
      <c r="N41" s="6">
        <v>11</v>
      </c>
      <c r="O41" s="6">
        <v>11</v>
      </c>
      <c r="P41" s="6">
        <v>16</v>
      </c>
      <c r="Q41" s="6">
        <v>19</v>
      </c>
      <c r="R41" s="6">
        <v>48</v>
      </c>
      <c r="S41" s="6">
        <v>48</v>
      </c>
      <c r="T41" s="6">
        <v>65</v>
      </c>
      <c r="U41" s="6">
        <v>87</v>
      </c>
      <c r="V41" s="6">
        <v>82</v>
      </c>
      <c r="W41" s="6">
        <v>64</v>
      </c>
      <c r="X41" s="6">
        <v>43</v>
      </c>
      <c r="Y41" s="6">
        <v>39</v>
      </c>
      <c r="Z41" s="6">
        <v>24</v>
      </c>
      <c r="AA41" s="6">
        <v>30</v>
      </c>
      <c r="AB41" s="6">
        <v>17</v>
      </c>
      <c r="AC41" s="6">
        <v>10</v>
      </c>
      <c r="AD41" s="6">
        <v>15</v>
      </c>
      <c r="AE41" s="6">
        <v>16</v>
      </c>
      <c r="AF41" s="6">
        <v>6</v>
      </c>
      <c r="AG41" s="6">
        <v>9</v>
      </c>
      <c r="AH41" s="6">
        <v>8</v>
      </c>
      <c r="AI41" s="6">
        <v>6</v>
      </c>
      <c r="AJ41" s="6">
        <v>6</v>
      </c>
      <c r="AK41" s="6">
        <v>8</v>
      </c>
      <c r="AL41" s="6">
        <v>1</v>
      </c>
      <c r="AM41">
        <v>2</v>
      </c>
      <c r="AN41">
        <v>1</v>
      </c>
      <c r="AO41" s="5">
        <v>1</v>
      </c>
      <c r="AP41" s="5">
        <v>0</v>
      </c>
      <c r="AQ41" s="5">
        <v>0</v>
      </c>
      <c r="AR41" s="5">
        <v>2</v>
      </c>
      <c r="AS41" s="5">
        <v>0</v>
      </c>
      <c r="AT41" s="5">
        <v>1</v>
      </c>
      <c r="AU41" s="5">
        <v>1</v>
      </c>
      <c r="AV41" s="5">
        <v>0</v>
      </c>
      <c r="AW41" s="5">
        <v>1</v>
      </c>
      <c r="AX41" s="5">
        <v>1</v>
      </c>
      <c r="AY41" s="5">
        <v>0</v>
      </c>
      <c r="AZ41" s="5">
        <v>0</v>
      </c>
      <c r="BA41" s="5">
        <v>0</v>
      </c>
      <c r="BB41" s="95">
        <v>0</v>
      </c>
      <c r="BC41" s="44">
        <v>116.76</v>
      </c>
      <c r="BD41" s="8">
        <v>121.80945757997219</v>
      </c>
      <c r="BE41" s="8">
        <v>27.84807105356734</v>
      </c>
    </row>
    <row r="42" spans="2:57" ht="12">
      <c r="B42" s="254" t="s">
        <v>25</v>
      </c>
      <c r="C42" s="206"/>
      <c r="D42" s="6">
        <v>485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0</v>
      </c>
      <c r="K42" s="6">
        <v>1</v>
      </c>
      <c r="L42" s="6">
        <v>7</v>
      </c>
      <c r="M42" s="6">
        <v>13</v>
      </c>
      <c r="N42" s="6">
        <v>15</v>
      </c>
      <c r="O42" s="6">
        <v>14</v>
      </c>
      <c r="P42" s="6">
        <v>12</v>
      </c>
      <c r="Q42" s="6">
        <v>17</v>
      </c>
      <c r="R42" s="6">
        <v>35</v>
      </c>
      <c r="S42" s="6">
        <v>37</v>
      </c>
      <c r="T42" s="6">
        <v>46</v>
      </c>
      <c r="U42" s="6">
        <v>36</v>
      </c>
      <c r="V42" s="6">
        <v>45</v>
      </c>
      <c r="W42" s="6">
        <v>32</v>
      </c>
      <c r="X42" s="6">
        <v>22</v>
      </c>
      <c r="Y42" s="6">
        <v>28</v>
      </c>
      <c r="Z42" s="6">
        <v>28</v>
      </c>
      <c r="AA42" s="6">
        <v>10</v>
      </c>
      <c r="AB42" s="6">
        <v>17</v>
      </c>
      <c r="AC42" s="6">
        <v>12</v>
      </c>
      <c r="AD42" s="6">
        <v>8</v>
      </c>
      <c r="AE42" s="6">
        <v>9</v>
      </c>
      <c r="AF42" s="6">
        <v>4</v>
      </c>
      <c r="AG42" s="6">
        <v>5</v>
      </c>
      <c r="AH42" s="6">
        <v>4</v>
      </c>
      <c r="AI42" s="6">
        <v>6</v>
      </c>
      <c r="AJ42" s="6">
        <v>0</v>
      </c>
      <c r="AK42" s="6">
        <v>2</v>
      </c>
      <c r="AL42" s="6">
        <v>4</v>
      </c>
      <c r="AM42">
        <v>1</v>
      </c>
      <c r="AN42">
        <v>3</v>
      </c>
      <c r="AO42" s="5">
        <v>1</v>
      </c>
      <c r="AP42" s="5">
        <v>1</v>
      </c>
      <c r="AQ42" s="5">
        <v>2</v>
      </c>
      <c r="AR42" s="5">
        <v>1</v>
      </c>
      <c r="AS42" s="5">
        <v>0</v>
      </c>
      <c r="AT42" s="5">
        <v>1</v>
      </c>
      <c r="AU42" s="5">
        <v>0</v>
      </c>
      <c r="AV42" s="5">
        <v>0</v>
      </c>
      <c r="AW42" s="5">
        <v>0</v>
      </c>
      <c r="AX42" s="5">
        <v>1</v>
      </c>
      <c r="AY42" s="5">
        <v>0</v>
      </c>
      <c r="AZ42" s="5">
        <v>0</v>
      </c>
      <c r="BA42" s="5">
        <v>2</v>
      </c>
      <c r="BB42" s="95">
        <v>2</v>
      </c>
      <c r="BC42" s="44">
        <v>115.52</v>
      </c>
      <c r="BD42" s="8">
        <v>121.19057731958762</v>
      </c>
      <c r="BE42" s="8">
        <v>33.98431735539636</v>
      </c>
    </row>
    <row r="43" spans="2:57" ht="12">
      <c r="B43" s="254" t="s">
        <v>26</v>
      </c>
      <c r="C43" s="206"/>
      <c r="D43" s="6">
        <v>739</v>
      </c>
      <c r="E43" s="6">
        <v>0</v>
      </c>
      <c r="F43" s="6">
        <v>0</v>
      </c>
      <c r="G43" s="6">
        <v>1</v>
      </c>
      <c r="H43" s="6">
        <v>0</v>
      </c>
      <c r="I43" s="6">
        <v>0</v>
      </c>
      <c r="J43" s="6">
        <v>2</v>
      </c>
      <c r="K43" s="6">
        <v>1</v>
      </c>
      <c r="L43" s="6">
        <v>2</v>
      </c>
      <c r="M43" s="6">
        <v>17</v>
      </c>
      <c r="N43" s="6">
        <v>13</v>
      </c>
      <c r="O43" s="6">
        <v>23</v>
      </c>
      <c r="P43" s="6">
        <v>13</v>
      </c>
      <c r="Q43" s="6">
        <v>18</v>
      </c>
      <c r="R43" s="6">
        <v>41</v>
      </c>
      <c r="S43" s="6">
        <v>66</v>
      </c>
      <c r="T43" s="6">
        <v>96</v>
      </c>
      <c r="U43" s="6">
        <v>66</v>
      </c>
      <c r="V43" s="6">
        <v>89</v>
      </c>
      <c r="W43" s="6">
        <v>52</v>
      </c>
      <c r="X43" s="6">
        <v>54</v>
      </c>
      <c r="Y43" s="6">
        <v>38</v>
      </c>
      <c r="Z43" s="6">
        <v>28</v>
      </c>
      <c r="AA43" s="6">
        <v>25</v>
      </c>
      <c r="AB43" s="6">
        <v>12</v>
      </c>
      <c r="AC43" s="6">
        <v>17</v>
      </c>
      <c r="AD43" s="6">
        <v>6</v>
      </c>
      <c r="AE43" s="6">
        <v>5</v>
      </c>
      <c r="AF43" s="6">
        <v>12</v>
      </c>
      <c r="AG43" s="6">
        <v>9</v>
      </c>
      <c r="AH43" s="6">
        <v>5</v>
      </c>
      <c r="AI43" s="6">
        <v>6</v>
      </c>
      <c r="AJ43" s="6">
        <v>7</v>
      </c>
      <c r="AK43" s="6">
        <v>4</v>
      </c>
      <c r="AL43" s="6">
        <v>3</v>
      </c>
      <c r="AM43">
        <v>1</v>
      </c>
      <c r="AN43">
        <v>1</v>
      </c>
      <c r="AO43" s="5">
        <v>0</v>
      </c>
      <c r="AP43" s="5">
        <v>0</v>
      </c>
      <c r="AQ43" s="5">
        <v>1</v>
      </c>
      <c r="AR43" s="5">
        <v>0</v>
      </c>
      <c r="AS43" s="5">
        <v>2</v>
      </c>
      <c r="AT43" s="5">
        <v>2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95">
        <v>1</v>
      </c>
      <c r="BC43" s="44">
        <v>115.52</v>
      </c>
      <c r="BD43" s="8">
        <v>119.33633288227334</v>
      </c>
      <c r="BE43" s="8">
        <v>27.68443348528618</v>
      </c>
    </row>
    <row r="44" spans="2:57" ht="12">
      <c r="B44" s="254" t="s">
        <v>27</v>
      </c>
      <c r="C44" s="206"/>
      <c r="D44" s="6">
        <v>1065</v>
      </c>
      <c r="E44" s="6">
        <v>0</v>
      </c>
      <c r="F44" s="6">
        <v>0</v>
      </c>
      <c r="G44" s="6">
        <v>0</v>
      </c>
      <c r="H44" s="6">
        <v>1</v>
      </c>
      <c r="I44" s="6">
        <v>3</v>
      </c>
      <c r="J44" s="6">
        <v>4</v>
      </c>
      <c r="K44" s="6">
        <v>3</v>
      </c>
      <c r="L44" s="6">
        <v>9</v>
      </c>
      <c r="M44" s="6">
        <v>21</v>
      </c>
      <c r="N44" s="6">
        <v>19</v>
      </c>
      <c r="O44" s="6">
        <v>39</v>
      </c>
      <c r="P44" s="6">
        <v>33</v>
      </c>
      <c r="Q44" s="6">
        <v>55</v>
      </c>
      <c r="R44" s="6">
        <v>104</v>
      </c>
      <c r="S44" s="6">
        <v>103</v>
      </c>
      <c r="T44" s="6">
        <v>108</v>
      </c>
      <c r="U44" s="6">
        <v>98</v>
      </c>
      <c r="V44" s="6">
        <v>92</v>
      </c>
      <c r="W44" s="6">
        <v>78</v>
      </c>
      <c r="X44" s="6">
        <v>51</v>
      </c>
      <c r="Y44" s="6">
        <v>39</v>
      </c>
      <c r="Z44" s="6">
        <v>29</v>
      </c>
      <c r="AA44" s="6">
        <v>28</v>
      </c>
      <c r="AB44" s="6">
        <v>29</v>
      </c>
      <c r="AC44" s="6">
        <v>27</v>
      </c>
      <c r="AD44" s="6">
        <v>14</v>
      </c>
      <c r="AE44" s="6">
        <v>8</v>
      </c>
      <c r="AF44" s="6">
        <v>12</v>
      </c>
      <c r="AG44" s="6">
        <v>11</v>
      </c>
      <c r="AH44" s="6">
        <v>6</v>
      </c>
      <c r="AI44" s="6">
        <v>3</v>
      </c>
      <c r="AJ44" s="6">
        <v>9</v>
      </c>
      <c r="AK44" s="6">
        <v>3</v>
      </c>
      <c r="AL44" s="6">
        <v>1</v>
      </c>
      <c r="AM44">
        <v>4</v>
      </c>
      <c r="AN44">
        <v>5</v>
      </c>
      <c r="AO44" s="5">
        <v>0</v>
      </c>
      <c r="AP44" s="5">
        <v>3</v>
      </c>
      <c r="AQ44" s="5">
        <v>5</v>
      </c>
      <c r="AR44" s="5">
        <v>1</v>
      </c>
      <c r="AS44" s="5">
        <v>0</v>
      </c>
      <c r="AT44" s="5">
        <v>4</v>
      </c>
      <c r="AU44" s="5">
        <v>0</v>
      </c>
      <c r="AV44" s="5">
        <v>1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95">
        <v>2</v>
      </c>
      <c r="BC44" s="44">
        <v>111.29</v>
      </c>
      <c r="BD44" s="8">
        <v>116.71123943661969</v>
      </c>
      <c r="BE44" s="8">
        <v>29.98094113841425</v>
      </c>
    </row>
    <row r="45" spans="2:57" ht="12">
      <c r="B45" s="254" t="s">
        <v>28</v>
      </c>
      <c r="C45" s="206"/>
      <c r="D45" s="6">
        <v>2996</v>
      </c>
      <c r="E45" s="6">
        <v>2</v>
      </c>
      <c r="F45" s="6">
        <v>0</v>
      </c>
      <c r="G45" s="6">
        <v>1</v>
      </c>
      <c r="H45" s="6">
        <v>2</v>
      </c>
      <c r="I45" s="6">
        <v>12</v>
      </c>
      <c r="J45" s="6">
        <v>8</v>
      </c>
      <c r="K45" s="6">
        <v>43</v>
      </c>
      <c r="L45" s="6">
        <v>53</v>
      </c>
      <c r="M45" s="6">
        <v>121</v>
      </c>
      <c r="N45" s="6">
        <v>123</v>
      </c>
      <c r="O45" s="6">
        <v>95</v>
      </c>
      <c r="P45" s="6">
        <v>93</v>
      </c>
      <c r="Q45" s="6">
        <v>83</v>
      </c>
      <c r="R45" s="6">
        <v>318</v>
      </c>
      <c r="S45" s="6">
        <v>278</v>
      </c>
      <c r="T45" s="6">
        <v>318</v>
      </c>
      <c r="U45" s="6">
        <v>260</v>
      </c>
      <c r="V45" s="6">
        <v>241</v>
      </c>
      <c r="W45" s="6">
        <v>194</v>
      </c>
      <c r="X45" s="6">
        <v>144</v>
      </c>
      <c r="Y45" s="6">
        <v>102</v>
      </c>
      <c r="Z45" s="6">
        <v>91</v>
      </c>
      <c r="AA45" s="6">
        <v>94</v>
      </c>
      <c r="AB45" s="6">
        <v>54</v>
      </c>
      <c r="AC45" s="6">
        <v>37</v>
      </c>
      <c r="AD45" s="6">
        <v>40</v>
      </c>
      <c r="AE45" s="6">
        <v>24</v>
      </c>
      <c r="AF45" s="6">
        <v>26</v>
      </c>
      <c r="AG45" s="6">
        <v>20</v>
      </c>
      <c r="AH45" s="6">
        <v>15</v>
      </c>
      <c r="AI45" s="6">
        <v>16</v>
      </c>
      <c r="AJ45" s="6">
        <v>14</v>
      </c>
      <c r="AK45" s="6">
        <v>13</v>
      </c>
      <c r="AL45" s="6">
        <v>11</v>
      </c>
      <c r="AM45">
        <v>7</v>
      </c>
      <c r="AN45">
        <v>5</v>
      </c>
      <c r="AO45" s="5">
        <v>7</v>
      </c>
      <c r="AP45" s="5">
        <v>4</v>
      </c>
      <c r="AQ45" s="5">
        <v>4</v>
      </c>
      <c r="AR45" s="5">
        <v>2</v>
      </c>
      <c r="AS45" s="5">
        <v>6</v>
      </c>
      <c r="AT45" s="5">
        <v>1</v>
      </c>
      <c r="AU45" s="5">
        <v>5</v>
      </c>
      <c r="AV45" s="5">
        <v>2</v>
      </c>
      <c r="AW45" s="5">
        <v>1</v>
      </c>
      <c r="AX45" s="5">
        <v>0</v>
      </c>
      <c r="AY45" s="5">
        <v>1</v>
      </c>
      <c r="AZ45" s="5">
        <v>0</v>
      </c>
      <c r="BA45" s="5">
        <v>1</v>
      </c>
      <c r="BB45" s="95">
        <v>4</v>
      </c>
      <c r="BC45" s="44">
        <v>108.92</v>
      </c>
      <c r="BD45" s="8">
        <v>112.89717957276352</v>
      </c>
      <c r="BE45" s="8">
        <v>30.713506013509207</v>
      </c>
    </row>
    <row r="46" spans="2:57" ht="12">
      <c r="B46" s="254" t="s">
        <v>29</v>
      </c>
      <c r="C46" s="206"/>
      <c r="D46" s="6">
        <v>694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2</v>
      </c>
      <c r="M46" s="6">
        <v>13</v>
      </c>
      <c r="N46" s="6">
        <v>8</v>
      </c>
      <c r="O46" s="6">
        <v>7</v>
      </c>
      <c r="P46" s="6">
        <v>10</v>
      </c>
      <c r="Q46" s="6">
        <v>19</v>
      </c>
      <c r="R46" s="6">
        <v>26</v>
      </c>
      <c r="S46" s="6">
        <v>64</v>
      </c>
      <c r="T46" s="6">
        <v>59</v>
      </c>
      <c r="U46" s="6">
        <v>67</v>
      </c>
      <c r="V46" s="6">
        <v>94</v>
      </c>
      <c r="W46" s="6">
        <v>78</v>
      </c>
      <c r="X46" s="6">
        <v>60</v>
      </c>
      <c r="Y46" s="6">
        <v>43</v>
      </c>
      <c r="Z46" s="6">
        <v>28</v>
      </c>
      <c r="AA46" s="6">
        <v>16</v>
      </c>
      <c r="AB46" s="6">
        <v>13</v>
      </c>
      <c r="AC46" s="6">
        <v>18</v>
      </c>
      <c r="AD46" s="6">
        <v>12</v>
      </c>
      <c r="AE46" s="6">
        <v>5</v>
      </c>
      <c r="AF46" s="6">
        <v>9</v>
      </c>
      <c r="AG46" s="6">
        <v>5</v>
      </c>
      <c r="AH46" s="6">
        <v>3</v>
      </c>
      <c r="AI46" s="6">
        <v>3</v>
      </c>
      <c r="AJ46" s="6">
        <v>1</v>
      </c>
      <c r="AK46" s="6">
        <v>1</v>
      </c>
      <c r="AL46" s="6">
        <v>2</v>
      </c>
      <c r="AM46">
        <v>4</v>
      </c>
      <c r="AN46">
        <v>3</v>
      </c>
      <c r="AO46" s="5">
        <v>3</v>
      </c>
      <c r="AP46" s="5">
        <v>1</v>
      </c>
      <c r="AQ46" s="5">
        <v>3</v>
      </c>
      <c r="AR46" s="5">
        <v>1</v>
      </c>
      <c r="AS46" s="5">
        <v>3</v>
      </c>
      <c r="AT46" s="5">
        <v>3</v>
      </c>
      <c r="AU46" s="5">
        <v>0</v>
      </c>
      <c r="AV46" s="5">
        <v>0</v>
      </c>
      <c r="AW46" s="5">
        <v>0</v>
      </c>
      <c r="AX46" s="5">
        <v>1</v>
      </c>
      <c r="AY46" s="5">
        <v>0</v>
      </c>
      <c r="AZ46" s="5">
        <v>0</v>
      </c>
      <c r="BA46" s="5">
        <v>0</v>
      </c>
      <c r="BB46" s="95">
        <v>5</v>
      </c>
      <c r="BC46" s="44">
        <v>118.455</v>
      </c>
      <c r="BD46" s="8">
        <v>123.9934726224784</v>
      </c>
      <c r="BE46" s="8">
        <v>32.27620840571322</v>
      </c>
    </row>
    <row r="47" spans="2:57" ht="12">
      <c r="B47" s="254" t="s">
        <v>30</v>
      </c>
      <c r="C47" s="206"/>
      <c r="D47" s="6">
        <v>546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2</v>
      </c>
      <c r="K47" s="6">
        <v>5</v>
      </c>
      <c r="L47" s="6">
        <v>11</v>
      </c>
      <c r="M47" s="6">
        <v>17</v>
      </c>
      <c r="N47" s="6">
        <v>9</v>
      </c>
      <c r="O47" s="6">
        <v>19</v>
      </c>
      <c r="P47" s="6">
        <v>17</v>
      </c>
      <c r="Q47" s="6">
        <v>22</v>
      </c>
      <c r="R47" s="6">
        <v>31</v>
      </c>
      <c r="S47" s="6">
        <v>49</v>
      </c>
      <c r="T47" s="6">
        <v>78</v>
      </c>
      <c r="U47" s="6">
        <v>60</v>
      </c>
      <c r="V47" s="6">
        <v>44</v>
      </c>
      <c r="W47" s="6">
        <v>41</v>
      </c>
      <c r="X47" s="6">
        <v>31</v>
      </c>
      <c r="Y47" s="6">
        <v>27</v>
      </c>
      <c r="Z47" s="6">
        <v>20</v>
      </c>
      <c r="AA47" s="6">
        <v>8</v>
      </c>
      <c r="AB47" s="6">
        <v>7</v>
      </c>
      <c r="AC47" s="6">
        <v>7</v>
      </c>
      <c r="AD47" s="6">
        <v>6</v>
      </c>
      <c r="AE47" s="6">
        <v>4</v>
      </c>
      <c r="AF47" s="6">
        <v>6</v>
      </c>
      <c r="AG47" s="6">
        <v>4</v>
      </c>
      <c r="AH47" s="6">
        <v>2</v>
      </c>
      <c r="AI47" s="6">
        <v>2</v>
      </c>
      <c r="AJ47" s="6">
        <v>3</v>
      </c>
      <c r="AK47" s="6">
        <v>0</v>
      </c>
      <c r="AL47" s="6">
        <v>2</v>
      </c>
      <c r="AM47">
        <v>0</v>
      </c>
      <c r="AN47">
        <v>1</v>
      </c>
      <c r="AO47" s="5">
        <v>2</v>
      </c>
      <c r="AP47" s="5">
        <v>0</v>
      </c>
      <c r="AQ47" s="5">
        <v>0</v>
      </c>
      <c r="AR47" s="5">
        <v>0</v>
      </c>
      <c r="AS47" s="5">
        <v>3</v>
      </c>
      <c r="AT47" s="5">
        <v>0</v>
      </c>
      <c r="AU47" s="5">
        <v>1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1</v>
      </c>
      <c r="BB47" s="95">
        <v>4</v>
      </c>
      <c r="BC47" s="44">
        <v>110.97999999999999</v>
      </c>
      <c r="BD47" s="8">
        <v>115.34672161172163</v>
      </c>
      <c r="BE47" s="8">
        <v>31.3187073101856</v>
      </c>
    </row>
    <row r="48" spans="2:57" ht="12">
      <c r="B48" s="254" t="s">
        <v>31</v>
      </c>
      <c r="C48" s="206"/>
      <c r="D48" s="6">
        <v>567</v>
      </c>
      <c r="E48" s="6">
        <v>0</v>
      </c>
      <c r="F48" s="6">
        <v>2</v>
      </c>
      <c r="G48" s="6">
        <v>3</v>
      </c>
      <c r="H48" s="6">
        <v>1</v>
      </c>
      <c r="I48" s="6">
        <v>3</v>
      </c>
      <c r="J48" s="6">
        <v>11</v>
      </c>
      <c r="K48" s="6">
        <v>14</v>
      </c>
      <c r="L48" s="6">
        <v>21</v>
      </c>
      <c r="M48" s="6">
        <v>45</v>
      </c>
      <c r="N48" s="6">
        <v>42</v>
      </c>
      <c r="O48" s="6">
        <v>31</v>
      </c>
      <c r="P48" s="6">
        <v>27</v>
      </c>
      <c r="Q48" s="6">
        <v>32</v>
      </c>
      <c r="R48" s="6">
        <v>45</v>
      </c>
      <c r="S48" s="6">
        <v>38</v>
      </c>
      <c r="T48" s="6">
        <v>52</v>
      </c>
      <c r="U48" s="6">
        <v>39</v>
      </c>
      <c r="V48" s="6">
        <v>41</v>
      </c>
      <c r="W48" s="6">
        <v>28</v>
      </c>
      <c r="X48" s="6">
        <v>21</v>
      </c>
      <c r="Y48" s="6">
        <v>13</v>
      </c>
      <c r="Z48" s="6">
        <v>10</v>
      </c>
      <c r="AA48" s="6">
        <v>8</v>
      </c>
      <c r="AB48" s="6">
        <v>7</v>
      </c>
      <c r="AC48" s="6">
        <v>8</v>
      </c>
      <c r="AD48" s="6">
        <v>4</v>
      </c>
      <c r="AE48" s="6">
        <v>4</v>
      </c>
      <c r="AF48" s="6">
        <v>2</v>
      </c>
      <c r="AG48" s="6">
        <v>1</v>
      </c>
      <c r="AH48" s="6">
        <v>1</v>
      </c>
      <c r="AI48" s="6">
        <v>3</v>
      </c>
      <c r="AJ48" s="6">
        <v>2</v>
      </c>
      <c r="AK48" s="6">
        <v>2</v>
      </c>
      <c r="AL48" s="6">
        <v>2</v>
      </c>
      <c r="AM48">
        <v>0</v>
      </c>
      <c r="AN48">
        <v>0</v>
      </c>
      <c r="AO48" s="5">
        <v>0</v>
      </c>
      <c r="AP48" s="5">
        <v>1</v>
      </c>
      <c r="AQ48" s="5">
        <v>0</v>
      </c>
      <c r="AR48" s="5">
        <v>0</v>
      </c>
      <c r="AS48" s="5">
        <v>0</v>
      </c>
      <c r="AT48" s="5">
        <v>1</v>
      </c>
      <c r="AU48" s="5">
        <v>0</v>
      </c>
      <c r="AV48" s="5">
        <v>1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95">
        <v>0</v>
      </c>
      <c r="BC48" s="44">
        <v>100.95</v>
      </c>
      <c r="BD48" s="8">
        <v>102.2631393298059</v>
      </c>
      <c r="BE48" s="8">
        <v>29.482504670509773</v>
      </c>
    </row>
    <row r="49" spans="2:57" ht="12">
      <c r="B49" s="254" t="s">
        <v>32</v>
      </c>
      <c r="C49" s="206"/>
      <c r="D49" s="6">
        <v>4036</v>
      </c>
      <c r="E49" s="6">
        <v>11</v>
      </c>
      <c r="F49" s="6">
        <v>9</v>
      </c>
      <c r="G49" s="6">
        <v>33</v>
      </c>
      <c r="H49" s="6">
        <v>24</v>
      </c>
      <c r="I49" s="6">
        <v>55</v>
      </c>
      <c r="J49" s="6">
        <v>139</v>
      </c>
      <c r="K49" s="6">
        <v>197</v>
      </c>
      <c r="L49" s="6">
        <v>337</v>
      </c>
      <c r="M49" s="6">
        <v>450</v>
      </c>
      <c r="N49" s="6">
        <v>269</v>
      </c>
      <c r="O49" s="6">
        <v>278</v>
      </c>
      <c r="P49" s="6">
        <v>218</v>
      </c>
      <c r="Q49" s="6">
        <v>291</v>
      </c>
      <c r="R49" s="6">
        <v>340</v>
      </c>
      <c r="S49" s="6">
        <v>322</v>
      </c>
      <c r="T49" s="6">
        <v>289</v>
      </c>
      <c r="U49" s="6">
        <v>146</v>
      </c>
      <c r="V49" s="6">
        <v>142</v>
      </c>
      <c r="W49" s="6">
        <v>90</v>
      </c>
      <c r="X49" s="6">
        <v>64</v>
      </c>
      <c r="Y49" s="6">
        <v>66</v>
      </c>
      <c r="Z49" s="6">
        <v>41</v>
      </c>
      <c r="AA49" s="6">
        <v>29</v>
      </c>
      <c r="AB49" s="6">
        <v>31</v>
      </c>
      <c r="AC49" s="6">
        <v>27</v>
      </c>
      <c r="AD49" s="6">
        <v>16</v>
      </c>
      <c r="AE49" s="6">
        <v>16</v>
      </c>
      <c r="AF49" s="6">
        <v>17</v>
      </c>
      <c r="AG49" s="6">
        <v>9</v>
      </c>
      <c r="AH49" s="6">
        <v>12</v>
      </c>
      <c r="AI49" s="6">
        <v>6</v>
      </c>
      <c r="AJ49" s="6">
        <v>10</v>
      </c>
      <c r="AK49" s="6">
        <v>2</v>
      </c>
      <c r="AL49" s="6">
        <v>13</v>
      </c>
      <c r="AM49">
        <v>7</v>
      </c>
      <c r="AN49">
        <v>4</v>
      </c>
      <c r="AO49" s="5">
        <v>5</v>
      </c>
      <c r="AP49" s="5">
        <v>4</v>
      </c>
      <c r="AQ49" s="5">
        <v>0</v>
      </c>
      <c r="AR49" s="5">
        <v>1</v>
      </c>
      <c r="AS49" s="5">
        <v>1</v>
      </c>
      <c r="AT49" s="5">
        <v>2</v>
      </c>
      <c r="AU49" s="5">
        <v>0</v>
      </c>
      <c r="AV49" s="5">
        <v>1</v>
      </c>
      <c r="AW49" s="5">
        <v>0</v>
      </c>
      <c r="AX49" s="5">
        <v>1</v>
      </c>
      <c r="AY49" s="5">
        <v>0</v>
      </c>
      <c r="AZ49" s="5">
        <v>1</v>
      </c>
      <c r="BA49" s="5">
        <v>1</v>
      </c>
      <c r="BB49" s="95">
        <v>9</v>
      </c>
      <c r="BC49" s="44">
        <v>89.91</v>
      </c>
      <c r="BD49" s="8">
        <v>92.76213330029715</v>
      </c>
      <c r="BE49" s="8">
        <v>30.43661477793795</v>
      </c>
    </row>
    <row r="50" spans="2:57" ht="12">
      <c r="B50" s="254" t="s">
        <v>33</v>
      </c>
      <c r="C50" s="206"/>
      <c r="D50" s="6">
        <v>2806</v>
      </c>
      <c r="E50" s="6">
        <v>1</v>
      </c>
      <c r="F50" s="6">
        <v>0</v>
      </c>
      <c r="G50" s="6">
        <v>2</v>
      </c>
      <c r="H50" s="6">
        <v>3</v>
      </c>
      <c r="I50" s="6">
        <v>4</v>
      </c>
      <c r="J50" s="6">
        <v>40</v>
      </c>
      <c r="K50" s="6">
        <v>81</v>
      </c>
      <c r="L50" s="6">
        <v>114</v>
      </c>
      <c r="M50" s="6">
        <v>237</v>
      </c>
      <c r="N50" s="6">
        <v>96</v>
      </c>
      <c r="O50" s="6">
        <v>108</v>
      </c>
      <c r="P50" s="6">
        <v>107</v>
      </c>
      <c r="Q50" s="6">
        <v>142</v>
      </c>
      <c r="R50" s="6">
        <v>283</v>
      </c>
      <c r="S50" s="6">
        <v>309</v>
      </c>
      <c r="T50" s="6">
        <v>256</v>
      </c>
      <c r="U50" s="6">
        <v>202</v>
      </c>
      <c r="V50" s="6">
        <v>152</v>
      </c>
      <c r="W50" s="6">
        <v>150</v>
      </c>
      <c r="X50" s="6">
        <v>119</v>
      </c>
      <c r="Y50" s="6">
        <v>69</v>
      </c>
      <c r="Z50" s="6">
        <v>65</v>
      </c>
      <c r="AA50" s="6">
        <v>43</v>
      </c>
      <c r="AB50" s="6">
        <v>37</v>
      </c>
      <c r="AC50" s="6">
        <v>21</v>
      </c>
      <c r="AD50" s="6">
        <v>25</v>
      </c>
      <c r="AE50" s="6">
        <v>20</v>
      </c>
      <c r="AF50" s="6">
        <v>18</v>
      </c>
      <c r="AG50" s="6">
        <v>8</v>
      </c>
      <c r="AH50" s="6">
        <v>13</v>
      </c>
      <c r="AI50" s="6">
        <v>12</v>
      </c>
      <c r="AJ50" s="6">
        <v>12</v>
      </c>
      <c r="AK50" s="6">
        <v>7</v>
      </c>
      <c r="AL50" s="6">
        <v>7</v>
      </c>
      <c r="AM50">
        <v>3</v>
      </c>
      <c r="AN50">
        <v>5</v>
      </c>
      <c r="AO50" s="5">
        <v>4</v>
      </c>
      <c r="AP50" s="5">
        <v>3</v>
      </c>
      <c r="AQ50" s="5">
        <v>2</v>
      </c>
      <c r="AR50" s="5">
        <v>3</v>
      </c>
      <c r="AS50" s="5">
        <v>2</v>
      </c>
      <c r="AT50" s="5">
        <v>5</v>
      </c>
      <c r="AU50" s="5">
        <v>2</v>
      </c>
      <c r="AV50" s="5">
        <v>3</v>
      </c>
      <c r="AW50" s="5">
        <v>1</v>
      </c>
      <c r="AX50" s="5">
        <v>2</v>
      </c>
      <c r="AY50" s="5">
        <v>1</v>
      </c>
      <c r="AZ50" s="5">
        <v>1</v>
      </c>
      <c r="BA50" s="5">
        <v>0</v>
      </c>
      <c r="BB50" s="95">
        <v>6</v>
      </c>
      <c r="BC50" s="44">
        <v>102.83000000000001</v>
      </c>
      <c r="BD50" s="8">
        <v>105.65078047042029</v>
      </c>
      <c r="BE50" s="8">
        <v>31.37525043662693</v>
      </c>
    </row>
    <row r="51" spans="2:57" ht="12">
      <c r="B51" s="254" t="s">
        <v>34</v>
      </c>
      <c r="C51" s="206"/>
      <c r="D51" s="6">
        <v>516</v>
      </c>
      <c r="E51" s="6">
        <v>0</v>
      </c>
      <c r="F51" s="6">
        <v>1</v>
      </c>
      <c r="G51" s="6">
        <v>0</v>
      </c>
      <c r="H51" s="6">
        <v>1</v>
      </c>
      <c r="I51" s="6">
        <v>1</v>
      </c>
      <c r="J51" s="6">
        <v>4</v>
      </c>
      <c r="K51" s="6">
        <v>5</v>
      </c>
      <c r="L51" s="6">
        <v>13</v>
      </c>
      <c r="M51" s="6">
        <v>22</v>
      </c>
      <c r="N51" s="6">
        <v>16</v>
      </c>
      <c r="O51" s="6">
        <v>17</v>
      </c>
      <c r="P51" s="6">
        <v>12</v>
      </c>
      <c r="Q51" s="6">
        <v>25</v>
      </c>
      <c r="R51" s="6">
        <v>55</v>
      </c>
      <c r="S51" s="6">
        <v>66</v>
      </c>
      <c r="T51" s="6">
        <v>57</v>
      </c>
      <c r="U51" s="6">
        <v>44</v>
      </c>
      <c r="V51" s="6">
        <v>31</v>
      </c>
      <c r="W51" s="6">
        <v>25</v>
      </c>
      <c r="X51" s="6">
        <v>19</v>
      </c>
      <c r="Y51" s="6">
        <v>23</v>
      </c>
      <c r="Z51" s="6">
        <v>11</v>
      </c>
      <c r="AA51" s="6">
        <v>13</v>
      </c>
      <c r="AB51" s="6">
        <v>9</v>
      </c>
      <c r="AC51" s="6">
        <v>8</v>
      </c>
      <c r="AD51" s="6">
        <v>4</v>
      </c>
      <c r="AE51" s="6">
        <v>6</v>
      </c>
      <c r="AF51" s="6">
        <v>4</v>
      </c>
      <c r="AG51" s="6">
        <v>1</v>
      </c>
      <c r="AH51" s="6">
        <v>4</v>
      </c>
      <c r="AI51" s="6">
        <v>1</v>
      </c>
      <c r="AJ51" s="6">
        <v>2</v>
      </c>
      <c r="AK51" s="6">
        <v>3</v>
      </c>
      <c r="AL51" s="6">
        <v>3</v>
      </c>
      <c r="AM51">
        <v>2</v>
      </c>
      <c r="AN51">
        <v>2</v>
      </c>
      <c r="AO51" s="5">
        <v>1</v>
      </c>
      <c r="AP51" s="5">
        <v>1</v>
      </c>
      <c r="AQ51" s="5">
        <v>2</v>
      </c>
      <c r="AR51" s="5">
        <v>0</v>
      </c>
      <c r="AS51" s="5">
        <v>1</v>
      </c>
      <c r="AT51" s="5">
        <v>0</v>
      </c>
      <c r="AU51" s="5">
        <v>0</v>
      </c>
      <c r="AV51" s="5">
        <v>0</v>
      </c>
      <c r="AW51" s="5">
        <v>1</v>
      </c>
      <c r="AX51" s="5">
        <v>0</v>
      </c>
      <c r="AY51" s="5">
        <v>0</v>
      </c>
      <c r="AZ51" s="5">
        <v>0</v>
      </c>
      <c r="BA51" s="5">
        <v>0</v>
      </c>
      <c r="BB51" s="95">
        <v>0</v>
      </c>
      <c r="BC51" s="44">
        <v>105.985</v>
      </c>
      <c r="BD51" s="8">
        <v>111.50205426356591</v>
      </c>
      <c r="BE51" s="8">
        <v>29.67632220895098</v>
      </c>
    </row>
    <row r="52" spans="2:57" ht="12">
      <c r="B52" s="254" t="s">
        <v>35</v>
      </c>
      <c r="C52" s="206"/>
      <c r="D52" s="6">
        <v>328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3</v>
      </c>
      <c r="K52" s="6">
        <v>2</v>
      </c>
      <c r="L52" s="6">
        <v>6</v>
      </c>
      <c r="M52" s="6">
        <v>14</v>
      </c>
      <c r="N52" s="6">
        <v>3</v>
      </c>
      <c r="O52" s="6">
        <v>9</v>
      </c>
      <c r="P52" s="6">
        <v>14</v>
      </c>
      <c r="Q52" s="6">
        <v>18</v>
      </c>
      <c r="R52" s="6">
        <v>24</v>
      </c>
      <c r="S52" s="6">
        <v>26</v>
      </c>
      <c r="T52" s="6">
        <v>23</v>
      </c>
      <c r="U52" s="6">
        <v>34</v>
      </c>
      <c r="V52" s="6">
        <v>25</v>
      </c>
      <c r="W52" s="6">
        <v>22</v>
      </c>
      <c r="X52" s="6">
        <v>27</v>
      </c>
      <c r="Y52" s="6">
        <v>22</v>
      </c>
      <c r="Z52" s="6">
        <v>11</v>
      </c>
      <c r="AA52" s="6">
        <v>9</v>
      </c>
      <c r="AB52" s="6">
        <v>11</v>
      </c>
      <c r="AC52" s="6">
        <v>3</v>
      </c>
      <c r="AD52" s="6">
        <v>4</v>
      </c>
      <c r="AE52" s="6">
        <v>0</v>
      </c>
      <c r="AF52" s="6">
        <v>3</v>
      </c>
      <c r="AG52" s="6">
        <v>2</v>
      </c>
      <c r="AH52" s="6">
        <v>0</v>
      </c>
      <c r="AI52" s="6">
        <v>2</v>
      </c>
      <c r="AJ52" s="6">
        <v>1</v>
      </c>
      <c r="AK52" s="6">
        <v>3</v>
      </c>
      <c r="AL52" s="6">
        <v>0</v>
      </c>
      <c r="AM52">
        <v>1</v>
      </c>
      <c r="AN52">
        <v>1</v>
      </c>
      <c r="AO52" s="5">
        <v>1</v>
      </c>
      <c r="AP52" s="5">
        <v>0</v>
      </c>
      <c r="AQ52" s="5">
        <v>3</v>
      </c>
      <c r="AR52" s="5">
        <v>0</v>
      </c>
      <c r="AS52" s="5">
        <v>0</v>
      </c>
      <c r="AT52" s="5">
        <v>0</v>
      </c>
      <c r="AU52" s="5">
        <v>0</v>
      </c>
      <c r="AV52" s="5">
        <v>1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95">
        <v>0</v>
      </c>
      <c r="BC52" s="44">
        <v>113.03</v>
      </c>
      <c r="BD52" s="8">
        <v>115.50143292682922</v>
      </c>
      <c r="BE52" s="8">
        <v>28.884867091092957</v>
      </c>
    </row>
    <row r="53" spans="2:57" ht="12">
      <c r="B53" s="254" t="s">
        <v>36</v>
      </c>
      <c r="C53" s="206"/>
      <c r="D53" s="6">
        <v>83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4</v>
      </c>
      <c r="N53" s="6">
        <v>5</v>
      </c>
      <c r="O53" s="6">
        <v>2</v>
      </c>
      <c r="P53" s="6">
        <v>2</v>
      </c>
      <c r="Q53" s="6">
        <v>3</v>
      </c>
      <c r="R53" s="6">
        <v>10</v>
      </c>
      <c r="S53" s="6">
        <v>3</v>
      </c>
      <c r="T53" s="6">
        <v>7</v>
      </c>
      <c r="U53" s="6">
        <v>4</v>
      </c>
      <c r="V53" s="6">
        <v>9</v>
      </c>
      <c r="W53" s="6">
        <v>5</v>
      </c>
      <c r="X53" s="6">
        <v>4</v>
      </c>
      <c r="Y53" s="6">
        <v>8</v>
      </c>
      <c r="Z53" s="6">
        <v>3</v>
      </c>
      <c r="AA53" s="6">
        <v>1</v>
      </c>
      <c r="AB53" s="6">
        <v>2</v>
      </c>
      <c r="AC53" s="6">
        <v>1</v>
      </c>
      <c r="AD53" s="6">
        <v>3</v>
      </c>
      <c r="AE53" s="6">
        <v>0</v>
      </c>
      <c r="AF53" s="6">
        <v>1</v>
      </c>
      <c r="AG53" s="6">
        <v>2</v>
      </c>
      <c r="AH53" s="6">
        <v>0</v>
      </c>
      <c r="AI53" s="6">
        <v>0</v>
      </c>
      <c r="AJ53" s="6">
        <v>0</v>
      </c>
      <c r="AK53" s="6">
        <v>1</v>
      </c>
      <c r="AL53" s="6">
        <v>0</v>
      </c>
      <c r="AM53">
        <v>1</v>
      </c>
      <c r="AN53">
        <v>0</v>
      </c>
      <c r="AO53" s="5">
        <v>0</v>
      </c>
      <c r="AP53" s="5">
        <v>0</v>
      </c>
      <c r="AQ53" s="5">
        <v>1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1</v>
      </c>
      <c r="AY53" s="5">
        <v>0</v>
      </c>
      <c r="AZ53" s="5">
        <v>0</v>
      </c>
      <c r="BA53" s="5">
        <v>0</v>
      </c>
      <c r="BB53" s="95">
        <v>0</v>
      </c>
      <c r="BC53" s="44">
        <v>115.45</v>
      </c>
      <c r="BD53" s="8">
        <v>119.04783132530125</v>
      </c>
      <c r="BE53" s="8">
        <v>33.359474028147034</v>
      </c>
    </row>
    <row r="54" spans="2:57" ht="12">
      <c r="B54" s="254" t="s">
        <v>37</v>
      </c>
      <c r="C54" s="206"/>
      <c r="D54" s="6">
        <v>81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7</v>
      </c>
      <c r="N54" s="6">
        <v>0</v>
      </c>
      <c r="O54" s="6">
        <v>1</v>
      </c>
      <c r="P54" s="6">
        <v>6</v>
      </c>
      <c r="Q54" s="6">
        <v>4</v>
      </c>
      <c r="R54" s="6">
        <v>1</v>
      </c>
      <c r="S54" s="6">
        <v>10</v>
      </c>
      <c r="T54" s="6">
        <v>6</v>
      </c>
      <c r="U54" s="6">
        <v>4</v>
      </c>
      <c r="V54" s="6">
        <v>5</v>
      </c>
      <c r="W54" s="6">
        <v>7</v>
      </c>
      <c r="X54" s="6">
        <v>2</v>
      </c>
      <c r="Y54" s="6">
        <v>7</v>
      </c>
      <c r="Z54" s="6">
        <v>2</v>
      </c>
      <c r="AA54" s="6">
        <v>4</v>
      </c>
      <c r="AB54" s="6">
        <v>4</v>
      </c>
      <c r="AC54" s="6">
        <v>1</v>
      </c>
      <c r="AD54" s="6">
        <v>1</v>
      </c>
      <c r="AE54" s="6">
        <v>0</v>
      </c>
      <c r="AF54" s="6">
        <v>1</v>
      </c>
      <c r="AG54" s="6">
        <v>1</v>
      </c>
      <c r="AH54" s="6">
        <v>1</v>
      </c>
      <c r="AI54" s="6">
        <v>1</v>
      </c>
      <c r="AJ54" s="6">
        <v>2</v>
      </c>
      <c r="AK54" s="6">
        <v>0</v>
      </c>
      <c r="AL54" s="6">
        <v>0</v>
      </c>
      <c r="AM54">
        <v>0</v>
      </c>
      <c r="AN54">
        <v>0</v>
      </c>
      <c r="AO54" s="5">
        <v>0</v>
      </c>
      <c r="AP54" s="5">
        <v>0</v>
      </c>
      <c r="AQ54" s="5">
        <v>2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95">
        <v>0</v>
      </c>
      <c r="BC54" s="44">
        <v>115.82</v>
      </c>
      <c r="BD54" s="8">
        <v>118.81370370370372</v>
      </c>
      <c r="BE54" s="8">
        <v>33.21185851636598</v>
      </c>
    </row>
    <row r="55" spans="2:57" ht="12">
      <c r="B55" s="254" t="s">
        <v>38</v>
      </c>
      <c r="C55" s="206"/>
      <c r="D55" s="6">
        <v>764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3</v>
      </c>
      <c r="L55" s="6">
        <v>7</v>
      </c>
      <c r="M55" s="6">
        <v>18</v>
      </c>
      <c r="N55" s="6">
        <v>13</v>
      </c>
      <c r="O55" s="6">
        <v>24</v>
      </c>
      <c r="P55" s="6">
        <v>17</v>
      </c>
      <c r="Q55" s="6">
        <v>30</v>
      </c>
      <c r="R55" s="6">
        <v>32</v>
      </c>
      <c r="S55" s="6">
        <v>65</v>
      </c>
      <c r="T55" s="6">
        <v>87</v>
      </c>
      <c r="U55" s="6">
        <v>82</v>
      </c>
      <c r="V55" s="6">
        <v>89</v>
      </c>
      <c r="W55" s="6">
        <v>64</v>
      </c>
      <c r="X55" s="6">
        <v>49</v>
      </c>
      <c r="Y55" s="6">
        <v>58</v>
      </c>
      <c r="Z55" s="6">
        <v>33</v>
      </c>
      <c r="AA55" s="6">
        <v>17</v>
      </c>
      <c r="AB55" s="6">
        <v>11</v>
      </c>
      <c r="AC55" s="6">
        <v>16</v>
      </c>
      <c r="AD55" s="6">
        <v>10</v>
      </c>
      <c r="AE55" s="6">
        <v>7</v>
      </c>
      <c r="AF55" s="6">
        <v>6</v>
      </c>
      <c r="AG55" s="6">
        <v>9</v>
      </c>
      <c r="AH55" s="6">
        <v>3</v>
      </c>
      <c r="AI55" s="6">
        <v>1</v>
      </c>
      <c r="AJ55" s="6">
        <v>2</v>
      </c>
      <c r="AK55" s="6">
        <v>3</v>
      </c>
      <c r="AL55" s="6">
        <v>3</v>
      </c>
      <c r="AM55">
        <v>3</v>
      </c>
      <c r="AN55">
        <v>0</v>
      </c>
      <c r="AO55" s="5">
        <v>0</v>
      </c>
      <c r="AP55" s="5">
        <v>1</v>
      </c>
      <c r="AQ55" s="5">
        <v>0</v>
      </c>
      <c r="AR55" s="5">
        <v>0</v>
      </c>
      <c r="AS55" s="5">
        <v>1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95">
        <v>0</v>
      </c>
      <c r="BC55" s="44">
        <v>115.1</v>
      </c>
      <c r="BD55" s="8">
        <v>116.94287958115187</v>
      </c>
      <c r="BE55" s="8">
        <v>23.924948758281545</v>
      </c>
    </row>
    <row r="56" spans="2:57" ht="12">
      <c r="B56" s="254" t="s">
        <v>39</v>
      </c>
      <c r="C56" s="206"/>
      <c r="D56" s="6">
        <v>1079</v>
      </c>
      <c r="E56" s="6">
        <v>0</v>
      </c>
      <c r="F56" s="6">
        <v>0</v>
      </c>
      <c r="G56" s="6">
        <v>0</v>
      </c>
      <c r="H56" s="6">
        <v>0</v>
      </c>
      <c r="I56" s="6">
        <v>1</v>
      </c>
      <c r="J56" s="6">
        <v>0</v>
      </c>
      <c r="K56" s="6">
        <v>8</v>
      </c>
      <c r="L56" s="6">
        <v>19</v>
      </c>
      <c r="M56" s="6">
        <v>47</v>
      </c>
      <c r="N56" s="6">
        <v>38</v>
      </c>
      <c r="O56" s="6">
        <v>38</v>
      </c>
      <c r="P56" s="6">
        <v>34</v>
      </c>
      <c r="Q56" s="6">
        <v>43</v>
      </c>
      <c r="R56" s="6">
        <v>57</v>
      </c>
      <c r="S56" s="6">
        <v>106</v>
      </c>
      <c r="T56" s="6">
        <v>126</v>
      </c>
      <c r="U56" s="6">
        <v>105</v>
      </c>
      <c r="V56" s="6">
        <v>101</v>
      </c>
      <c r="W56" s="6">
        <v>83</v>
      </c>
      <c r="X56" s="6">
        <v>66</v>
      </c>
      <c r="Y56" s="6">
        <v>48</v>
      </c>
      <c r="Z56" s="6">
        <v>33</v>
      </c>
      <c r="AA56" s="6">
        <v>29</v>
      </c>
      <c r="AB56" s="6">
        <v>24</v>
      </c>
      <c r="AC56" s="6">
        <v>11</v>
      </c>
      <c r="AD56" s="6">
        <v>16</v>
      </c>
      <c r="AE56" s="6">
        <v>16</v>
      </c>
      <c r="AF56" s="6">
        <v>3</v>
      </c>
      <c r="AG56" s="6">
        <v>8</v>
      </c>
      <c r="AH56" s="6">
        <v>2</v>
      </c>
      <c r="AI56" s="6">
        <v>2</v>
      </c>
      <c r="AJ56" s="6">
        <v>2</v>
      </c>
      <c r="AK56" s="6">
        <v>3</v>
      </c>
      <c r="AL56" s="6">
        <v>2</v>
      </c>
      <c r="AM56">
        <v>2</v>
      </c>
      <c r="AN56">
        <v>1</v>
      </c>
      <c r="AO56" s="5">
        <v>0</v>
      </c>
      <c r="AP56" s="5">
        <v>2</v>
      </c>
      <c r="AQ56" s="5">
        <v>1</v>
      </c>
      <c r="AR56" s="5">
        <v>1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95">
        <v>1</v>
      </c>
      <c r="BC56" s="44">
        <v>111.16</v>
      </c>
      <c r="BD56" s="8">
        <v>112.64430027803532</v>
      </c>
      <c r="BE56" s="8">
        <v>25.53368227764211</v>
      </c>
    </row>
    <row r="57" spans="2:57" ht="12">
      <c r="B57" s="254" t="s">
        <v>40</v>
      </c>
      <c r="C57" s="206"/>
      <c r="D57" s="6">
        <v>393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2</v>
      </c>
      <c r="L57" s="6">
        <v>9</v>
      </c>
      <c r="M57" s="6">
        <v>13</v>
      </c>
      <c r="N57" s="6">
        <v>9</v>
      </c>
      <c r="O57" s="6">
        <v>16</v>
      </c>
      <c r="P57" s="6">
        <v>23</v>
      </c>
      <c r="Q57" s="6">
        <v>21</v>
      </c>
      <c r="R57" s="6">
        <v>19</v>
      </c>
      <c r="S57" s="6">
        <v>29</v>
      </c>
      <c r="T57" s="6">
        <v>44</v>
      </c>
      <c r="U57" s="6">
        <v>36</v>
      </c>
      <c r="V57" s="6">
        <v>43</v>
      </c>
      <c r="W57" s="6">
        <v>23</v>
      </c>
      <c r="X57" s="6">
        <v>28</v>
      </c>
      <c r="Y57" s="6">
        <v>17</v>
      </c>
      <c r="Z57" s="6">
        <v>9</v>
      </c>
      <c r="AA57" s="6">
        <v>12</v>
      </c>
      <c r="AB57" s="6">
        <v>5</v>
      </c>
      <c r="AC57" s="6">
        <v>6</v>
      </c>
      <c r="AD57" s="6">
        <v>1</v>
      </c>
      <c r="AE57" s="6">
        <v>8</v>
      </c>
      <c r="AF57" s="6">
        <v>2</v>
      </c>
      <c r="AG57" s="6">
        <v>2</v>
      </c>
      <c r="AH57" s="6">
        <v>3</v>
      </c>
      <c r="AI57" s="6">
        <v>3</v>
      </c>
      <c r="AJ57" s="6">
        <v>1</v>
      </c>
      <c r="AK57" s="6">
        <v>3</v>
      </c>
      <c r="AL57" s="6">
        <v>0</v>
      </c>
      <c r="AM57">
        <v>2</v>
      </c>
      <c r="AN57">
        <v>1</v>
      </c>
      <c r="AO57" s="5">
        <v>0</v>
      </c>
      <c r="AP57" s="5">
        <v>1</v>
      </c>
      <c r="AQ57" s="5">
        <v>0</v>
      </c>
      <c r="AR57" s="5">
        <v>0</v>
      </c>
      <c r="AS57" s="5">
        <v>1</v>
      </c>
      <c r="AT57" s="5">
        <v>1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95">
        <v>0</v>
      </c>
      <c r="BC57" s="44">
        <v>111.76</v>
      </c>
      <c r="BD57" s="8">
        <v>114.0957251908397</v>
      </c>
      <c r="BE57" s="8">
        <v>27.785570731281783</v>
      </c>
    </row>
    <row r="58" spans="2:57" ht="12">
      <c r="B58" s="254" t="s">
        <v>41</v>
      </c>
      <c r="C58" s="206"/>
      <c r="D58" s="6">
        <v>146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3</v>
      </c>
      <c r="N58" s="6">
        <v>3</v>
      </c>
      <c r="O58" s="6">
        <v>5</v>
      </c>
      <c r="P58" s="6">
        <v>7</v>
      </c>
      <c r="Q58" s="6">
        <v>5</v>
      </c>
      <c r="R58" s="6">
        <v>10</v>
      </c>
      <c r="S58" s="6">
        <v>22</v>
      </c>
      <c r="T58" s="6">
        <v>12</v>
      </c>
      <c r="U58" s="6">
        <v>12</v>
      </c>
      <c r="V58" s="6">
        <v>14</v>
      </c>
      <c r="W58" s="6">
        <v>5</v>
      </c>
      <c r="X58" s="6">
        <v>9</v>
      </c>
      <c r="Y58" s="6">
        <v>8</v>
      </c>
      <c r="Z58" s="6">
        <v>12</v>
      </c>
      <c r="AA58" s="6">
        <v>0</v>
      </c>
      <c r="AB58" s="6">
        <v>2</v>
      </c>
      <c r="AC58" s="6">
        <v>4</v>
      </c>
      <c r="AD58" s="6">
        <v>0</v>
      </c>
      <c r="AE58" s="6">
        <v>1</v>
      </c>
      <c r="AF58" s="6">
        <v>1</v>
      </c>
      <c r="AG58" s="6">
        <v>0</v>
      </c>
      <c r="AH58" s="6">
        <v>1</v>
      </c>
      <c r="AI58" s="6">
        <v>3</v>
      </c>
      <c r="AJ58" s="6">
        <v>1</v>
      </c>
      <c r="AK58" s="6">
        <v>1</v>
      </c>
      <c r="AL58" s="6">
        <v>2</v>
      </c>
      <c r="AM58">
        <v>0</v>
      </c>
      <c r="AN58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1</v>
      </c>
      <c r="AV58" s="5">
        <v>1</v>
      </c>
      <c r="AW58" s="5">
        <v>0</v>
      </c>
      <c r="AX58" s="5">
        <v>0</v>
      </c>
      <c r="AY58" s="5">
        <v>1</v>
      </c>
      <c r="AZ58" s="5">
        <v>0</v>
      </c>
      <c r="BA58" s="5">
        <v>0</v>
      </c>
      <c r="BB58" s="95">
        <v>0</v>
      </c>
      <c r="BC58" s="44">
        <v>112.265</v>
      </c>
      <c r="BD58" s="8">
        <v>119.2326712328767</v>
      </c>
      <c r="BE58" s="8">
        <v>31.965927319053776</v>
      </c>
    </row>
    <row r="59" spans="2:57" ht="12">
      <c r="B59" s="254" t="s">
        <v>42</v>
      </c>
      <c r="C59" s="206"/>
      <c r="D59" s="6">
        <v>309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1</v>
      </c>
      <c r="L59" s="6">
        <v>5</v>
      </c>
      <c r="M59" s="6">
        <v>8</v>
      </c>
      <c r="N59" s="6">
        <v>4</v>
      </c>
      <c r="O59" s="6">
        <v>6</v>
      </c>
      <c r="P59" s="6">
        <v>9</v>
      </c>
      <c r="Q59" s="6">
        <v>11</v>
      </c>
      <c r="R59" s="6">
        <v>15</v>
      </c>
      <c r="S59" s="6">
        <v>13</v>
      </c>
      <c r="T59" s="6">
        <v>31</v>
      </c>
      <c r="U59" s="6">
        <v>28</v>
      </c>
      <c r="V59" s="6">
        <v>34</v>
      </c>
      <c r="W59" s="6">
        <v>32</v>
      </c>
      <c r="X59" s="6">
        <v>26</v>
      </c>
      <c r="Y59" s="6">
        <v>20</v>
      </c>
      <c r="Z59" s="6">
        <v>18</v>
      </c>
      <c r="AA59" s="6">
        <v>11</v>
      </c>
      <c r="AB59" s="6">
        <v>8</v>
      </c>
      <c r="AC59" s="6">
        <v>5</v>
      </c>
      <c r="AD59" s="6">
        <v>4</v>
      </c>
      <c r="AE59" s="6">
        <v>4</v>
      </c>
      <c r="AF59" s="6">
        <v>1</v>
      </c>
      <c r="AG59" s="6">
        <v>2</v>
      </c>
      <c r="AH59" s="6">
        <v>0</v>
      </c>
      <c r="AI59" s="6">
        <v>3</v>
      </c>
      <c r="AJ59" s="6">
        <v>1</v>
      </c>
      <c r="AK59" s="6">
        <v>0</v>
      </c>
      <c r="AL59" s="6">
        <v>3</v>
      </c>
      <c r="AM59">
        <v>0</v>
      </c>
      <c r="AN59">
        <v>1</v>
      </c>
      <c r="AO59" s="5">
        <v>0</v>
      </c>
      <c r="AP59" s="5">
        <v>0</v>
      </c>
      <c r="AQ59" s="5">
        <v>0</v>
      </c>
      <c r="AR59" s="5">
        <v>2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1</v>
      </c>
      <c r="AZ59" s="5">
        <v>0</v>
      </c>
      <c r="BA59" s="5">
        <v>0</v>
      </c>
      <c r="BB59" s="95">
        <v>0</v>
      </c>
      <c r="BC59" s="44">
        <v>118</v>
      </c>
      <c r="BD59" s="8">
        <v>119.32177993527499</v>
      </c>
      <c r="BE59" s="8">
        <v>27.53275346528178</v>
      </c>
    </row>
    <row r="60" spans="2:57" ht="12">
      <c r="B60" s="254" t="s">
        <v>43</v>
      </c>
      <c r="C60" s="206"/>
      <c r="D60" s="6">
        <v>257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12</v>
      </c>
      <c r="N60" s="6">
        <v>5</v>
      </c>
      <c r="O60" s="6">
        <v>15</v>
      </c>
      <c r="P60" s="6">
        <v>11</v>
      </c>
      <c r="Q60" s="6">
        <v>10</v>
      </c>
      <c r="R60" s="6">
        <v>14</v>
      </c>
      <c r="S60" s="6">
        <v>24</v>
      </c>
      <c r="T60" s="6">
        <v>17</v>
      </c>
      <c r="U60" s="6">
        <v>33</v>
      </c>
      <c r="V60" s="6">
        <v>27</v>
      </c>
      <c r="W60" s="6">
        <v>25</v>
      </c>
      <c r="X60" s="6">
        <v>14</v>
      </c>
      <c r="Y60" s="6">
        <v>8</v>
      </c>
      <c r="Z60" s="6">
        <v>10</v>
      </c>
      <c r="AA60" s="6">
        <v>6</v>
      </c>
      <c r="AB60" s="6">
        <v>6</v>
      </c>
      <c r="AC60" s="6">
        <v>6</v>
      </c>
      <c r="AD60" s="6">
        <v>1</v>
      </c>
      <c r="AE60" s="6">
        <v>1</v>
      </c>
      <c r="AF60" s="6">
        <v>2</v>
      </c>
      <c r="AG60" s="6">
        <v>3</v>
      </c>
      <c r="AH60" s="6">
        <v>1</v>
      </c>
      <c r="AI60" s="6">
        <v>1</v>
      </c>
      <c r="AJ60" s="6">
        <v>0</v>
      </c>
      <c r="AK60" s="6">
        <v>1</v>
      </c>
      <c r="AL60" s="6">
        <v>3</v>
      </c>
      <c r="AM60">
        <v>0</v>
      </c>
      <c r="AN60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95">
        <v>0</v>
      </c>
      <c r="BC60" s="44">
        <v>113.44</v>
      </c>
      <c r="BD60" s="8">
        <v>113.70420233463027</v>
      </c>
      <c r="BE60" s="8">
        <v>24.64643691457045</v>
      </c>
    </row>
    <row r="61" spans="2:57" ht="12">
      <c r="B61" s="254" t="s">
        <v>44</v>
      </c>
      <c r="C61" s="206"/>
      <c r="D61" s="6">
        <v>305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3</v>
      </c>
      <c r="K61" s="6">
        <v>0</v>
      </c>
      <c r="L61" s="6">
        <v>0</v>
      </c>
      <c r="M61" s="6">
        <v>11</v>
      </c>
      <c r="N61" s="6">
        <v>11</v>
      </c>
      <c r="O61" s="6">
        <v>8</v>
      </c>
      <c r="P61" s="6">
        <v>10</v>
      </c>
      <c r="Q61" s="6">
        <v>14</v>
      </c>
      <c r="R61" s="6">
        <v>20</v>
      </c>
      <c r="S61" s="6">
        <v>35</v>
      </c>
      <c r="T61" s="6">
        <v>33</v>
      </c>
      <c r="U61" s="6">
        <v>42</v>
      </c>
      <c r="V61" s="6">
        <v>24</v>
      </c>
      <c r="W61" s="6">
        <v>22</v>
      </c>
      <c r="X61" s="6">
        <v>20</v>
      </c>
      <c r="Y61" s="6">
        <v>15</v>
      </c>
      <c r="Z61" s="6">
        <v>7</v>
      </c>
      <c r="AA61" s="6">
        <v>8</v>
      </c>
      <c r="AB61" s="6">
        <v>7</v>
      </c>
      <c r="AC61" s="6">
        <v>2</v>
      </c>
      <c r="AD61" s="6">
        <v>4</v>
      </c>
      <c r="AE61" s="6">
        <v>4</v>
      </c>
      <c r="AF61" s="6">
        <v>1</v>
      </c>
      <c r="AG61" s="6">
        <v>2</v>
      </c>
      <c r="AH61" s="6">
        <v>0</v>
      </c>
      <c r="AI61" s="6">
        <v>1</v>
      </c>
      <c r="AJ61" s="6">
        <v>0</v>
      </c>
      <c r="AK61" s="6">
        <v>0</v>
      </c>
      <c r="AL61" s="6">
        <v>0</v>
      </c>
      <c r="AM61">
        <v>0</v>
      </c>
      <c r="AN61">
        <v>0</v>
      </c>
      <c r="AO61" s="5">
        <v>0</v>
      </c>
      <c r="AP61" s="5">
        <v>1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95">
        <v>0</v>
      </c>
      <c r="BC61" s="44">
        <v>110.95</v>
      </c>
      <c r="BD61" s="8">
        <v>111.96327868852453</v>
      </c>
      <c r="BE61" s="8">
        <v>21.896951280921524</v>
      </c>
    </row>
    <row r="62" spans="2:57" ht="12">
      <c r="B62" s="254" t="s">
        <v>45</v>
      </c>
      <c r="C62" s="206"/>
      <c r="D62" s="6">
        <v>1656</v>
      </c>
      <c r="E62" s="6">
        <v>1</v>
      </c>
      <c r="F62" s="6">
        <v>1</v>
      </c>
      <c r="G62" s="6">
        <v>4</v>
      </c>
      <c r="H62" s="6">
        <v>0</v>
      </c>
      <c r="I62" s="6">
        <v>4</v>
      </c>
      <c r="J62" s="6">
        <v>11</v>
      </c>
      <c r="K62" s="6">
        <v>21</v>
      </c>
      <c r="L62" s="6">
        <v>38</v>
      </c>
      <c r="M62" s="6">
        <v>100</v>
      </c>
      <c r="N62" s="6">
        <v>74</v>
      </c>
      <c r="O62" s="6">
        <v>85</v>
      </c>
      <c r="P62" s="6">
        <v>91</v>
      </c>
      <c r="Q62" s="6">
        <v>84</v>
      </c>
      <c r="R62" s="6">
        <v>108</v>
      </c>
      <c r="S62" s="6">
        <v>119</v>
      </c>
      <c r="T62" s="6">
        <v>158</v>
      </c>
      <c r="U62" s="6">
        <v>150</v>
      </c>
      <c r="V62" s="6">
        <v>124</v>
      </c>
      <c r="W62" s="6">
        <v>104</v>
      </c>
      <c r="X62" s="6">
        <v>71</v>
      </c>
      <c r="Y62" s="6">
        <v>55</v>
      </c>
      <c r="Z62" s="6">
        <v>42</v>
      </c>
      <c r="AA62" s="6">
        <v>40</v>
      </c>
      <c r="AB62" s="6">
        <v>29</v>
      </c>
      <c r="AC62" s="6">
        <v>27</v>
      </c>
      <c r="AD62" s="6">
        <v>19</v>
      </c>
      <c r="AE62" s="6">
        <v>17</v>
      </c>
      <c r="AF62" s="6">
        <v>9</v>
      </c>
      <c r="AG62" s="6">
        <v>11</v>
      </c>
      <c r="AH62" s="6">
        <v>8</v>
      </c>
      <c r="AI62" s="6">
        <v>8</v>
      </c>
      <c r="AJ62" s="6">
        <v>6</v>
      </c>
      <c r="AK62" s="6">
        <v>2</v>
      </c>
      <c r="AL62" s="6">
        <v>5</v>
      </c>
      <c r="AM62">
        <v>4</v>
      </c>
      <c r="AN62">
        <v>6</v>
      </c>
      <c r="AO62" s="5">
        <v>3</v>
      </c>
      <c r="AP62" s="5">
        <v>3</v>
      </c>
      <c r="AQ62" s="5">
        <v>3</v>
      </c>
      <c r="AR62" s="5">
        <v>2</v>
      </c>
      <c r="AS62" s="5">
        <v>1</v>
      </c>
      <c r="AT62" s="5">
        <v>1</v>
      </c>
      <c r="AU62" s="5">
        <v>0</v>
      </c>
      <c r="AV62" s="5">
        <v>3</v>
      </c>
      <c r="AW62" s="5">
        <v>0</v>
      </c>
      <c r="AX62" s="5">
        <v>1</v>
      </c>
      <c r="AY62" s="5">
        <v>0</v>
      </c>
      <c r="AZ62" s="5">
        <v>1</v>
      </c>
      <c r="BA62" s="5">
        <v>0</v>
      </c>
      <c r="BB62" s="95">
        <v>2</v>
      </c>
      <c r="BC62" s="44">
        <v>107.755</v>
      </c>
      <c r="BD62" s="8">
        <v>109.91739734299482</v>
      </c>
      <c r="BE62" s="8">
        <v>31.161283209915297</v>
      </c>
    </row>
    <row r="63" spans="2:57" ht="12">
      <c r="B63" s="254" t="s">
        <v>46</v>
      </c>
      <c r="C63" s="206"/>
      <c r="D63" s="6">
        <v>249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3</v>
      </c>
      <c r="M63" s="6">
        <v>7</v>
      </c>
      <c r="N63" s="6">
        <v>7</v>
      </c>
      <c r="O63" s="6">
        <v>4</v>
      </c>
      <c r="P63" s="6">
        <v>11</v>
      </c>
      <c r="Q63" s="6">
        <v>8</v>
      </c>
      <c r="R63" s="6">
        <v>13</v>
      </c>
      <c r="S63" s="6">
        <v>20</v>
      </c>
      <c r="T63" s="6">
        <v>19</v>
      </c>
      <c r="U63" s="6">
        <v>25</v>
      </c>
      <c r="V63" s="6">
        <v>30</v>
      </c>
      <c r="W63" s="6">
        <v>26</v>
      </c>
      <c r="X63" s="6">
        <v>10</v>
      </c>
      <c r="Y63" s="6">
        <v>17</v>
      </c>
      <c r="Z63" s="6">
        <v>6</v>
      </c>
      <c r="AA63" s="6">
        <v>5</v>
      </c>
      <c r="AB63" s="6">
        <v>4</v>
      </c>
      <c r="AC63" s="6">
        <v>6</v>
      </c>
      <c r="AD63" s="6">
        <v>3</v>
      </c>
      <c r="AE63" s="6">
        <v>5</v>
      </c>
      <c r="AF63" s="6">
        <v>6</v>
      </c>
      <c r="AG63" s="6">
        <v>2</v>
      </c>
      <c r="AH63" s="6">
        <v>3</v>
      </c>
      <c r="AI63" s="6">
        <v>0</v>
      </c>
      <c r="AJ63" s="6">
        <v>2</v>
      </c>
      <c r="AK63" s="6">
        <v>1</v>
      </c>
      <c r="AL63" s="6">
        <v>2</v>
      </c>
      <c r="AM63">
        <v>1</v>
      </c>
      <c r="AN63">
        <v>0</v>
      </c>
      <c r="AO63" s="5">
        <v>0</v>
      </c>
      <c r="AP63" s="5">
        <v>0</v>
      </c>
      <c r="AQ63" s="5">
        <v>0</v>
      </c>
      <c r="AR63" s="5">
        <v>1</v>
      </c>
      <c r="AS63" s="5">
        <v>1</v>
      </c>
      <c r="AT63" s="5">
        <v>0</v>
      </c>
      <c r="AU63" s="5">
        <v>1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95">
        <v>0</v>
      </c>
      <c r="BC63" s="44">
        <v>115.99</v>
      </c>
      <c r="BD63" s="8">
        <v>119.4809638554216</v>
      </c>
      <c r="BE63" s="8">
        <v>28.834053873448223</v>
      </c>
    </row>
    <row r="64" spans="2:57" ht="12">
      <c r="B64" s="254" t="s">
        <v>47</v>
      </c>
      <c r="C64" s="206"/>
      <c r="D64" s="6">
        <v>194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5</v>
      </c>
      <c r="M64" s="6">
        <v>7</v>
      </c>
      <c r="N64" s="6">
        <v>3</v>
      </c>
      <c r="O64" s="6">
        <v>10</v>
      </c>
      <c r="P64" s="6">
        <v>11</v>
      </c>
      <c r="Q64" s="6">
        <v>7</v>
      </c>
      <c r="R64" s="6">
        <v>13</v>
      </c>
      <c r="S64" s="6">
        <v>18</v>
      </c>
      <c r="T64" s="6">
        <v>15</v>
      </c>
      <c r="U64" s="6">
        <v>12</v>
      </c>
      <c r="V64" s="6">
        <v>14</v>
      </c>
      <c r="W64" s="6">
        <v>13</v>
      </c>
      <c r="X64" s="6">
        <v>19</v>
      </c>
      <c r="Y64" s="6">
        <v>10</v>
      </c>
      <c r="Z64" s="6">
        <v>3</v>
      </c>
      <c r="AA64" s="6">
        <v>2</v>
      </c>
      <c r="AB64" s="6">
        <v>3</v>
      </c>
      <c r="AC64" s="6">
        <v>3</v>
      </c>
      <c r="AD64" s="6">
        <v>4</v>
      </c>
      <c r="AE64" s="6">
        <v>4</v>
      </c>
      <c r="AF64" s="6">
        <v>5</v>
      </c>
      <c r="AG64" s="6">
        <v>2</v>
      </c>
      <c r="AH64" s="6">
        <v>4</v>
      </c>
      <c r="AI64" s="6">
        <v>0</v>
      </c>
      <c r="AJ64" s="6">
        <v>1</v>
      </c>
      <c r="AK64" s="6">
        <v>0</v>
      </c>
      <c r="AL64" s="6">
        <v>2</v>
      </c>
      <c r="AM64">
        <v>0</v>
      </c>
      <c r="AN64">
        <v>1</v>
      </c>
      <c r="AO64" s="5">
        <v>1</v>
      </c>
      <c r="AP64" s="5">
        <v>0</v>
      </c>
      <c r="AQ64" s="5">
        <v>1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95">
        <v>0</v>
      </c>
      <c r="BC64" s="44">
        <v>112.86</v>
      </c>
      <c r="BD64" s="8">
        <v>116.7984536082474</v>
      </c>
      <c r="BE64" s="8">
        <v>30.340766581733995</v>
      </c>
    </row>
    <row r="65" spans="2:57" ht="12">
      <c r="B65" s="254" t="s">
        <v>48</v>
      </c>
      <c r="C65" s="206"/>
      <c r="D65" s="6">
        <v>347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1</v>
      </c>
      <c r="L65" s="6">
        <v>2</v>
      </c>
      <c r="M65" s="6">
        <v>15</v>
      </c>
      <c r="N65" s="6">
        <v>14</v>
      </c>
      <c r="O65" s="6">
        <v>7</v>
      </c>
      <c r="P65" s="6">
        <v>10</v>
      </c>
      <c r="Q65" s="6">
        <v>15</v>
      </c>
      <c r="R65" s="6">
        <v>21</v>
      </c>
      <c r="S65" s="6">
        <v>27</v>
      </c>
      <c r="T65" s="6">
        <v>39</v>
      </c>
      <c r="U65" s="6">
        <v>34</v>
      </c>
      <c r="V65" s="6">
        <v>29</v>
      </c>
      <c r="W65" s="6">
        <v>21</v>
      </c>
      <c r="X65" s="6">
        <v>31</v>
      </c>
      <c r="Y65" s="6">
        <v>21</v>
      </c>
      <c r="Z65" s="6">
        <v>13</v>
      </c>
      <c r="AA65" s="6">
        <v>14</v>
      </c>
      <c r="AB65" s="6">
        <v>4</v>
      </c>
      <c r="AC65" s="6">
        <v>6</v>
      </c>
      <c r="AD65" s="6">
        <v>3</v>
      </c>
      <c r="AE65" s="6">
        <v>4</v>
      </c>
      <c r="AF65" s="6">
        <v>1</v>
      </c>
      <c r="AG65" s="6">
        <v>0</v>
      </c>
      <c r="AH65" s="6">
        <v>3</v>
      </c>
      <c r="AI65" s="6">
        <v>2</v>
      </c>
      <c r="AJ65" s="6">
        <v>1</v>
      </c>
      <c r="AK65" s="6">
        <v>2</v>
      </c>
      <c r="AL65" s="6">
        <v>2</v>
      </c>
      <c r="AM65">
        <v>0</v>
      </c>
      <c r="AN65">
        <v>2</v>
      </c>
      <c r="AO65" s="5">
        <v>1</v>
      </c>
      <c r="AP65" s="5">
        <v>0</v>
      </c>
      <c r="AQ65" s="5">
        <v>0</v>
      </c>
      <c r="AR65" s="5">
        <v>1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95">
        <v>1</v>
      </c>
      <c r="BC65" s="44">
        <v>112.62</v>
      </c>
      <c r="BD65" s="8">
        <v>116.05005763688767</v>
      </c>
      <c r="BE65" s="8">
        <v>28.52907634513419</v>
      </c>
    </row>
    <row r="66" spans="2:57" ht="12">
      <c r="B66" s="254" t="s">
        <v>49</v>
      </c>
      <c r="C66" s="206"/>
      <c r="D66" s="6">
        <v>398</v>
      </c>
      <c r="E66" s="6">
        <v>0</v>
      </c>
      <c r="F66" s="6">
        <v>0</v>
      </c>
      <c r="G66" s="6">
        <v>1</v>
      </c>
      <c r="H66" s="6">
        <v>0</v>
      </c>
      <c r="I66" s="6">
        <v>0</v>
      </c>
      <c r="J66" s="6">
        <v>2</v>
      </c>
      <c r="K66" s="6">
        <v>2</v>
      </c>
      <c r="L66" s="6">
        <v>3</v>
      </c>
      <c r="M66" s="6">
        <v>4</v>
      </c>
      <c r="N66" s="6">
        <v>16</v>
      </c>
      <c r="O66" s="6">
        <v>9</v>
      </c>
      <c r="P66" s="6">
        <v>25</v>
      </c>
      <c r="Q66" s="6">
        <v>15</v>
      </c>
      <c r="R66" s="6">
        <v>30</v>
      </c>
      <c r="S66" s="6">
        <v>22</v>
      </c>
      <c r="T66" s="6">
        <v>36</v>
      </c>
      <c r="U66" s="6">
        <v>41</v>
      </c>
      <c r="V66" s="6">
        <v>46</v>
      </c>
      <c r="W66" s="6">
        <v>36</v>
      </c>
      <c r="X66" s="6">
        <v>24</v>
      </c>
      <c r="Y66" s="6">
        <v>25</v>
      </c>
      <c r="Z66" s="6">
        <v>16</v>
      </c>
      <c r="AA66" s="6">
        <v>10</v>
      </c>
      <c r="AB66" s="6">
        <v>6</v>
      </c>
      <c r="AC66" s="6">
        <v>6</v>
      </c>
      <c r="AD66" s="6">
        <v>4</v>
      </c>
      <c r="AE66" s="6">
        <v>4</v>
      </c>
      <c r="AF66" s="6">
        <v>0</v>
      </c>
      <c r="AG66" s="6">
        <v>2</v>
      </c>
      <c r="AH66" s="6">
        <v>1</v>
      </c>
      <c r="AI66" s="6">
        <v>4</v>
      </c>
      <c r="AJ66" s="6">
        <v>1</v>
      </c>
      <c r="AK66" s="6">
        <v>0</v>
      </c>
      <c r="AL66" s="6">
        <v>2</v>
      </c>
      <c r="AM66">
        <v>0</v>
      </c>
      <c r="AN66">
        <v>0</v>
      </c>
      <c r="AO66" s="5">
        <v>1</v>
      </c>
      <c r="AP66" s="5">
        <v>2</v>
      </c>
      <c r="AQ66" s="5">
        <v>0</v>
      </c>
      <c r="AR66" s="5">
        <v>1</v>
      </c>
      <c r="AS66" s="5">
        <v>0</v>
      </c>
      <c r="AT66" s="5">
        <v>0</v>
      </c>
      <c r="AU66" s="5">
        <v>0</v>
      </c>
      <c r="AV66" s="5">
        <v>0</v>
      </c>
      <c r="AW66" s="5">
        <v>1</v>
      </c>
      <c r="AX66" s="5">
        <v>0</v>
      </c>
      <c r="AY66" s="5">
        <v>0</v>
      </c>
      <c r="AZ66" s="5">
        <v>0</v>
      </c>
      <c r="BA66" s="5">
        <v>0</v>
      </c>
      <c r="BB66" s="95">
        <v>0</v>
      </c>
      <c r="BC66" s="44">
        <v>114.21000000000001</v>
      </c>
      <c r="BD66" s="8">
        <v>115.16844221105526</v>
      </c>
      <c r="BE66" s="8">
        <v>26.347010481174912</v>
      </c>
    </row>
    <row r="67" spans="2:57" ht="12">
      <c r="B67" s="254" t="s">
        <v>50</v>
      </c>
      <c r="C67" s="206"/>
      <c r="D67" s="6">
        <v>158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1</v>
      </c>
      <c r="M67" s="6">
        <v>9</v>
      </c>
      <c r="N67" s="6">
        <v>7</v>
      </c>
      <c r="O67" s="6">
        <v>6</v>
      </c>
      <c r="P67" s="6">
        <v>16</v>
      </c>
      <c r="Q67" s="6">
        <v>7</v>
      </c>
      <c r="R67" s="6">
        <v>18</v>
      </c>
      <c r="S67" s="6">
        <v>16</v>
      </c>
      <c r="T67" s="6">
        <v>11</v>
      </c>
      <c r="U67" s="6">
        <v>11</v>
      </c>
      <c r="V67" s="6">
        <v>11</v>
      </c>
      <c r="W67" s="6">
        <v>10</v>
      </c>
      <c r="X67" s="6">
        <v>6</v>
      </c>
      <c r="Y67" s="6">
        <v>5</v>
      </c>
      <c r="Z67" s="6">
        <v>5</v>
      </c>
      <c r="AA67" s="6">
        <v>6</v>
      </c>
      <c r="AB67" s="6">
        <v>2</v>
      </c>
      <c r="AC67" s="6">
        <v>1</v>
      </c>
      <c r="AD67" s="6">
        <v>0</v>
      </c>
      <c r="AE67" s="6">
        <v>3</v>
      </c>
      <c r="AF67" s="6">
        <v>0</v>
      </c>
      <c r="AG67" s="6">
        <v>0</v>
      </c>
      <c r="AH67" s="6">
        <v>4</v>
      </c>
      <c r="AI67" s="6">
        <v>0</v>
      </c>
      <c r="AJ67" s="6">
        <v>0</v>
      </c>
      <c r="AK67" s="6">
        <v>1</v>
      </c>
      <c r="AL67" s="6">
        <v>0</v>
      </c>
      <c r="AM67" s="5">
        <v>0</v>
      </c>
      <c r="AN67" s="5">
        <v>1</v>
      </c>
      <c r="AO67" s="5">
        <v>0</v>
      </c>
      <c r="AP67" s="5">
        <v>0</v>
      </c>
      <c r="AQ67" s="5">
        <v>1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95">
        <v>0</v>
      </c>
      <c r="BC67" s="44">
        <v>104.155</v>
      </c>
      <c r="BD67" s="8">
        <v>109.81360759493673</v>
      </c>
      <c r="BE67" s="8">
        <v>27.220344377851998</v>
      </c>
    </row>
    <row r="68" spans="2:57" ht="12">
      <c r="B68" s="254" t="s">
        <v>51</v>
      </c>
      <c r="C68" s="206"/>
      <c r="D68" s="10">
        <v>547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2</v>
      </c>
      <c r="L68" s="10">
        <v>7</v>
      </c>
      <c r="M68" s="10">
        <v>16</v>
      </c>
      <c r="N68" s="10">
        <v>9</v>
      </c>
      <c r="O68" s="10">
        <v>22</v>
      </c>
      <c r="P68" s="10">
        <v>33</v>
      </c>
      <c r="Q68" s="10">
        <v>36</v>
      </c>
      <c r="R68" s="10">
        <v>59</v>
      </c>
      <c r="S68" s="10">
        <v>71</v>
      </c>
      <c r="T68" s="10">
        <v>63</v>
      </c>
      <c r="U68" s="10">
        <v>52</v>
      </c>
      <c r="V68" s="10">
        <v>35</v>
      </c>
      <c r="W68" s="10">
        <v>43</v>
      </c>
      <c r="X68" s="10">
        <v>23</v>
      </c>
      <c r="Y68" s="10">
        <v>14</v>
      </c>
      <c r="Z68" s="10">
        <v>14</v>
      </c>
      <c r="AA68" s="10">
        <v>12</v>
      </c>
      <c r="AB68" s="10">
        <v>6</v>
      </c>
      <c r="AC68" s="10">
        <v>5</v>
      </c>
      <c r="AD68" s="10">
        <v>2</v>
      </c>
      <c r="AE68" s="10">
        <v>3</v>
      </c>
      <c r="AF68" s="10">
        <v>6</v>
      </c>
      <c r="AG68" s="10">
        <v>0</v>
      </c>
      <c r="AH68" s="10">
        <v>2</v>
      </c>
      <c r="AI68" s="10">
        <v>1</v>
      </c>
      <c r="AJ68" s="10">
        <v>2</v>
      </c>
      <c r="AK68" s="10">
        <v>1</v>
      </c>
      <c r="AL68" s="10">
        <v>0</v>
      </c>
      <c r="AM68" s="5">
        <v>1</v>
      </c>
      <c r="AN68" s="5">
        <v>0</v>
      </c>
      <c r="AO68" s="5">
        <v>0</v>
      </c>
      <c r="AP68" s="5">
        <v>1</v>
      </c>
      <c r="AQ68" s="5">
        <v>1</v>
      </c>
      <c r="AR68" s="5">
        <v>0</v>
      </c>
      <c r="AS68" s="5">
        <v>1</v>
      </c>
      <c r="AT68" s="5">
        <v>3</v>
      </c>
      <c r="AU68" s="5">
        <v>0</v>
      </c>
      <c r="AV68" s="5">
        <v>0</v>
      </c>
      <c r="AW68" s="5">
        <v>0</v>
      </c>
      <c r="AX68" s="5">
        <v>0</v>
      </c>
      <c r="AY68" s="5">
        <v>1</v>
      </c>
      <c r="AZ68" s="5">
        <v>0</v>
      </c>
      <c r="BA68" s="5">
        <v>0</v>
      </c>
      <c r="BB68" s="95">
        <v>0</v>
      </c>
      <c r="BC68" s="44">
        <v>106.1</v>
      </c>
      <c r="BD68" s="11">
        <v>110.27265082266912</v>
      </c>
      <c r="BE68" s="11">
        <v>25.6224026024384</v>
      </c>
    </row>
    <row r="69" spans="2:57" s="5" customFormat="1" ht="12">
      <c r="B69" s="255" t="s">
        <v>73</v>
      </c>
      <c r="C69" s="245"/>
      <c r="D69" s="7">
        <v>292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7</v>
      </c>
      <c r="L69" s="7">
        <v>13</v>
      </c>
      <c r="M69" s="7">
        <v>25</v>
      </c>
      <c r="N69" s="7">
        <v>23</v>
      </c>
      <c r="O69" s="7">
        <v>22</v>
      </c>
      <c r="P69" s="7">
        <v>13</v>
      </c>
      <c r="Q69" s="7">
        <v>15</v>
      </c>
      <c r="R69" s="7">
        <v>15</v>
      </c>
      <c r="S69" s="7">
        <v>13</v>
      </c>
      <c r="T69" s="7">
        <v>23</v>
      </c>
      <c r="U69" s="7">
        <v>20</v>
      </c>
      <c r="V69" s="7">
        <v>18</v>
      </c>
      <c r="W69" s="7">
        <v>11</v>
      </c>
      <c r="X69" s="7">
        <v>7</v>
      </c>
      <c r="Y69" s="7">
        <v>7</v>
      </c>
      <c r="Z69" s="7">
        <v>3</v>
      </c>
      <c r="AA69" s="7">
        <v>5</v>
      </c>
      <c r="AB69" s="7">
        <v>5</v>
      </c>
      <c r="AC69" s="7">
        <v>7</v>
      </c>
      <c r="AD69" s="7">
        <v>4</v>
      </c>
      <c r="AE69" s="7">
        <v>7</v>
      </c>
      <c r="AF69" s="7">
        <v>2</v>
      </c>
      <c r="AG69" s="7">
        <v>1</v>
      </c>
      <c r="AH69" s="7">
        <v>1</v>
      </c>
      <c r="AI69" s="7">
        <v>4</v>
      </c>
      <c r="AJ69" s="7">
        <v>8</v>
      </c>
      <c r="AK69" s="7">
        <v>2</v>
      </c>
      <c r="AL69" s="7">
        <v>2</v>
      </c>
      <c r="AM69" s="96">
        <v>1</v>
      </c>
      <c r="AN69" s="96">
        <v>1</v>
      </c>
      <c r="AO69" s="96">
        <v>1</v>
      </c>
      <c r="AP69" s="96">
        <v>1</v>
      </c>
      <c r="AQ69" s="96">
        <v>0</v>
      </c>
      <c r="AR69" s="96">
        <v>1</v>
      </c>
      <c r="AS69" s="96">
        <v>0</v>
      </c>
      <c r="AT69" s="96">
        <v>0</v>
      </c>
      <c r="AU69" s="96">
        <v>0</v>
      </c>
      <c r="AV69" s="96">
        <v>0</v>
      </c>
      <c r="AW69" s="96">
        <v>1</v>
      </c>
      <c r="AX69" s="96">
        <v>0</v>
      </c>
      <c r="AY69" s="96">
        <v>1</v>
      </c>
      <c r="AZ69" s="96">
        <v>0</v>
      </c>
      <c r="BA69" s="96">
        <v>0</v>
      </c>
      <c r="BB69" s="97">
        <v>1</v>
      </c>
      <c r="BC69" s="49">
        <v>104.16</v>
      </c>
      <c r="BD69" s="9">
        <v>110.61818493150687</v>
      </c>
      <c r="BE69" s="9">
        <v>39.42357107731388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3:C3"/>
    <mergeCell ref="D3:D5"/>
    <mergeCell ref="BC3:BC4"/>
    <mergeCell ref="BD3:BD4"/>
    <mergeCell ref="BE3:B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2"/>
  <sheetViews>
    <sheetView showGridLines="0" zoomScalePageLayoutView="0" workbookViewId="0" topLeftCell="A46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6" width="5.140625" style="0" customWidth="1"/>
    <col min="7" max="10" width="6.28125" style="0" customWidth="1"/>
    <col min="11" max="17" width="5.140625" style="0" customWidth="1"/>
    <col min="18" max="20" width="7.7109375" style="0" customWidth="1"/>
  </cols>
  <sheetData>
    <row r="1" spans="2:19" ht="17.25">
      <c r="B1" s="30" t="s">
        <v>211</v>
      </c>
      <c r="D1" s="30" t="s">
        <v>212</v>
      </c>
      <c r="S1" s="30"/>
    </row>
    <row r="2" ht="17.25">
      <c r="C2" s="2"/>
    </row>
    <row r="3" spans="2:20" ht="24" customHeight="1">
      <c r="B3" s="276" t="s">
        <v>213</v>
      </c>
      <c r="C3" s="261"/>
      <c r="D3" s="256" t="s">
        <v>94</v>
      </c>
      <c r="E3" s="101"/>
      <c r="F3" s="63">
        <v>15</v>
      </c>
      <c r="G3" s="63">
        <v>20</v>
      </c>
      <c r="H3" s="63">
        <v>25</v>
      </c>
      <c r="I3" s="63">
        <v>30</v>
      </c>
      <c r="J3" s="63">
        <v>35</v>
      </c>
      <c r="K3" s="63">
        <v>40</v>
      </c>
      <c r="L3" s="63">
        <v>45</v>
      </c>
      <c r="M3" s="63">
        <v>50</v>
      </c>
      <c r="N3" s="63">
        <v>55</v>
      </c>
      <c r="O3" s="63">
        <v>60</v>
      </c>
      <c r="P3" s="63">
        <v>65</v>
      </c>
      <c r="Q3" s="111" t="s">
        <v>214</v>
      </c>
      <c r="R3" s="272" t="s">
        <v>96</v>
      </c>
      <c r="S3" s="272" t="s">
        <v>97</v>
      </c>
      <c r="T3" s="291" t="s">
        <v>215</v>
      </c>
    </row>
    <row r="4" spans="2:20" s="36" customFormat="1" ht="13.5" customHeight="1">
      <c r="B4" s="285" t="s">
        <v>87</v>
      </c>
      <c r="C4" s="286"/>
      <c r="D4" s="257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257"/>
      <c r="S4" s="257"/>
      <c r="T4" s="293"/>
    </row>
    <row r="5" spans="2:20" ht="24" customHeight="1">
      <c r="B5" s="287"/>
      <c r="C5" s="284"/>
      <c r="D5" s="258"/>
      <c r="E5" s="107" t="s">
        <v>216</v>
      </c>
      <c r="F5" s="70">
        <v>19.9</v>
      </c>
      <c r="G5" s="70">
        <v>24.9</v>
      </c>
      <c r="H5" s="70">
        <v>29.9</v>
      </c>
      <c r="I5" s="70">
        <v>34.9</v>
      </c>
      <c r="J5" s="70">
        <v>39.9</v>
      </c>
      <c r="K5" s="70">
        <v>44.9</v>
      </c>
      <c r="L5" s="70">
        <v>49.9</v>
      </c>
      <c r="M5" s="70">
        <v>54.9</v>
      </c>
      <c r="N5" s="70">
        <v>59.9</v>
      </c>
      <c r="O5" s="70">
        <v>64.9</v>
      </c>
      <c r="P5" s="70">
        <v>69.9</v>
      </c>
      <c r="Q5" s="70"/>
      <c r="R5" s="70" t="s">
        <v>217</v>
      </c>
      <c r="S5" s="70" t="s">
        <v>217</v>
      </c>
      <c r="T5" s="70" t="s">
        <v>217</v>
      </c>
    </row>
    <row r="6" spans="2:20" ht="12">
      <c r="B6" s="259" t="s">
        <v>0</v>
      </c>
      <c r="C6" s="247"/>
      <c r="D6" s="6">
        <v>53610</v>
      </c>
      <c r="E6" s="6">
        <v>671</v>
      </c>
      <c r="F6" s="6">
        <v>3791</v>
      </c>
      <c r="G6" s="6">
        <v>8674</v>
      </c>
      <c r="H6" s="6">
        <v>9391</v>
      </c>
      <c r="I6" s="6">
        <v>8583</v>
      </c>
      <c r="J6" s="6">
        <v>7001</v>
      </c>
      <c r="K6" s="6">
        <v>3680</v>
      </c>
      <c r="L6" s="6">
        <v>3094</v>
      </c>
      <c r="M6" s="6">
        <v>2543</v>
      </c>
      <c r="N6" s="6">
        <v>1740</v>
      </c>
      <c r="O6" s="6">
        <v>1214</v>
      </c>
      <c r="P6" s="6">
        <v>734</v>
      </c>
      <c r="Q6" s="6">
        <v>2494</v>
      </c>
      <c r="R6" s="112">
        <v>32.55</v>
      </c>
      <c r="S6" s="113">
        <v>36.50184133020207</v>
      </c>
      <c r="T6" s="113">
        <v>17.482053681130957</v>
      </c>
    </row>
    <row r="7" spans="2:20" ht="12">
      <c r="B7" s="254" t="s">
        <v>1</v>
      </c>
      <c r="C7" s="206"/>
      <c r="D7" s="46">
        <v>37400</v>
      </c>
      <c r="E7" s="46">
        <v>593</v>
      </c>
      <c r="F7" s="46">
        <v>3169</v>
      </c>
      <c r="G7" s="46">
        <v>6572</v>
      </c>
      <c r="H7" s="46">
        <v>6068</v>
      </c>
      <c r="I7" s="46">
        <v>6046</v>
      </c>
      <c r="J7" s="46">
        <v>4547</v>
      </c>
      <c r="K7" s="46">
        <v>2354</v>
      </c>
      <c r="L7" s="46">
        <v>2265</v>
      </c>
      <c r="M7" s="46">
        <v>1743</v>
      </c>
      <c r="N7" s="46">
        <v>1095</v>
      </c>
      <c r="O7" s="46">
        <v>753</v>
      </c>
      <c r="P7" s="46">
        <v>481</v>
      </c>
      <c r="Q7" s="46">
        <v>1714</v>
      </c>
      <c r="R7" s="112">
        <v>32.016666666666666</v>
      </c>
      <c r="S7" s="114">
        <v>35.78574787183322</v>
      </c>
      <c r="T7" s="114">
        <v>17.232821215497747</v>
      </c>
    </row>
    <row r="8" spans="2:20" ht="12">
      <c r="B8" s="71"/>
      <c r="C8" s="18" t="s">
        <v>65</v>
      </c>
      <c r="D8" s="10">
        <v>23107</v>
      </c>
      <c r="E8" s="10">
        <v>448</v>
      </c>
      <c r="F8" s="10">
        <v>2309</v>
      </c>
      <c r="G8" s="10">
        <v>4502</v>
      </c>
      <c r="H8" s="10">
        <v>3643</v>
      </c>
      <c r="I8" s="10">
        <v>3799</v>
      </c>
      <c r="J8" s="10">
        <v>2596</v>
      </c>
      <c r="K8" s="10">
        <v>1332</v>
      </c>
      <c r="L8" s="10">
        <v>1453</v>
      </c>
      <c r="M8" s="10">
        <v>956</v>
      </c>
      <c r="N8" s="10">
        <v>540</v>
      </c>
      <c r="O8" s="10">
        <v>337</v>
      </c>
      <c r="P8" s="10">
        <v>235</v>
      </c>
      <c r="Q8" s="10">
        <v>957</v>
      </c>
      <c r="R8" s="115">
        <v>30.97</v>
      </c>
      <c r="S8" s="116">
        <v>34.42809990194933</v>
      </c>
      <c r="T8" s="116">
        <v>16.431359403631685</v>
      </c>
    </row>
    <row r="9" spans="2:20" ht="12">
      <c r="B9" s="71"/>
      <c r="C9" s="18" t="s">
        <v>66</v>
      </c>
      <c r="D9" s="10">
        <v>8799</v>
      </c>
      <c r="E9" s="10">
        <v>118</v>
      </c>
      <c r="F9" s="10">
        <v>622</v>
      </c>
      <c r="G9" s="10">
        <v>1408</v>
      </c>
      <c r="H9" s="10">
        <v>1378</v>
      </c>
      <c r="I9" s="10">
        <v>1383</v>
      </c>
      <c r="J9" s="10">
        <v>1159</v>
      </c>
      <c r="K9" s="10">
        <v>567</v>
      </c>
      <c r="L9" s="10">
        <v>496</v>
      </c>
      <c r="M9" s="10">
        <v>472</v>
      </c>
      <c r="N9" s="10">
        <v>306</v>
      </c>
      <c r="O9" s="10">
        <v>234</v>
      </c>
      <c r="P9" s="10">
        <v>164</v>
      </c>
      <c r="Q9" s="10">
        <v>492</v>
      </c>
      <c r="R9" s="115">
        <v>33.17</v>
      </c>
      <c r="S9" s="116">
        <v>37.45915101779253</v>
      </c>
      <c r="T9" s="116">
        <v>18.240645043615498</v>
      </c>
    </row>
    <row r="10" spans="2:20" ht="12">
      <c r="B10" s="71"/>
      <c r="C10" s="18" t="s">
        <v>67</v>
      </c>
      <c r="D10" s="10">
        <v>5494</v>
      </c>
      <c r="E10" s="10">
        <v>27</v>
      </c>
      <c r="F10" s="10">
        <v>238</v>
      </c>
      <c r="G10" s="10">
        <v>662</v>
      </c>
      <c r="H10" s="10">
        <v>1047</v>
      </c>
      <c r="I10" s="10">
        <v>864</v>
      </c>
      <c r="J10" s="10">
        <v>792</v>
      </c>
      <c r="K10" s="10">
        <v>455</v>
      </c>
      <c r="L10" s="10">
        <v>316</v>
      </c>
      <c r="M10" s="10">
        <v>315</v>
      </c>
      <c r="N10" s="10">
        <v>249</v>
      </c>
      <c r="O10" s="10">
        <v>182</v>
      </c>
      <c r="P10" s="10">
        <v>82</v>
      </c>
      <c r="Q10" s="10">
        <v>265</v>
      </c>
      <c r="R10" s="115">
        <v>34.534666666666666</v>
      </c>
      <c r="S10" s="116">
        <v>38.81576195243287</v>
      </c>
      <c r="T10" s="116">
        <v>18.217765751765693</v>
      </c>
    </row>
    <row r="11" spans="2:20" ht="12">
      <c r="B11" s="255" t="s">
        <v>5</v>
      </c>
      <c r="C11" s="245"/>
      <c r="D11" s="7">
        <v>16210</v>
      </c>
      <c r="E11" s="7">
        <v>78</v>
      </c>
      <c r="F11" s="7">
        <v>622</v>
      </c>
      <c r="G11" s="7">
        <v>2102</v>
      </c>
      <c r="H11" s="7">
        <v>3323</v>
      </c>
      <c r="I11" s="7">
        <v>2537</v>
      </c>
      <c r="J11" s="7">
        <v>2454</v>
      </c>
      <c r="K11" s="7">
        <v>1326</v>
      </c>
      <c r="L11" s="7">
        <v>829</v>
      </c>
      <c r="M11" s="7">
        <v>800</v>
      </c>
      <c r="N11" s="7">
        <v>645</v>
      </c>
      <c r="O11" s="7">
        <v>461</v>
      </c>
      <c r="P11" s="7">
        <v>253</v>
      </c>
      <c r="Q11" s="7">
        <v>780</v>
      </c>
      <c r="R11" s="117">
        <v>33.89875</v>
      </c>
      <c r="S11" s="118">
        <v>38.154024880046705</v>
      </c>
      <c r="T11" s="118">
        <v>17.93574371470488</v>
      </c>
    </row>
    <row r="12" spans="2:20" ht="12" customHeight="1">
      <c r="B12" s="254" t="s">
        <v>218</v>
      </c>
      <c r="C12" s="206"/>
      <c r="D12" s="6">
        <v>1539</v>
      </c>
      <c r="E12" s="6">
        <v>5</v>
      </c>
      <c r="F12" s="6">
        <v>35</v>
      </c>
      <c r="G12" s="6">
        <v>169</v>
      </c>
      <c r="H12" s="6">
        <v>286</v>
      </c>
      <c r="I12" s="6">
        <v>250</v>
      </c>
      <c r="J12" s="6">
        <v>225</v>
      </c>
      <c r="K12" s="6">
        <v>133</v>
      </c>
      <c r="L12" s="6">
        <v>98</v>
      </c>
      <c r="M12" s="6">
        <v>86</v>
      </c>
      <c r="N12" s="6">
        <v>75</v>
      </c>
      <c r="O12" s="6">
        <v>64</v>
      </c>
      <c r="P12" s="6">
        <v>23</v>
      </c>
      <c r="Q12" s="6">
        <v>90</v>
      </c>
      <c r="R12" s="115">
        <v>35.33</v>
      </c>
      <c r="S12" s="113">
        <v>40.28336002815677</v>
      </c>
      <c r="T12" s="113">
        <v>18.93290266670017</v>
      </c>
    </row>
    <row r="13" spans="2:20" ht="12" customHeight="1">
      <c r="B13" s="254" t="s">
        <v>219</v>
      </c>
      <c r="C13" s="206"/>
      <c r="D13" s="6">
        <v>2211</v>
      </c>
      <c r="E13" s="6">
        <v>10</v>
      </c>
      <c r="F13" s="6">
        <v>89</v>
      </c>
      <c r="G13" s="6">
        <v>287</v>
      </c>
      <c r="H13" s="6">
        <v>458</v>
      </c>
      <c r="I13" s="6">
        <v>357</v>
      </c>
      <c r="J13" s="6">
        <v>353</v>
      </c>
      <c r="K13" s="6">
        <v>192</v>
      </c>
      <c r="L13" s="6">
        <v>109</v>
      </c>
      <c r="M13" s="6">
        <v>92</v>
      </c>
      <c r="N13" s="6">
        <v>74</v>
      </c>
      <c r="O13" s="6">
        <v>59</v>
      </c>
      <c r="P13" s="6">
        <v>29</v>
      </c>
      <c r="Q13" s="6">
        <v>102</v>
      </c>
      <c r="R13" s="115">
        <v>33.75</v>
      </c>
      <c r="S13" s="113">
        <v>37.81135195594888</v>
      </c>
      <c r="T13" s="113">
        <v>18.148694387477732</v>
      </c>
    </row>
    <row r="14" spans="2:20" ht="12" customHeight="1">
      <c r="B14" s="254" t="s">
        <v>78</v>
      </c>
      <c r="C14" s="206"/>
      <c r="D14" s="6">
        <v>2643</v>
      </c>
      <c r="E14" s="6">
        <v>7</v>
      </c>
      <c r="F14" s="6">
        <v>71</v>
      </c>
      <c r="G14" s="6">
        <v>319</v>
      </c>
      <c r="H14" s="6">
        <v>518</v>
      </c>
      <c r="I14" s="6">
        <v>423</v>
      </c>
      <c r="J14" s="6">
        <v>411</v>
      </c>
      <c r="K14" s="6">
        <v>186</v>
      </c>
      <c r="L14" s="6">
        <v>141</v>
      </c>
      <c r="M14" s="6">
        <v>177</v>
      </c>
      <c r="N14" s="6">
        <v>109</v>
      </c>
      <c r="O14" s="6">
        <v>85</v>
      </c>
      <c r="P14" s="6">
        <v>48</v>
      </c>
      <c r="Q14" s="6">
        <v>148</v>
      </c>
      <c r="R14" s="115">
        <v>34.78</v>
      </c>
      <c r="S14" s="113">
        <v>39.59569776408468</v>
      </c>
      <c r="T14" s="113">
        <v>19.172764606275972</v>
      </c>
    </row>
    <row r="15" spans="2:20" ht="12" customHeight="1">
      <c r="B15" s="254" t="s">
        <v>79</v>
      </c>
      <c r="C15" s="206"/>
      <c r="D15" s="6">
        <v>26180</v>
      </c>
      <c r="E15" s="6">
        <v>461</v>
      </c>
      <c r="F15" s="6">
        <v>2398</v>
      </c>
      <c r="G15" s="6">
        <v>4892</v>
      </c>
      <c r="H15" s="6">
        <v>4274</v>
      </c>
      <c r="I15" s="6">
        <v>4273</v>
      </c>
      <c r="J15" s="6">
        <v>3079</v>
      </c>
      <c r="K15" s="6">
        <v>1586</v>
      </c>
      <c r="L15" s="6">
        <v>1619</v>
      </c>
      <c r="M15" s="6">
        <v>1113</v>
      </c>
      <c r="N15" s="6">
        <v>685</v>
      </c>
      <c r="O15" s="6">
        <v>418</v>
      </c>
      <c r="P15" s="6">
        <v>282</v>
      </c>
      <c r="Q15" s="6">
        <v>1100</v>
      </c>
      <c r="R15" s="115">
        <v>31.3675</v>
      </c>
      <c r="S15" s="113">
        <v>34.89892814314423</v>
      </c>
      <c r="T15" s="113">
        <v>16.575009140936864</v>
      </c>
    </row>
    <row r="16" spans="2:20" ht="12" customHeight="1">
      <c r="B16" s="254" t="s">
        <v>80</v>
      </c>
      <c r="C16" s="206"/>
      <c r="D16" s="6">
        <v>4429</v>
      </c>
      <c r="E16" s="6">
        <v>22</v>
      </c>
      <c r="F16" s="6">
        <v>199</v>
      </c>
      <c r="G16" s="6">
        <v>493</v>
      </c>
      <c r="H16" s="6">
        <v>821</v>
      </c>
      <c r="I16" s="6">
        <v>694</v>
      </c>
      <c r="J16" s="6">
        <v>650</v>
      </c>
      <c r="K16" s="6">
        <v>369</v>
      </c>
      <c r="L16" s="6">
        <v>252</v>
      </c>
      <c r="M16" s="6">
        <v>264</v>
      </c>
      <c r="N16" s="6">
        <v>210</v>
      </c>
      <c r="O16" s="6">
        <v>156</v>
      </c>
      <c r="P16" s="6">
        <v>73</v>
      </c>
      <c r="Q16" s="6">
        <v>226</v>
      </c>
      <c r="R16" s="115">
        <v>34.83</v>
      </c>
      <c r="S16" s="113">
        <v>39.34757577223705</v>
      </c>
      <c r="T16" s="113">
        <v>18.716968253715606</v>
      </c>
    </row>
    <row r="17" spans="2:20" ht="12" customHeight="1">
      <c r="B17" s="254" t="s">
        <v>220</v>
      </c>
      <c r="C17" s="206"/>
      <c r="D17" s="6">
        <v>551</v>
      </c>
      <c r="E17" s="6">
        <v>1</v>
      </c>
      <c r="F17" s="6">
        <v>7</v>
      </c>
      <c r="G17" s="6">
        <v>28</v>
      </c>
      <c r="H17" s="6">
        <v>93</v>
      </c>
      <c r="I17" s="6">
        <v>85</v>
      </c>
      <c r="J17" s="6">
        <v>85</v>
      </c>
      <c r="K17" s="6">
        <v>67</v>
      </c>
      <c r="L17" s="6">
        <v>37</v>
      </c>
      <c r="M17" s="6">
        <v>34</v>
      </c>
      <c r="N17" s="6">
        <v>34</v>
      </c>
      <c r="O17" s="6">
        <v>27</v>
      </c>
      <c r="P17" s="6">
        <v>17</v>
      </c>
      <c r="Q17" s="6">
        <v>36</v>
      </c>
      <c r="R17" s="115">
        <v>38.873333333333335</v>
      </c>
      <c r="S17" s="113">
        <v>43.07684463313458</v>
      </c>
      <c r="T17" s="113">
        <v>18.596136654889435</v>
      </c>
    </row>
    <row r="18" spans="2:20" ht="12" customHeight="1">
      <c r="B18" s="254" t="s">
        <v>82</v>
      </c>
      <c r="C18" s="206"/>
      <c r="D18" s="6">
        <v>8799</v>
      </c>
      <c r="E18" s="6">
        <v>118</v>
      </c>
      <c r="F18" s="6">
        <v>622</v>
      </c>
      <c r="G18" s="6">
        <v>1408</v>
      </c>
      <c r="H18" s="6">
        <v>1378</v>
      </c>
      <c r="I18" s="6">
        <v>1383</v>
      </c>
      <c r="J18" s="6">
        <v>1159</v>
      </c>
      <c r="K18" s="6">
        <v>567</v>
      </c>
      <c r="L18" s="6">
        <v>496</v>
      </c>
      <c r="M18" s="6">
        <v>472</v>
      </c>
      <c r="N18" s="6">
        <v>306</v>
      </c>
      <c r="O18" s="6">
        <v>234</v>
      </c>
      <c r="P18" s="6">
        <v>164</v>
      </c>
      <c r="Q18" s="6">
        <v>492</v>
      </c>
      <c r="R18" s="115">
        <v>33.17</v>
      </c>
      <c r="S18" s="113">
        <v>37.45915101779253</v>
      </c>
      <c r="T18" s="113">
        <v>18.240645043615498</v>
      </c>
    </row>
    <row r="19" spans="2:20" ht="12" customHeight="1">
      <c r="B19" s="254" t="s">
        <v>221</v>
      </c>
      <c r="C19" s="206"/>
      <c r="D19" s="6">
        <v>2400</v>
      </c>
      <c r="E19" s="6">
        <v>15</v>
      </c>
      <c r="F19" s="6">
        <v>96</v>
      </c>
      <c r="G19" s="6">
        <v>294</v>
      </c>
      <c r="H19" s="6">
        <v>511</v>
      </c>
      <c r="I19" s="6">
        <v>380</v>
      </c>
      <c r="J19" s="6">
        <v>371</v>
      </c>
      <c r="K19" s="6">
        <v>203</v>
      </c>
      <c r="L19" s="6">
        <v>107</v>
      </c>
      <c r="M19" s="6">
        <v>112</v>
      </c>
      <c r="N19" s="6">
        <v>108</v>
      </c>
      <c r="O19" s="6">
        <v>65</v>
      </c>
      <c r="P19" s="6">
        <v>42</v>
      </c>
      <c r="Q19" s="6">
        <v>96</v>
      </c>
      <c r="R19" s="115">
        <v>33.61833333333333</v>
      </c>
      <c r="S19" s="113">
        <v>37.52713251488105</v>
      </c>
      <c r="T19" s="113">
        <v>16.44522732331843</v>
      </c>
    </row>
    <row r="20" spans="2:20" ht="12" customHeight="1">
      <c r="B20" s="254" t="s">
        <v>222</v>
      </c>
      <c r="C20" s="206"/>
      <c r="D20" s="6">
        <v>1017</v>
      </c>
      <c r="E20" s="6">
        <v>8</v>
      </c>
      <c r="F20" s="6">
        <v>27</v>
      </c>
      <c r="G20" s="6">
        <v>114</v>
      </c>
      <c r="H20" s="6">
        <v>212</v>
      </c>
      <c r="I20" s="6">
        <v>153</v>
      </c>
      <c r="J20" s="6">
        <v>169</v>
      </c>
      <c r="K20" s="6">
        <v>99</v>
      </c>
      <c r="L20" s="6">
        <v>61</v>
      </c>
      <c r="M20" s="6">
        <v>50</v>
      </c>
      <c r="N20" s="6">
        <v>34</v>
      </c>
      <c r="O20" s="6">
        <v>27</v>
      </c>
      <c r="P20" s="6">
        <v>15</v>
      </c>
      <c r="Q20" s="6">
        <v>48</v>
      </c>
      <c r="R20" s="115">
        <v>34.81</v>
      </c>
      <c r="S20" s="113">
        <v>38.53422668602016</v>
      </c>
      <c r="T20" s="113">
        <v>17.764319677137514</v>
      </c>
    </row>
    <row r="21" spans="2:20" ht="12" customHeight="1">
      <c r="B21" s="254" t="s">
        <v>90</v>
      </c>
      <c r="C21" s="206"/>
      <c r="D21" s="6">
        <v>2099</v>
      </c>
      <c r="E21" s="6">
        <v>13</v>
      </c>
      <c r="F21" s="6">
        <v>132</v>
      </c>
      <c r="G21" s="6">
        <v>354</v>
      </c>
      <c r="H21" s="6">
        <v>454</v>
      </c>
      <c r="I21" s="6">
        <v>322</v>
      </c>
      <c r="J21" s="6">
        <v>299</v>
      </c>
      <c r="K21" s="6">
        <v>156</v>
      </c>
      <c r="L21" s="6">
        <v>86</v>
      </c>
      <c r="M21" s="6">
        <v>80</v>
      </c>
      <c r="N21" s="6">
        <v>57</v>
      </c>
      <c r="O21" s="6">
        <v>40</v>
      </c>
      <c r="P21" s="6">
        <v>19</v>
      </c>
      <c r="Q21" s="6">
        <v>87</v>
      </c>
      <c r="R21" s="115">
        <v>31.26</v>
      </c>
      <c r="S21" s="113">
        <v>35.57110522584451</v>
      </c>
      <c r="T21" s="113">
        <v>17.177910315811925</v>
      </c>
    </row>
    <row r="22" spans="2:20" ht="12" customHeight="1">
      <c r="B22" s="255" t="s">
        <v>223</v>
      </c>
      <c r="C22" s="245"/>
      <c r="D22" s="7">
        <v>1742</v>
      </c>
      <c r="E22" s="7">
        <v>11</v>
      </c>
      <c r="F22" s="7">
        <v>115</v>
      </c>
      <c r="G22" s="7">
        <v>316</v>
      </c>
      <c r="H22" s="7">
        <v>386</v>
      </c>
      <c r="I22" s="7">
        <v>263</v>
      </c>
      <c r="J22" s="7">
        <v>200</v>
      </c>
      <c r="K22" s="7">
        <v>122</v>
      </c>
      <c r="L22" s="7">
        <v>88</v>
      </c>
      <c r="M22" s="7">
        <v>63</v>
      </c>
      <c r="N22" s="7">
        <v>48</v>
      </c>
      <c r="O22" s="7">
        <v>39</v>
      </c>
      <c r="P22" s="7">
        <v>22</v>
      </c>
      <c r="Q22" s="7">
        <v>69</v>
      </c>
      <c r="R22" s="117">
        <v>30.636666666666667</v>
      </c>
      <c r="S22" s="118">
        <v>35.266564143567926</v>
      </c>
      <c r="T22" s="118">
        <v>16.724642377893044</v>
      </c>
    </row>
    <row r="23" spans="2:20" ht="12">
      <c r="B23" s="254" t="s">
        <v>6</v>
      </c>
      <c r="C23" s="206"/>
      <c r="D23" s="6">
        <v>1539</v>
      </c>
      <c r="E23" s="6">
        <v>5</v>
      </c>
      <c r="F23" s="6">
        <v>35</v>
      </c>
      <c r="G23" s="6">
        <v>169</v>
      </c>
      <c r="H23" s="6">
        <v>286</v>
      </c>
      <c r="I23" s="6">
        <v>250</v>
      </c>
      <c r="J23" s="6">
        <v>225</v>
      </c>
      <c r="K23" s="6">
        <v>133</v>
      </c>
      <c r="L23" s="6">
        <v>98</v>
      </c>
      <c r="M23" s="6">
        <v>86</v>
      </c>
      <c r="N23" s="6">
        <v>75</v>
      </c>
      <c r="O23" s="6">
        <v>64</v>
      </c>
      <c r="P23" s="6">
        <v>23</v>
      </c>
      <c r="Q23" s="6">
        <v>90</v>
      </c>
      <c r="R23" s="115">
        <v>35.33</v>
      </c>
      <c r="S23" s="113">
        <v>40.28336002815677</v>
      </c>
      <c r="T23" s="113">
        <v>18.93290266670017</v>
      </c>
    </row>
    <row r="24" spans="2:20" ht="12">
      <c r="B24" s="254" t="s">
        <v>7</v>
      </c>
      <c r="C24" s="206"/>
      <c r="D24" s="6">
        <v>203</v>
      </c>
      <c r="E24" s="6">
        <v>1</v>
      </c>
      <c r="F24" s="6">
        <v>5</v>
      </c>
      <c r="G24" s="6">
        <v>21</v>
      </c>
      <c r="H24" s="6">
        <v>37</v>
      </c>
      <c r="I24" s="6">
        <v>38</v>
      </c>
      <c r="J24" s="6">
        <v>23</v>
      </c>
      <c r="K24" s="6">
        <v>18</v>
      </c>
      <c r="L24" s="6">
        <v>15</v>
      </c>
      <c r="M24" s="6">
        <v>11</v>
      </c>
      <c r="N24" s="6">
        <v>8</v>
      </c>
      <c r="O24" s="6">
        <v>6</v>
      </c>
      <c r="P24" s="6">
        <v>4</v>
      </c>
      <c r="Q24" s="6">
        <v>16</v>
      </c>
      <c r="R24" s="115">
        <v>34.776666666666664</v>
      </c>
      <c r="S24" s="113">
        <v>42.16474083196496</v>
      </c>
      <c r="T24" s="113">
        <v>24.421497330139374</v>
      </c>
    </row>
    <row r="25" spans="2:20" ht="12">
      <c r="B25" s="254" t="s">
        <v>8</v>
      </c>
      <c r="C25" s="206"/>
      <c r="D25" s="6">
        <v>439</v>
      </c>
      <c r="E25" s="6">
        <v>1</v>
      </c>
      <c r="F25" s="6">
        <v>18</v>
      </c>
      <c r="G25" s="6">
        <v>54</v>
      </c>
      <c r="H25" s="6">
        <v>99</v>
      </c>
      <c r="I25" s="6">
        <v>74</v>
      </c>
      <c r="J25" s="6">
        <v>73</v>
      </c>
      <c r="K25" s="6">
        <v>37</v>
      </c>
      <c r="L25" s="6">
        <v>16</v>
      </c>
      <c r="M25" s="6">
        <v>15</v>
      </c>
      <c r="N25" s="6">
        <v>19</v>
      </c>
      <c r="O25" s="6">
        <v>12</v>
      </c>
      <c r="P25" s="6">
        <v>8</v>
      </c>
      <c r="Q25" s="6">
        <v>13</v>
      </c>
      <c r="R25" s="115">
        <v>33.20666666666667</v>
      </c>
      <c r="S25" s="113">
        <v>36.984708690385794</v>
      </c>
      <c r="T25" s="113">
        <v>16.540039493925825</v>
      </c>
    </row>
    <row r="26" spans="2:20" ht="12">
      <c r="B26" s="254" t="s">
        <v>9</v>
      </c>
      <c r="C26" s="206"/>
      <c r="D26" s="6">
        <v>810</v>
      </c>
      <c r="E26" s="6">
        <v>4</v>
      </c>
      <c r="F26" s="6">
        <v>36</v>
      </c>
      <c r="G26" s="6">
        <v>106</v>
      </c>
      <c r="H26" s="6">
        <v>182</v>
      </c>
      <c r="I26" s="6">
        <v>119</v>
      </c>
      <c r="J26" s="6">
        <v>142</v>
      </c>
      <c r="K26" s="6">
        <v>76</v>
      </c>
      <c r="L26" s="6">
        <v>36</v>
      </c>
      <c r="M26" s="6">
        <v>31</v>
      </c>
      <c r="N26" s="6">
        <v>21</v>
      </c>
      <c r="O26" s="6">
        <v>14</v>
      </c>
      <c r="P26" s="6">
        <v>12</v>
      </c>
      <c r="Q26" s="6">
        <v>31</v>
      </c>
      <c r="R26" s="115">
        <v>33.60166666666667</v>
      </c>
      <c r="S26" s="113">
        <v>36.471347192827736</v>
      </c>
      <c r="T26" s="113">
        <v>16.04225875632695</v>
      </c>
    </row>
    <row r="27" spans="2:20" ht="12">
      <c r="B27" s="254" t="s">
        <v>10</v>
      </c>
      <c r="C27" s="206"/>
      <c r="D27" s="6">
        <v>221</v>
      </c>
      <c r="E27" s="6">
        <v>0</v>
      </c>
      <c r="F27" s="6">
        <v>6</v>
      </c>
      <c r="G27" s="6">
        <v>27</v>
      </c>
      <c r="H27" s="6">
        <v>35</v>
      </c>
      <c r="I27" s="6">
        <v>44</v>
      </c>
      <c r="J27" s="6">
        <v>32</v>
      </c>
      <c r="K27" s="6">
        <v>19</v>
      </c>
      <c r="L27" s="6">
        <v>16</v>
      </c>
      <c r="M27" s="6">
        <v>10</v>
      </c>
      <c r="N27" s="6">
        <v>7</v>
      </c>
      <c r="O27" s="6">
        <v>9</v>
      </c>
      <c r="P27" s="6">
        <v>1</v>
      </c>
      <c r="Q27" s="6">
        <v>15</v>
      </c>
      <c r="R27" s="119">
        <v>34.78</v>
      </c>
      <c r="S27" s="120">
        <v>40.16623179271707</v>
      </c>
      <c r="T27" s="120">
        <v>20.318652602980976</v>
      </c>
    </row>
    <row r="28" spans="2:20" ht="12">
      <c r="B28" s="254" t="s">
        <v>11</v>
      </c>
      <c r="C28" s="206"/>
      <c r="D28" s="6">
        <v>190</v>
      </c>
      <c r="E28" s="6">
        <v>1</v>
      </c>
      <c r="F28" s="6">
        <v>9</v>
      </c>
      <c r="G28" s="6">
        <v>22</v>
      </c>
      <c r="H28" s="6">
        <v>37</v>
      </c>
      <c r="I28" s="6">
        <v>27</v>
      </c>
      <c r="J28" s="6">
        <v>38</v>
      </c>
      <c r="K28" s="6">
        <v>14</v>
      </c>
      <c r="L28" s="6">
        <v>9</v>
      </c>
      <c r="M28" s="6">
        <v>7</v>
      </c>
      <c r="N28" s="6">
        <v>9</v>
      </c>
      <c r="O28" s="6">
        <v>8</v>
      </c>
      <c r="P28" s="6">
        <v>0</v>
      </c>
      <c r="Q28" s="6">
        <v>9</v>
      </c>
      <c r="R28" s="115">
        <v>34.70333333333333</v>
      </c>
      <c r="S28" s="113">
        <v>38.58662786131998</v>
      </c>
      <c r="T28" s="120">
        <v>18.669531294444774</v>
      </c>
    </row>
    <row r="29" spans="2:20" ht="12">
      <c r="B29" s="254" t="s">
        <v>12</v>
      </c>
      <c r="C29" s="206"/>
      <c r="D29" s="6">
        <v>348</v>
      </c>
      <c r="E29" s="6">
        <v>3</v>
      </c>
      <c r="F29" s="6">
        <v>15</v>
      </c>
      <c r="G29" s="6">
        <v>57</v>
      </c>
      <c r="H29" s="6">
        <v>68</v>
      </c>
      <c r="I29" s="6">
        <v>55</v>
      </c>
      <c r="J29" s="6">
        <v>45</v>
      </c>
      <c r="K29" s="6">
        <v>28</v>
      </c>
      <c r="L29" s="6">
        <v>17</v>
      </c>
      <c r="M29" s="6">
        <v>18</v>
      </c>
      <c r="N29" s="6">
        <v>10</v>
      </c>
      <c r="O29" s="6">
        <v>10</v>
      </c>
      <c r="P29" s="6">
        <v>4</v>
      </c>
      <c r="Q29" s="6">
        <v>18</v>
      </c>
      <c r="R29" s="115">
        <v>32.195</v>
      </c>
      <c r="S29" s="113">
        <v>37.51489058794017</v>
      </c>
      <c r="T29" s="113">
        <v>18.263613667241128</v>
      </c>
    </row>
    <row r="30" spans="2:20" ht="12">
      <c r="B30" s="254" t="s">
        <v>13</v>
      </c>
      <c r="C30" s="206"/>
      <c r="D30" s="6">
        <v>1289</v>
      </c>
      <c r="E30" s="6">
        <v>5</v>
      </c>
      <c r="F30" s="6">
        <v>34</v>
      </c>
      <c r="G30" s="6">
        <v>141</v>
      </c>
      <c r="H30" s="6">
        <v>257</v>
      </c>
      <c r="I30" s="6">
        <v>200</v>
      </c>
      <c r="J30" s="6">
        <v>214</v>
      </c>
      <c r="K30" s="6">
        <v>104</v>
      </c>
      <c r="L30" s="6">
        <v>67</v>
      </c>
      <c r="M30" s="6">
        <v>71</v>
      </c>
      <c r="N30" s="6">
        <v>66</v>
      </c>
      <c r="O30" s="6">
        <v>32</v>
      </c>
      <c r="P30" s="6">
        <v>24</v>
      </c>
      <c r="Q30" s="6">
        <v>74</v>
      </c>
      <c r="R30" s="115">
        <v>35.19</v>
      </c>
      <c r="S30" s="113">
        <v>39.718825461474964</v>
      </c>
      <c r="T30" s="113">
        <v>18.67244547704276</v>
      </c>
    </row>
    <row r="31" spans="2:20" ht="12">
      <c r="B31" s="254" t="s">
        <v>14</v>
      </c>
      <c r="C31" s="206"/>
      <c r="D31" s="6">
        <v>821</v>
      </c>
      <c r="E31" s="6">
        <v>1</v>
      </c>
      <c r="F31" s="6">
        <v>17</v>
      </c>
      <c r="G31" s="6">
        <v>103</v>
      </c>
      <c r="H31" s="6">
        <v>136</v>
      </c>
      <c r="I31" s="6">
        <v>141</v>
      </c>
      <c r="J31" s="6">
        <v>134</v>
      </c>
      <c r="K31" s="6">
        <v>52</v>
      </c>
      <c r="L31" s="6">
        <v>39</v>
      </c>
      <c r="M31" s="6">
        <v>67</v>
      </c>
      <c r="N31" s="6">
        <v>37</v>
      </c>
      <c r="O31" s="6">
        <v>28</v>
      </c>
      <c r="P31" s="6">
        <v>16</v>
      </c>
      <c r="Q31" s="6">
        <v>50</v>
      </c>
      <c r="R31" s="115">
        <v>35.17</v>
      </c>
      <c r="S31" s="113">
        <v>40.43319228389694</v>
      </c>
      <c r="T31" s="113">
        <v>19.60454545476162</v>
      </c>
    </row>
    <row r="32" spans="2:20" ht="12">
      <c r="B32" s="254" t="s">
        <v>15</v>
      </c>
      <c r="C32" s="206"/>
      <c r="D32" s="6">
        <v>973</v>
      </c>
      <c r="E32" s="6">
        <v>1</v>
      </c>
      <c r="F32" s="6">
        <v>27</v>
      </c>
      <c r="G32" s="6">
        <v>120</v>
      </c>
      <c r="H32" s="6">
        <v>210</v>
      </c>
      <c r="I32" s="6">
        <v>148</v>
      </c>
      <c r="J32" s="6">
        <v>161</v>
      </c>
      <c r="K32" s="6">
        <v>62</v>
      </c>
      <c r="L32" s="6">
        <v>47</v>
      </c>
      <c r="M32" s="6">
        <v>59</v>
      </c>
      <c r="N32" s="6">
        <v>42</v>
      </c>
      <c r="O32" s="6">
        <v>22</v>
      </c>
      <c r="P32" s="6">
        <v>15</v>
      </c>
      <c r="Q32" s="6">
        <v>59</v>
      </c>
      <c r="R32" s="115">
        <v>34.556666666666665</v>
      </c>
      <c r="S32" s="113">
        <v>39.196124357656814</v>
      </c>
      <c r="T32" s="113">
        <v>19.403472405867973</v>
      </c>
    </row>
    <row r="33" spans="2:20" ht="12">
      <c r="B33" s="254" t="s">
        <v>16</v>
      </c>
      <c r="C33" s="206"/>
      <c r="D33" s="6">
        <v>4674</v>
      </c>
      <c r="E33" s="6">
        <v>40</v>
      </c>
      <c r="F33" s="6">
        <v>342</v>
      </c>
      <c r="G33" s="6">
        <v>811</v>
      </c>
      <c r="H33" s="6">
        <v>719</v>
      </c>
      <c r="I33" s="6">
        <v>808</v>
      </c>
      <c r="J33" s="6">
        <v>624</v>
      </c>
      <c r="K33" s="6">
        <v>265</v>
      </c>
      <c r="L33" s="6">
        <v>337</v>
      </c>
      <c r="M33" s="6">
        <v>270</v>
      </c>
      <c r="N33" s="6">
        <v>121</v>
      </c>
      <c r="O33" s="6">
        <v>77</v>
      </c>
      <c r="P33" s="6">
        <v>44</v>
      </c>
      <c r="Q33" s="6">
        <v>216</v>
      </c>
      <c r="R33" s="115">
        <v>32.7025</v>
      </c>
      <c r="S33" s="113">
        <v>36.33442435186884</v>
      </c>
      <c r="T33" s="113">
        <v>17.126184542415498</v>
      </c>
    </row>
    <row r="34" spans="2:20" ht="12">
      <c r="B34" s="254" t="s">
        <v>17</v>
      </c>
      <c r="C34" s="206"/>
      <c r="D34" s="6">
        <v>3291</v>
      </c>
      <c r="E34" s="6">
        <v>27</v>
      </c>
      <c r="F34" s="6">
        <v>197</v>
      </c>
      <c r="G34" s="6">
        <v>492</v>
      </c>
      <c r="H34" s="6">
        <v>546</v>
      </c>
      <c r="I34" s="6">
        <v>571</v>
      </c>
      <c r="J34" s="6">
        <v>445</v>
      </c>
      <c r="K34" s="6">
        <v>197</v>
      </c>
      <c r="L34" s="6">
        <v>237</v>
      </c>
      <c r="M34" s="6">
        <v>181</v>
      </c>
      <c r="N34" s="6">
        <v>114</v>
      </c>
      <c r="O34" s="6">
        <v>69</v>
      </c>
      <c r="P34" s="6">
        <v>32</v>
      </c>
      <c r="Q34" s="6">
        <v>183</v>
      </c>
      <c r="R34" s="115">
        <v>33.3275</v>
      </c>
      <c r="S34" s="113">
        <v>37.71562602968963</v>
      </c>
      <c r="T34" s="113">
        <v>18.00851885348807</v>
      </c>
    </row>
    <row r="35" spans="2:20" ht="12">
      <c r="B35" s="254" t="s">
        <v>18</v>
      </c>
      <c r="C35" s="206"/>
      <c r="D35" s="6">
        <v>9209</v>
      </c>
      <c r="E35" s="6">
        <v>278</v>
      </c>
      <c r="F35" s="6">
        <v>1149</v>
      </c>
      <c r="G35" s="6">
        <v>2010</v>
      </c>
      <c r="H35" s="6">
        <v>1484</v>
      </c>
      <c r="I35" s="6">
        <v>1423</v>
      </c>
      <c r="J35" s="6">
        <v>893</v>
      </c>
      <c r="K35" s="6">
        <v>534</v>
      </c>
      <c r="L35" s="6">
        <v>465</v>
      </c>
      <c r="M35" s="6">
        <v>263</v>
      </c>
      <c r="N35" s="6">
        <v>191</v>
      </c>
      <c r="O35" s="6">
        <v>119</v>
      </c>
      <c r="P35" s="6">
        <v>97</v>
      </c>
      <c r="Q35" s="6">
        <v>303</v>
      </c>
      <c r="R35" s="115">
        <v>28.636666666666667</v>
      </c>
      <c r="S35" s="113">
        <v>32.36947706306963</v>
      </c>
      <c r="T35" s="113">
        <v>15.223376032835462</v>
      </c>
    </row>
    <row r="36" spans="2:20" ht="12">
      <c r="B36" s="254" t="s">
        <v>19</v>
      </c>
      <c r="C36" s="206"/>
      <c r="D36" s="6">
        <v>5933</v>
      </c>
      <c r="E36" s="6">
        <v>103</v>
      </c>
      <c r="F36" s="6">
        <v>621</v>
      </c>
      <c r="G36" s="6">
        <v>1189</v>
      </c>
      <c r="H36" s="6">
        <v>894</v>
      </c>
      <c r="I36" s="6">
        <v>997</v>
      </c>
      <c r="J36" s="6">
        <v>634</v>
      </c>
      <c r="K36" s="6">
        <v>336</v>
      </c>
      <c r="L36" s="6">
        <v>414</v>
      </c>
      <c r="M36" s="6">
        <v>242</v>
      </c>
      <c r="N36" s="6">
        <v>114</v>
      </c>
      <c r="O36" s="6">
        <v>72</v>
      </c>
      <c r="P36" s="6">
        <v>62</v>
      </c>
      <c r="Q36" s="6">
        <v>255</v>
      </c>
      <c r="R36" s="115">
        <v>30.815</v>
      </c>
      <c r="S36" s="113">
        <v>34.298055869912446</v>
      </c>
      <c r="T36" s="113">
        <v>16.29519234830735</v>
      </c>
    </row>
    <row r="37" spans="2:20" ht="12">
      <c r="B37" s="254" t="s">
        <v>20</v>
      </c>
      <c r="C37" s="206"/>
      <c r="D37" s="6">
        <v>364</v>
      </c>
      <c r="E37" s="6">
        <v>5</v>
      </c>
      <c r="F37" s="6">
        <v>7</v>
      </c>
      <c r="G37" s="6">
        <v>47</v>
      </c>
      <c r="H37" s="6">
        <v>69</v>
      </c>
      <c r="I37" s="6">
        <v>67</v>
      </c>
      <c r="J37" s="6">
        <v>47</v>
      </c>
      <c r="K37" s="6">
        <v>30</v>
      </c>
      <c r="L37" s="6">
        <v>21</v>
      </c>
      <c r="M37" s="6">
        <v>17</v>
      </c>
      <c r="N37" s="6">
        <v>18</v>
      </c>
      <c r="O37" s="6">
        <v>18</v>
      </c>
      <c r="P37" s="6">
        <v>3</v>
      </c>
      <c r="Q37" s="6">
        <v>15</v>
      </c>
      <c r="R37" s="115">
        <v>33.855000000000004</v>
      </c>
      <c r="S37" s="113">
        <v>37.99678274899704</v>
      </c>
      <c r="T37" s="120">
        <v>15.117355911043456</v>
      </c>
    </row>
    <row r="38" spans="2:20" ht="12">
      <c r="B38" s="254" t="s">
        <v>21</v>
      </c>
      <c r="C38" s="206"/>
      <c r="D38" s="6">
        <v>203</v>
      </c>
      <c r="E38" s="6">
        <v>0</v>
      </c>
      <c r="F38" s="6">
        <v>2</v>
      </c>
      <c r="G38" s="6">
        <v>11</v>
      </c>
      <c r="H38" s="6">
        <v>36</v>
      </c>
      <c r="I38" s="6">
        <v>34</v>
      </c>
      <c r="J38" s="6">
        <v>28</v>
      </c>
      <c r="K38" s="6">
        <v>20</v>
      </c>
      <c r="L38" s="6">
        <v>17</v>
      </c>
      <c r="M38" s="6">
        <v>16</v>
      </c>
      <c r="N38" s="6">
        <v>12</v>
      </c>
      <c r="O38" s="6">
        <v>12</v>
      </c>
      <c r="P38" s="6">
        <v>5</v>
      </c>
      <c r="Q38" s="6">
        <v>10</v>
      </c>
      <c r="R38" s="115">
        <v>38.666666666666664</v>
      </c>
      <c r="S38" s="113">
        <v>42.02289661036827</v>
      </c>
      <c r="T38" s="113">
        <v>16.075446742015583</v>
      </c>
    </row>
    <row r="39" spans="2:20" ht="12">
      <c r="B39" s="254" t="s">
        <v>22</v>
      </c>
      <c r="C39" s="206"/>
      <c r="D39" s="6">
        <v>158</v>
      </c>
      <c r="E39" s="6">
        <v>1</v>
      </c>
      <c r="F39" s="6">
        <v>2</v>
      </c>
      <c r="G39" s="6">
        <v>7</v>
      </c>
      <c r="H39" s="6">
        <v>21</v>
      </c>
      <c r="I39" s="6">
        <v>24</v>
      </c>
      <c r="J39" s="6">
        <v>29</v>
      </c>
      <c r="K39" s="6">
        <v>20</v>
      </c>
      <c r="L39" s="6">
        <v>9</v>
      </c>
      <c r="M39" s="6">
        <v>12</v>
      </c>
      <c r="N39" s="6">
        <v>9</v>
      </c>
      <c r="O39" s="6">
        <v>6</v>
      </c>
      <c r="P39" s="6">
        <v>5</v>
      </c>
      <c r="Q39" s="6">
        <v>13</v>
      </c>
      <c r="R39" s="115">
        <v>39.43333333333334</v>
      </c>
      <c r="S39" s="113">
        <v>43.86029957805905</v>
      </c>
      <c r="T39" s="113">
        <v>18.59814842119127</v>
      </c>
    </row>
    <row r="40" spans="2:20" ht="12">
      <c r="B40" s="254" t="s">
        <v>23</v>
      </c>
      <c r="C40" s="206"/>
      <c r="D40" s="6">
        <v>190</v>
      </c>
      <c r="E40" s="6">
        <v>0</v>
      </c>
      <c r="F40" s="6">
        <v>3</v>
      </c>
      <c r="G40" s="6">
        <v>10</v>
      </c>
      <c r="H40" s="6">
        <v>36</v>
      </c>
      <c r="I40" s="6">
        <v>27</v>
      </c>
      <c r="J40" s="6">
        <v>28</v>
      </c>
      <c r="K40" s="6">
        <v>27</v>
      </c>
      <c r="L40" s="6">
        <v>11</v>
      </c>
      <c r="M40" s="6">
        <v>6</v>
      </c>
      <c r="N40" s="6">
        <v>13</v>
      </c>
      <c r="O40" s="6">
        <v>9</v>
      </c>
      <c r="P40" s="6">
        <v>7</v>
      </c>
      <c r="Q40" s="6">
        <v>13</v>
      </c>
      <c r="R40" s="121">
        <v>38.445</v>
      </c>
      <c r="S40" s="122">
        <v>43.55140025062657</v>
      </c>
      <c r="T40" s="122">
        <v>20.99734892312906</v>
      </c>
    </row>
    <row r="41" spans="2:20" ht="12">
      <c r="B41" s="254" t="s">
        <v>24</v>
      </c>
      <c r="C41" s="206"/>
      <c r="D41" s="6">
        <v>719</v>
      </c>
      <c r="E41" s="6">
        <v>3</v>
      </c>
      <c r="F41" s="6">
        <v>16</v>
      </c>
      <c r="G41" s="6">
        <v>80</v>
      </c>
      <c r="H41" s="6">
        <v>148</v>
      </c>
      <c r="I41" s="6">
        <v>104</v>
      </c>
      <c r="J41" s="6">
        <v>127</v>
      </c>
      <c r="K41" s="6">
        <v>64</v>
      </c>
      <c r="L41" s="6">
        <v>35</v>
      </c>
      <c r="M41" s="6">
        <v>35</v>
      </c>
      <c r="N41" s="6">
        <v>40</v>
      </c>
      <c r="O41" s="6">
        <v>23</v>
      </c>
      <c r="P41" s="6">
        <v>14</v>
      </c>
      <c r="Q41" s="6">
        <v>30</v>
      </c>
      <c r="R41" s="115">
        <v>35.32666666666667</v>
      </c>
      <c r="S41" s="113">
        <v>38.86354000264921</v>
      </c>
      <c r="T41" s="113">
        <v>16.26329749890951</v>
      </c>
    </row>
    <row r="42" spans="2:20" ht="12">
      <c r="B42" s="254" t="s">
        <v>25</v>
      </c>
      <c r="C42" s="206"/>
      <c r="D42" s="6">
        <v>485</v>
      </c>
      <c r="E42" s="6">
        <v>0</v>
      </c>
      <c r="F42" s="6">
        <v>20</v>
      </c>
      <c r="G42" s="6">
        <v>49</v>
      </c>
      <c r="H42" s="6">
        <v>103</v>
      </c>
      <c r="I42" s="6">
        <v>67</v>
      </c>
      <c r="J42" s="6">
        <v>69</v>
      </c>
      <c r="K42" s="6">
        <v>42</v>
      </c>
      <c r="L42" s="6">
        <v>34</v>
      </c>
      <c r="M42" s="6">
        <v>34</v>
      </c>
      <c r="N42" s="6">
        <v>12</v>
      </c>
      <c r="O42" s="6">
        <v>17</v>
      </c>
      <c r="P42" s="6">
        <v>14</v>
      </c>
      <c r="Q42" s="6">
        <v>24</v>
      </c>
      <c r="R42" s="115">
        <v>35.08</v>
      </c>
      <c r="S42" s="113">
        <v>40.17962970054001</v>
      </c>
      <c r="T42" s="113">
        <v>20.59499094088011</v>
      </c>
    </row>
    <row r="43" spans="2:20" ht="12">
      <c r="B43" s="254" t="s">
        <v>26</v>
      </c>
      <c r="C43" s="206"/>
      <c r="D43" s="6">
        <v>739</v>
      </c>
      <c r="E43" s="6">
        <v>4</v>
      </c>
      <c r="F43" s="6">
        <v>26</v>
      </c>
      <c r="G43" s="6">
        <v>73</v>
      </c>
      <c r="H43" s="6">
        <v>163</v>
      </c>
      <c r="I43" s="6">
        <v>114</v>
      </c>
      <c r="J43" s="6">
        <v>116</v>
      </c>
      <c r="K43" s="6">
        <v>75</v>
      </c>
      <c r="L43" s="6">
        <v>40</v>
      </c>
      <c r="M43" s="6">
        <v>39</v>
      </c>
      <c r="N43" s="6">
        <v>28</v>
      </c>
      <c r="O43" s="6">
        <v>20</v>
      </c>
      <c r="P43" s="6">
        <v>10</v>
      </c>
      <c r="Q43" s="6">
        <v>31</v>
      </c>
      <c r="R43" s="115">
        <v>34.7325</v>
      </c>
      <c r="S43" s="113">
        <v>38.6368749865756</v>
      </c>
      <c r="T43" s="113">
        <v>20.031355598807586</v>
      </c>
    </row>
    <row r="44" spans="2:20" ht="12">
      <c r="B44" s="254" t="s">
        <v>27</v>
      </c>
      <c r="C44" s="206"/>
      <c r="D44" s="6">
        <v>1065</v>
      </c>
      <c r="E44" s="6">
        <v>5</v>
      </c>
      <c r="F44" s="6">
        <v>39</v>
      </c>
      <c r="G44" s="6">
        <v>169</v>
      </c>
      <c r="H44" s="6">
        <v>226</v>
      </c>
      <c r="I44" s="6">
        <v>170</v>
      </c>
      <c r="J44" s="6">
        <v>142</v>
      </c>
      <c r="K44" s="6">
        <v>86</v>
      </c>
      <c r="L44" s="6">
        <v>64</v>
      </c>
      <c r="M44" s="6">
        <v>51</v>
      </c>
      <c r="N44" s="6">
        <v>39</v>
      </c>
      <c r="O44" s="6">
        <v>26</v>
      </c>
      <c r="P44" s="6">
        <v>9</v>
      </c>
      <c r="Q44" s="6">
        <v>39</v>
      </c>
      <c r="R44" s="115">
        <v>32.98</v>
      </c>
      <c r="S44" s="113">
        <v>36.6041155600269</v>
      </c>
      <c r="T44" s="113">
        <v>15.79219538920129</v>
      </c>
    </row>
    <row r="45" spans="2:20" ht="12">
      <c r="B45" s="254" t="s">
        <v>28</v>
      </c>
      <c r="C45" s="206"/>
      <c r="D45" s="6">
        <v>2996</v>
      </c>
      <c r="E45" s="6">
        <v>16</v>
      </c>
      <c r="F45" s="6">
        <v>157</v>
      </c>
      <c r="G45" s="6">
        <v>383</v>
      </c>
      <c r="H45" s="6">
        <v>546</v>
      </c>
      <c r="I45" s="6">
        <v>462</v>
      </c>
      <c r="J45" s="6">
        <v>427</v>
      </c>
      <c r="K45" s="6">
        <v>217</v>
      </c>
      <c r="L45" s="6">
        <v>182</v>
      </c>
      <c r="M45" s="6">
        <v>182</v>
      </c>
      <c r="N45" s="6">
        <v>130</v>
      </c>
      <c r="O45" s="6">
        <v>97</v>
      </c>
      <c r="P45" s="6">
        <v>49</v>
      </c>
      <c r="Q45" s="6">
        <v>148</v>
      </c>
      <c r="R45" s="115">
        <v>34.36708333333333</v>
      </c>
      <c r="S45" s="113">
        <v>38.59534003804012</v>
      </c>
      <c r="T45" s="113">
        <v>17.744809161787817</v>
      </c>
    </row>
    <row r="46" spans="2:20" ht="12">
      <c r="B46" s="254" t="s">
        <v>29</v>
      </c>
      <c r="C46" s="206"/>
      <c r="D46" s="6">
        <v>694</v>
      </c>
      <c r="E46" s="6">
        <v>2</v>
      </c>
      <c r="F46" s="6">
        <v>16</v>
      </c>
      <c r="G46" s="6">
        <v>37</v>
      </c>
      <c r="H46" s="6">
        <v>112</v>
      </c>
      <c r="I46" s="6">
        <v>118</v>
      </c>
      <c r="J46" s="6">
        <v>107</v>
      </c>
      <c r="K46" s="6">
        <v>77</v>
      </c>
      <c r="L46" s="6">
        <v>30</v>
      </c>
      <c r="M46" s="6">
        <v>43</v>
      </c>
      <c r="N46" s="6">
        <v>52</v>
      </c>
      <c r="O46" s="6">
        <v>39</v>
      </c>
      <c r="P46" s="6">
        <v>14</v>
      </c>
      <c r="Q46" s="6">
        <v>47</v>
      </c>
      <c r="R46" s="115">
        <v>38.36333333333334</v>
      </c>
      <c r="S46" s="113">
        <v>43.35176329422255</v>
      </c>
      <c r="T46" s="113">
        <v>20.76655487768034</v>
      </c>
    </row>
    <row r="47" spans="2:20" ht="12">
      <c r="B47" s="254" t="s">
        <v>30</v>
      </c>
      <c r="C47" s="206"/>
      <c r="D47" s="6">
        <v>546</v>
      </c>
      <c r="E47" s="6">
        <v>1</v>
      </c>
      <c r="F47" s="6">
        <v>18</v>
      </c>
      <c r="G47" s="6">
        <v>65</v>
      </c>
      <c r="H47" s="6">
        <v>95</v>
      </c>
      <c r="I47" s="6">
        <v>92</v>
      </c>
      <c r="J47" s="6">
        <v>82</v>
      </c>
      <c r="K47" s="6">
        <v>38</v>
      </c>
      <c r="L47" s="6">
        <v>29</v>
      </c>
      <c r="M47" s="6">
        <v>39</v>
      </c>
      <c r="N47" s="6">
        <v>26</v>
      </c>
      <c r="O47" s="6">
        <v>21</v>
      </c>
      <c r="P47" s="6">
        <v>10</v>
      </c>
      <c r="Q47" s="6">
        <v>30</v>
      </c>
      <c r="R47" s="115">
        <v>35.053333333333335</v>
      </c>
      <c r="S47" s="113">
        <v>40.41322398831325</v>
      </c>
      <c r="T47" s="113">
        <v>20.061304475650257</v>
      </c>
    </row>
    <row r="48" spans="2:20" ht="12">
      <c r="B48" s="254" t="s">
        <v>31</v>
      </c>
      <c r="C48" s="206"/>
      <c r="D48" s="6">
        <v>567</v>
      </c>
      <c r="E48" s="6">
        <v>8</v>
      </c>
      <c r="F48" s="6">
        <v>43</v>
      </c>
      <c r="G48" s="6">
        <v>74</v>
      </c>
      <c r="H48" s="6">
        <v>104</v>
      </c>
      <c r="I48" s="6">
        <v>82</v>
      </c>
      <c r="J48" s="6">
        <v>87</v>
      </c>
      <c r="K48" s="6">
        <v>41</v>
      </c>
      <c r="L48" s="6">
        <v>34</v>
      </c>
      <c r="M48" s="6">
        <v>25</v>
      </c>
      <c r="N48" s="6">
        <v>18</v>
      </c>
      <c r="O48" s="6">
        <v>13</v>
      </c>
      <c r="P48" s="6">
        <v>5</v>
      </c>
      <c r="Q48" s="6">
        <v>33</v>
      </c>
      <c r="R48" s="115">
        <v>32.855</v>
      </c>
      <c r="S48" s="113">
        <v>37.644091668766286</v>
      </c>
      <c r="T48" s="113">
        <v>20.03417997212222</v>
      </c>
    </row>
    <row r="49" spans="2:20" ht="12">
      <c r="B49" s="254" t="s">
        <v>32</v>
      </c>
      <c r="C49" s="206"/>
      <c r="D49" s="6">
        <v>4036</v>
      </c>
      <c r="E49" s="6">
        <v>78</v>
      </c>
      <c r="F49" s="6">
        <v>366</v>
      </c>
      <c r="G49" s="6">
        <v>729</v>
      </c>
      <c r="H49" s="6">
        <v>604</v>
      </c>
      <c r="I49" s="6">
        <v>615</v>
      </c>
      <c r="J49" s="6">
        <v>527</v>
      </c>
      <c r="K49" s="6">
        <v>246</v>
      </c>
      <c r="L49" s="6">
        <v>205</v>
      </c>
      <c r="M49" s="6">
        <v>185</v>
      </c>
      <c r="N49" s="6">
        <v>107</v>
      </c>
      <c r="O49" s="6">
        <v>78</v>
      </c>
      <c r="P49" s="6">
        <v>88</v>
      </c>
      <c r="Q49" s="6">
        <v>208</v>
      </c>
      <c r="R49" s="115">
        <v>32.015</v>
      </c>
      <c r="S49" s="113">
        <v>35.72969527132789</v>
      </c>
      <c r="T49" s="113">
        <v>17.019041585738393</v>
      </c>
    </row>
    <row r="50" spans="2:20" ht="12">
      <c r="B50" s="254" t="s">
        <v>33</v>
      </c>
      <c r="C50" s="206"/>
      <c r="D50" s="6">
        <v>2806</v>
      </c>
      <c r="E50" s="6">
        <v>26</v>
      </c>
      <c r="F50" s="6">
        <v>169</v>
      </c>
      <c r="G50" s="6">
        <v>446</v>
      </c>
      <c r="H50" s="6">
        <v>434</v>
      </c>
      <c r="I50" s="6">
        <v>460</v>
      </c>
      <c r="J50" s="6">
        <v>334</v>
      </c>
      <c r="K50" s="6">
        <v>176</v>
      </c>
      <c r="L50" s="6">
        <v>167</v>
      </c>
      <c r="M50" s="6">
        <v>171</v>
      </c>
      <c r="N50" s="6">
        <v>115</v>
      </c>
      <c r="O50" s="6">
        <v>96</v>
      </c>
      <c r="P50" s="6">
        <v>42</v>
      </c>
      <c r="Q50" s="6">
        <v>170</v>
      </c>
      <c r="R50" s="115">
        <v>33.66666666666667</v>
      </c>
      <c r="S50" s="113">
        <v>38.41315788446521</v>
      </c>
      <c r="T50" s="113">
        <v>18.636358422939104</v>
      </c>
    </row>
    <row r="51" spans="2:20" ht="12">
      <c r="B51" s="254" t="s">
        <v>34</v>
      </c>
      <c r="C51" s="206"/>
      <c r="D51" s="6">
        <v>516</v>
      </c>
      <c r="E51" s="6">
        <v>5</v>
      </c>
      <c r="F51" s="6">
        <v>20</v>
      </c>
      <c r="G51" s="6">
        <v>58</v>
      </c>
      <c r="H51" s="6">
        <v>80</v>
      </c>
      <c r="I51" s="6">
        <v>89</v>
      </c>
      <c r="J51" s="6">
        <v>84</v>
      </c>
      <c r="K51" s="6">
        <v>30</v>
      </c>
      <c r="L51" s="6">
        <v>33</v>
      </c>
      <c r="M51" s="6">
        <v>39</v>
      </c>
      <c r="N51" s="6">
        <v>22</v>
      </c>
      <c r="O51" s="6">
        <v>13</v>
      </c>
      <c r="P51" s="6">
        <v>11</v>
      </c>
      <c r="Q51" s="6">
        <v>32</v>
      </c>
      <c r="R51" s="115">
        <v>35.167500000000004</v>
      </c>
      <c r="S51" s="113">
        <v>39.98200786729418</v>
      </c>
      <c r="T51" s="113">
        <v>18.41667388071948</v>
      </c>
    </row>
    <row r="52" spans="2:20" ht="12">
      <c r="B52" s="254" t="s">
        <v>35</v>
      </c>
      <c r="C52" s="206"/>
      <c r="D52" s="6">
        <v>328</v>
      </c>
      <c r="E52" s="6">
        <v>0</v>
      </c>
      <c r="F52" s="6">
        <v>6</v>
      </c>
      <c r="G52" s="6">
        <v>36</v>
      </c>
      <c r="H52" s="6">
        <v>61</v>
      </c>
      <c r="I52" s="6">
        <v>45</v>
      </c>
      <c r="J52" s="6">
        <v>45</v>
      </c>
      <c r="K52" s="6">
        <v>36</v>
      </c>
      <c r="L52" s="6">
        <v>28</v>
      </c>
      <c r="M52" s="6">
        <v>13</v>
      </c>
      <c r="N52" s="6">
        <v>18</v>
      </c>
      <c r="O52" s="6">
        <v>13</v>
      </c>
      <c r="P52" s="6">
        <v>8</v>
      </c>
      <c r="Q52" s="6">
        <v>19</v>
      </c>
      <c r="R52" s="115">
        <v>36.73375</v>
      </c>
      <c r="S52" s="113">
        <v>41.372446138211345</v>
      </c>
      <c r="T52" s="113">
        <v>20.351047399511256</v>
      </c>
    </row>
    <row r="53" spans="2:20" ht="12">
      <c r="B53" s="254" t="s">
        <v>36</v>
      </c>
      <c r="C53" s="206"/>
      <c r="D53" s="6">
        <v>83</v>
      </c>
      <c r="E53" s="6">
        <v>1</v>
      </c>
      <c r="F53" s="6">
        <v>8</v>
      </c>
      <c r="G53" s="6">
        <v>12</v>
      </c>
      <c r="H53" s="6">
        <v>19</v>
      </c>
      <c r="I53" s="6">
        <v>12</v>
      </c>
      <c r="J53" s="6">
        <v>9</v>
      </c>
      <c r="K53" s="6">
        <v>4</v>
      </c>
      <c r="L53" s="6">
        <v>4</v>
      </c>
      <c r="M53" s="6">
        <v>1</v>
      </c>
      <c r="N53" s="6">
        <v>5</v>
      </c>
      <c r="O53" s="6">
        <v>2</v>
      </c>
      <c r="P53" s="6">
        <v>1</v>
      </c>
      <c r="Q53" s="6">
        <v>5</v>
      </c>
      <c r="R53" s="115">
        <v>30.33666666666667</v>
      </c>
      <c r="S53" s="113">
        <v>36.44298709122204</v>
      </c>
      <c r="T53" s="113">
        <v>18.651533029199623</v>
      </c>
    </row>
    <row r="54" spans="2:20" ht="12">
      <c r="B54" s="254" t="s">
        <v>37</v>
      </c>
      <c r="C54" s="206"/>
      <c r="D54" s="6">
        <v>81</v>
      </c>
      <c r="E54" s="6">
        <v>4</v>
      </c>
      <c r="F54" s="6">
        <v>5</v>
      </c>
      <c r="G54" s="6">
        <v>9</v>
      </c>
      <c r="H54" s="6">
        <v>19</v>
      </c>
      <c r="I54" s="6">
        <v>11</v>
      </c>
      <c r="J54" s="6">
        <v>13</v>
      </c>
      <c r="K54" s="6">
        <v>8</v>
      </c>
      <c r="L54" s="6">
        <v>2</v>
      </c>
      <c r="M54" s="6">
        <v>3</v>
      </c>
      <c r="N54" s="6">
        <v>2</v>
      </c>
      <c r="O54" s="6">
        <v>2</v>
      </c>
      <c r="P54" s="6">
        <v>0</v>
      </c>
      <c r="Q54" s="6">
        <v>3</v>
      </c>
      <c r="R54" s="115">
        <v>31.93857142857143</v>
      </c>
      <c r="S54" s="113">
        <v>34.745921418773264</v>
      </c>
      <c r="T54" s="113">
        <v>15.981835516218297</v>
      </c>
    </row>
    <row r="55" spans="2:20" ht="12">
      <c r="B55" s="254" t="s">
        <v>38</v>
      </c>
      <c r="C55" s="206"/>
      <c r="D55" s="6">
        <v>764</v>
      </c>
      <c r="E55" s="6">
        <v>4</v>
      </c>
      <c r="F55" s="6">
        <v>19</v>
      </c>
      <c r="G55" s="6">
        <v>88</v>
      </c>
      <c r="H55" s="6">
        <v>148</v>
      </c>
      <c r="I55" s="6">
        <v>119</v>
      </c>
      <c r="J55" s="6">
        <v>121</v>
      </c>
      <c r="K55" s="6">
        <v>71</v>
      </c>
      <c r="L55" s="6">
        <v>39</v>
      </c>
      <c r="M55" s="6">
        <v>38</v>
      </c>
      <c r="N55" s="6">
        <v>44</v>
      </c>
      <c r="O55" s="6">
        <v>21</v>
      </c>
      <c r="P55" s="6">
        <v>23</v>
      </c>
      <c r="Q55" s="6">
        <v>29</v>
      </c>
      <c r="R55" s="115">
        <v>35.08083333333333</v>
      </c>
      <c r="S55" s="113">
        <v>38.98401716633428</v>
      </c>
      <c r="T55" s="113">
        <v>17.49150406064828</v>
      </c>
    </row>
    <row r="56" spans="2:20" ht="12">
      <c r="B56" s="254" t="s">
        <v>39</v>
      </c>
      <c r="C56" s="206"/>
      <c r="D56" s="6">
        <v>1079</v>
      </c>
      <c r="E56" s="6">
        <v>5</v>
      </c>
      <c r="F56" s="6">
        <v>46</v>
      </c>
      <c r="G56" s="6">
        <v>134</v>
      </c>
      <c r="H56" s="6">
        <v>237</v>
      </c>
      <c r="I56" s="6">
        <v>169</v>
      </c>
      <c r="J56" s="6">
        <v>171</v>
      </c>
      <c r="K56" s="6">
        <v>90</v>
      </c>
      <c r="L56" s="6">
        <v>46</v>
      </c>
      <c r="M56" s="6">
        <v>52</v>
      </c>
      <c r="N56" s="6">
        <v>41</v>
      </c>
      <c r="O56" s="6">
        <v>31</v>
      </c>
      <c r="P56" s="6">
        <v>14</v>
      </c>
      <c r="Q56" s="6">
        <v>43</v>
      </c>
      <c r="R56" s="115">
        <v>33.55</v>
      </c>
      <c r="S56" s="113">
        <v>37.101056313164754</v>
      </c>
      <c r="T56" s="113">
        <v>15.819022899161451</v>
      </c>
    </row>
    <row r="57" spans="2:20" ht="12">
      <c r="B57" s="254" t="s">
        <v>40</v>
      </c>
      <c r="C57" s="206"/>
      <c r="D57" s="6">
        <v>393</v>
      </c>
      <c r="E57" s="6">
        <v>1</v>
      </c>
      <c r="F57" s="6">
        <v>18</v>
      </c>
      <c r="G57" s="6">
        <v>51</v>
      </c>
      <c r="H57" s="6">
        <v>88</v>
      </c>
      <c r="I57" s="6">
        <v>69</v>
      </c>
      <c r="J57" s="6">
        <v>57</v>
      </c>
      <c r="K57" s="6">
        <v>30</v>
      </c>
      <c r="L57" s="6">
        <v>16</v>
      </c>
      <c r="M57" s="6">
        <v>18</v>
      </c>
      <c r="N57" s="6">
        <v>16</v>
      </c>
      <c r="O57" s="6">
        <v>9</v>
      </c>
      <c r="P57" s="6">
        <v>4</v>
      </c>
      <c r="Q57" s="6">
        <v>16</v>
      </c>
      <c r="R57" s="115">
        <v>32.75</v>
      </c>
      <c r="S57" s="113">
        <v>36.666925178722906</v>
      </c>
      <c r="T57" s="113">
        <v>15.46923127565877</v>
      </c>
    </row>
    <row r="58" spans="2:20" ht="12">
      <c r="B58" s="254" t="s">
        <v>41</v>
      </c>
      <c r="C58" s="206"/>
      <c r="D58" s="6">
        <v>146</v>
      </c>
      <c r="E58" s="6">
        <v>2</v>
      </c>
      <c r="F58" s="6">
        <v>2</v>
      </c>
      <c r="G58" s="6">
        <v>9</v>
      </c>
      <c r="H58" s="6">
        <v>36</v>
      </c>
      <c r="I58" s="6">
        <v>30</v>
      </c>
      <c r="J58" s="6">
        <v>18</v>
      </c>
      <c r="K58" s="6">
        <v>12</v>
      </c>
      <c r="L58" s="6">
        <v>11</v>
      </c>
      <c r="M58" s="6">
        <v>10</v>
      </c>
      <c r="N58" s="6">
        <v>3</v>
      </c>
      <c r="O58" s="6">
        <v>2</v>
      </c>
      <c r="P58" s="6">
        <v>2</v>
      </c>
      <c r="Q58" s="6">
        <v>9</v>
      </c>
      <c r="R58" s="115">
        <v>34.44</v>
      </c>
      <c r="S58" s="113">
        <v>40.99459483039788</v>
      </c>
      <c r="T58" s="113">
        <v>26.041732422601342</v>
      </c>
    </row>
    <row r="59" spans="2:20" ht="12">
      <c r="B59" s="254" t="s">
        <v>42</v>
      </c>
      <c r="C59" s="206"/>
      <c r="D59" s="6">
        <v>309</v>
      </c>
      <c r="E59" s="6">
        <v>2</v>
      </c>
      <c r="F59" s="6">
        <v>7</v>
      </c>
      <c r="G59" s="6">
        <v>24</v>
      </c>
      <c r="H59" s="6">
        <v>53</v>
      </c>
      <c r="I59" s="6">
        <v>51</v>
      </c>
      <c r="J59" s="6">
        <v>58</v>
      </c>
      <c r="K59" s="6">
        <v>33</v>
      </c>
      <c r="L59" s="6">
        <v>25</v>
      </c>
      <c r="M59" s="6">
        <v>14</v>
      </c>
      <c r="N59" s="6">
        <v>9</v>
      </c>
      <c r="O59" s="6">
        <v>11</v>
      </c>
      <c r="P59" s="6">
        <v>7</v>
      </c>
      <c r="Q59" s="6">
        <v>15</v>
      </c>
      <c r="R59" s="115">
        <v>36.6425</v>
      </c>
      <c r="S59" s="113">
        <v>39.378117365284844</v>
      </c>
      <c r="T59" s="113">
        <v>14.663881037034662</v>
      </c>
    </row>
    <row r="60" spans="2:20" ht="12">
      <c r="B60" s="254" t="s">
        <v>43</v>
      </c>
      <c r="C60" s="206"/>
      <c r="D60" s="6">
        <v>257</v>
      </c>
      <c r="E60" s="6">
        <v>1</v>
      </c>
      <c r="F60" s="6">
        <v>7</v>
      </c>
      <c r="G60" s="6">
        <v>37</v>
      </c>
      <c r="H60" s="6">
        <v>48</v>
      </c>
      <c r="I60" s="6">
        <v>32</v>
      </c>
      <c r="J60" s="6">
        <v>44</v>
      </c>
      <c r="K60" s="6">
        <v>31</v>
      </c>
      <c r="L60" s="6">
        <v>11</v>
      </c>
      <c r="M60" s="6">
        <v>13</v>
      </c>
      <c r="N60" s="6">
        <v>11</v>
      </c>
      <c r="O60" s="6">
        <v>4</v>
      </c>
      <c r="P60" s="6">
        <v>2</v>
      </c>
      <c r="Q60" s="6">
        <v>16</v>
      </c>
      <c r="R60" s="115">
        <v>35.33</v>
      </c>
      <c r="S60" s="113">
        <v>38.923645636464705</v>
      </c>
      <c r="T60" s="113">
        <v>18.053373226118374</v>
      </c>
    </row>
    <row r="61" spans="2:20" ht="12">
      <c r="B61" s="254" t="s">
        <v>44</v>
      </c>
      <c r="C61" s="206"/>
      <c r="D61" s="6">
        <v>305</v>
      </c>
      <c r="E61" s="6">
        <v>3</v>
      </c>
      <c r="F61" s="6">
        <v>11</v>
      </c>
      <c r="G61" s="6">
        <v>44</v>
      </c>
      <c r="H61" s="6">
        <v>75</v>
      </c>
      <c r="I61" s="6">
        <v>40</v>
      </c>
      <c r="J61" s="6">
        <v>49</v>
      </c>
      <c r="K61" s="6">
        <v>23</v>
      </c>
      <c r="L61" s="6">
        <v>14</v>
      </c>
      <c r="M61" s="6">
        <v>13</v>
      </c>
      <c r="N61" s="6">
        <v>11</v>
      </c>
      <c r="O61" s="6">
        <v>10</v>
      </c>
      <c r="P61" s="6">
        <v>4</v>
      </c>
      <c r="Q61" s="6">
        <v>8</v>
      </c>
      <c r="R61" s="115">
        <v>32.57</v>
      </c>
      <c r="S61" s="113">
        <v>36.17338524590163</v>
      </c>
      <c r="T61" s="113">
        <v>15.150216628204534</v>
      </c>
    </row>
    <row r="62" spans="2:20" ht="12">
      <c r="B62" s="254" t="s">
        <v>45</v>
      </c>
      <c r="C62" s="206"/>
      <c r="D62" s="6">
        <v>1656</v>
      </c>
      <c r="E62" s="6">
        <v>12</v>
      </c>
      <c r="F62" s="6">
        <v>110</v>
      </c>
      <c r="G62" s="6">
        <v>289</v>
      </c>
      <c r="H62" s="6">
        <v>359</v>
      </c>
      <c r="I62" s="6">
        <v>248</v>
      </c>
      <c r="J62" s="6">
        <v>240</v>
      </c>
      <c r="K62" s="6">
        <v>112</v>
      </c>
      <c r="L62" s="6">
        <v>71</v>
      </c>
      <c r="M62" s="6">
        <v>64</v>
      </c>
      <c r="N62" s="6">
        <v>42</v>
      </c>
      <c r="O62" s="6">
        <v>32</v>
      </c>
      <c r="P62" s="6">
        <v>11</v>
      </c>
      <c r="Q62" s="6">
        <v>66</v>
      </c>
      <c r="R62" s="115">
        <v>31.041249999999998</v>
      </c>
      <c r="S62" s="113">
        <v>35.27057343426499</v>
      </c>
      <c r="T62" s="113">
        <v>17.512499453735614</v>
      </c>
    </row>
    <row r="63" spans="2:20" ht="12">
      <c r="B63" s="254" t="s">
        <v>46</v>
      </c>
      <c r="C63" s="206"/>
      <c r="D63" s="6">
        <v>249</v>
      </c>
      <c r="E63" s="6">
        <v>1</v>
      </c>
      <c r="F63" s="6">
        <v>10</v>
      </c>
      <c r="G63" s="6">
        <v>32</v>
      </c>
      <c r="H63" s="6">
        <v>60</v>
      </c>
      <c r="I63" s="6">
        <v>45</v>
      </c>
      <c r="J63" s="6">
        <v>34</v>
      </c>
      <c r="K63" s="6">
        <v>20</v>
      </c>
      <c r="L63" s="6">
        <v>9</v>
      </c>
      <c r="M63" s="6">
        <v>10</v>
      </c>
      <c r="N63" s="6">
        <v>10</v>
      </c>
      <c r="O63" s="6">
        <v>1</v>
      </c>
      <c r="P63" s="6">
        <v>5</v>
      </c>
      <c r="Q63" s="6">
        <v>12</v>
      </c>
      <c r="R63" s="115">
        <v>32.724000000000004</v>
      </c>
      <c r="S63" s="113">
        <v>36.62063893669917</v>
      </c>
      <c r="T63" s="113">
        <v>15.440239592082929</v>
      </c>
    </row>
    <row r="64" spans="2:20" ht="12">
      <c r="B64" s="254" t="s">
        <v>47</v>
      </c>
      <c r="C64" s="206"/>
      <c r="D64" s="6">
        <v>194</v>
      </c>
      <c r="E64" s="6">
        <v>0</v>
      </c>
      <c r="F64" s="6">
        <v>12</v>
      </c>
      <c r="G64" s="6">
        <v>33</v>
      </c>
      <c r="H64" s="6">
        <v>35</v>
      </c>
      <c r="I64" s="6">
        <v>29</v>
      </c>
      <c r="J64" s="6">
        <v>25</v>
      </c>
      <c r="K64" s="6">
        <v>24</v>
      </c>
      <c r="L64" s="6">
        <v>6</v>
      </c>
      <c r="M64" s="6">
        <v>6</v>
      </c>
      <c r="N64" s="6">
        <v>5</v>
      </c>
      <c r="O64" s="6">
        <v>7</v>
      </c>
      <c r="P64" s="6">
        <v>3</v>
      </c>
      <c r="Q64" s="6">
        <v>9</v>
      </c>
      <c r="R64" s="115">
        <v>32.843333333333334</v>
      </c>
      <c r="S64" s="113">
        <v>36.789387457044676</v>
      </c>
      <c r="T64" s="113">
        <v>16.363081309433422</v>
      </c>
    </row>
    <row r="65" spans="2:20" ht="12">
      <c r="B65" s="254" t="s">
        <v>48</v>
      </c>
      <c r="C65" s="206"/>
      <c r="D65" s="6">
        <v>347</v>
      </c>
      <c r="E65" s="6">
        <v>2</v>
      </c>
      <c r="F65" s="6">
        <v>22</v>
      </c>
      <c r="G65" s="6">
        <v>48</v>
      </c>
      <c r="H65" s="6">
        <v>83</v>
      </c>
      <c r="I65" s="6">
        <v>54</v>
      </c>
      <c r="J65" s="6">
        <v>50</v>
      </c>
      <c r="K65" s="6">
        <v>24</v>
      </c>
      <c r="L65" s="6">
        <v>23</v>
      </c>
      <c r="M65" s="6">
        <v>7</v>
      </c>
      <c r="N65" s="6">
        <v>11</v>
      </c>
      <c r="O65" s="6">
        <v>7</v>
      </c>
      <c r="P65" s="6">
        <v>3</v>
      </c>
      <c r="Q65" s="6">
        <v>13</v>
      </c>
      <c r="R65" s="115">
        <v>31.02</v>
      </c>
      <c r="S65" s="113">
        <v>34.91688307945658</v>
      </c>
      <c r="T65" s="113">
        <v>14.494539122808732</v>
      </c>
    </row>
    <row r="66" spans="2:20" ht="12">
      <c r="B66" s="254" t="s">
        <v>49</v>
      </c>
      <c r="C66" s="206"/>
      <c r="D66" s="6">
        <v>398</v>
      </c>
      <c r="E66" s="6">
        <v>1</v>
      </c>
      <c r="F66" s="6">
        <v>16</v>
      </c>
      <c r="G66" s="6">
        <v>69</v>
      </c>
      <c r="H66" s="6">
        <v>98</v>
      </c>
      <c r="I66" s="6">
        <v>62</v>
      </c>
      <c r="J66" s="6">
        <v>40</v>
      </c>
      <c r="K66" s="6">
        <v>31</v>
      </c>
      <c r="L66" s="6">
        <v>17</v>
      </c>
      <c r="M66" s="6">
        <v>16</v>
      </c>
      <c r="N66" s="6">
        <v>15</v>
      </c>
      <c r="O66" s="6">
        <v>9</v>
      </c>
      <c r="P66" s="6">
        <v>10</v>
      </c>
      <c r="Q66" s="6">
        <v>14</v>
      </c>
      <c r="R66" s="115">
        <v>30.791249999999998</v>
      </c>
      <c r="S66" s="113">
        <v>36.73616116295765</v>
      </c>
      <c r="T66" s="113">
        <v>18.408809740151863</v>
      </c>
    </row>
    <row r="67" spans="2:20" ht="12">
      <c r="B67" s="254" t="s">
        <v>50</v>
      </c>
      <c r="C67" s="206"/>
      <c r="D67" s="6">
        <v>158</v>
      </c>
      <c r="E67" s="6">
        <v>0</v>
      </c>
      <c r="F67" s="6">
        <v>7</v>
      </c>
      <c r="G67" s="6">
        <v>26</v>
      </c>
      <c r="H67" s="6">
        <v>32</v>
      </c>
      <c r="I67" s="6">
        <v>26</v>
      </c>
      <c r="J67" s="6">
        <v>22</v>
      </c>
      <c r="K67" s="6">
        <v>14</v>
      </c>
      <c r="L67" s="6">
        <v>9</v>
      </c>
      <c r="M67" s="6">
        <v>8</v>
      </c>
      <c r="N67" s="6">
        <v>3</v>
      </c>
      <c r="O67" s="6">
        <v>1</v>
      </c>
      <c r="P67" s="6">
        <v>1</v>
      </c>
      <c r="Q67" s="6">
        <v>9</v>
      </c>
      <c r="R67" s="115">
        <v>32.32833333333333</v>
      </c>
      <c r="S67" s="113">
        <v>36.88630281796262</v>
      </c>
      <c r="T67" s="113">
        <v>17.575737852218225</v>
      </c>
    </row>
    <row r="68" spans="2:20" ht="12">
      <c r="B68" s="254" t="s">
        <v>51</v>
      </c>
      <c r="C68" s="206"/>
      <c r="D68" s="10">
        <v>547</v>
      </c>
      <c r="E68" s="10">
        <v>0</v>
      </c>
      <c r="F68" s="10">
        <v>31</v>
      </c>
      <c r="G68" s="10">
        <v>110</v>
      </c>
      <c r="H68" s="10">
        <v>119</v>
      </c>
      <c r="I68" s="10">
        <v>90</v>
      </c>
      <c r="J68" s="10">
        <v>55</v>
      </c>
      <c r="K68" s="10">
        <v>37</v>
      </c>
      <c r="L68" s="10">
        <v>27</v>
      </c>
      <c r="M68" s="10">
        <v>26</v>
      </c>
      <c r="N68" s="10">
        <v>15</v>
      </c>
      <c r="O68" s="10">
        <v>15</v>
      </c>
      <c r="P68" s="10">
        <v>5</v>
      </c>
      <c r="Q68" s="10">
        <v>17</v>
      </c>
      <c r="R68" s="115">
        <v>30.805</v>
      </c>
      <c r="S68" s="116">
        <v>35.14083977539828</v>
      </c>
      <c r="T68" s="116">
        <v>16.31061580598122</v>
      </c>
    </row>
    <row r="69" spans="2:20" s="5" customFormat="1" ht="12">
      <c r="B69" s="255" t="s">
        <v>73</v>
      </c>
      <c r="C69" s="245"/>
      <c r="D69" s="7">
        <v>292</v>
      </c>
      <c r="E69" s="7">
        <v>8</v>
      </c>
      <c r="F69" s="7">
        <v>39</v>
      </c>
      <c r="G69" s="7">
        <v>63</v>
      </c>
      <c r="H69" s="7">
        <v>54</v>
      </c>
      <c r="I69" s="7">
        <v>31</v>
      </c>
      <c r="J69" s="7">
        <v>33</v>
      </c>
      <c r="K69" s="7">
        <v>16</v>
      </c>
      <c r="L69" s="7">
        <v>12</v>
      </c>
      <c r="M69" s="7">
        <v>6</v>
      </c>
      <c r="N69" s="7">
        <v>4</v>
      </c>
      <c r="O69" s="7">
        <v>7</v>
      </c>
      <c r="P69" s="7">
        <v>3</v>
      </c>
      <c r="Q69" s="7">
        <v>16</v>
      </c>
      <c r="R69" s="117">
        <v>28</v>
      </c>
      <c r="S69" s="118">
        <v>33.03811289138941</v>
      </c>
      <c r="T69" s="118">
        <v>16.911269300190682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E3" sqref="E3:AV28"/>
    </sheetView>
  </sheetViews>
  <sheetFormatPr defaultColWidth="9.140625" defaultRowHeight="12"/>
  <cols>
    <col min="1" max="1" width="2.57421875" style="5" customWidth="1"/>
    <col min="2" max="2" width="2.57421875" style="1" customWidth="1"/>
    <col min="3" max="3" width="10.7109375" style="1" customWidth="1"/>
    <col min="4" max="7" width="12.7109375" style="6" customWidth="1"/>
  </cols>
  <sheetData>
    <row r="1" spans="2:8" ht="17.25">
      <c r="B1" s="30" t="s">
        <v>224</v>
      </c>
      <c r="D1" s="30" t="s">
        <v>367</v>
      </c>
      <c r="E1"/>
      <c r="F1"/>
      <c r="G1" s="5"/>
      <c r="H1" s="5"/>
    </row>
    <row r="2" spans="1:8" ht="17.25">
      <c r="A2"/>
      <c r="C2" s="2"/>
      <c r="D2"/>
      <c r="E2"/>
      <c r="F2"/>
      <c r="G2" s="96"/>
      <c r="H2" s="5"/>
    </row>
    <row r="3" spans="2:14" s="54" customFormat="1" ht="27" customHeight="1">
      <c r="B3" s="276" t="s">
        <v>225</v>
      </c>
      <c r="C3" s="261"/>
      <c r="D3" s="294" t="s">
        <v>94</v>
      </c>
      <c r="E3" s="267" t="s">
        <v>226</v>
      </c>
      <c r="F3" s="267" t="s">
        <v>227</v>
      </c>
      <c r="G3" s="260" t="s">
        <v>228</v>
      </c>
      <c r="H3" s="100"/>
      <c r="I3" s="100"/>
      <c r="J3" s="100"/>
      <c r="K3" s="100"/>
      <c r="L3" s="100"/>
      <c r="M3" s="100"/>
      <c r="N3" s="100"/>
    </row>
    <row r="4" spans="1:8" ht="12" customHeight="1">
      <c r="A4"/>
      <c r="B4" s="285" t="s">
        <v>87</v>
      </c>
      <c r="C4" s="286"/>
      <c r="D4" s="295"/>
      <c r="E4" s="268"/>
      <c r="F4" s="268"/>
      <c r="G4" s="257"/>
      <c r="H4" s="5"/>
    </row>
    <row r="5" spans="1:8" ht="12">
      <c r="A5"/>
      <c r="B5" s="287"/>
      <c r="C5" s="284"/>
      <c r="D5" s="296"/>
      <c r="E5" s="268"/>
      <c r="F5" s="268"/>
      <c r="G5" s="258"/>
      <c r="H5" s="5"/>
    </row>
    <row r="6" spans="1:7" ht="12">
      <c r="A6"/>
      <c r="B6" s="259" t="s">
        <v>0</v>
      </c>
      <c r="C6" s="247"/>
      <c r="D6" s="6">
        <v>53610</v>
      </c>
      <c r="E6" s="6">
        <v>137</v>
      </c>
      <c r="F6" s="6">
        <v>24120</v>
      </c>
      <c r="G6" s="6">
        <v>29353</v>
      </c>
    </row>
    <row r="7" spans="1:7" ht="12">
      <c r="A7"/>
      <c r="B7" s="254" t="s">
        <v>1</v>
      </c>
      <c r="C7" s="206"/>
      <c r="D7" s="46">
        <v>37400</v>
      </c>
      <c r="E7" s="46">
        <v>130</v>
      </c>
      <c r="F7" s="46">
        <v>17396</v>
      </c>
      <c r="G7" s="46">
        <v>19874</v>
      </c>
    </row>
    <row r="8" spans="1:7" ht="12">
      <c r="A8"/>
      <c r="B8" s="71"/>
      <c r="C8" s="18" t="s">
        <v>65</v>
      </c>
      <c r="D8" s="10">
        <v>23107</v>
      </c>
      <c r="E8" s="10">
        <v>105</v>
      </c>
      <c r="F8" s="10">
        <v>11615</v>
      </c>
      <c r="G8" s="10">
        <v>11387</v>
      </c>
    </row>
    <row r="9" spans="1:7" ht="12">
      <c r="A9"/>
      <c r="B9" s="71"/>
      <c r="C9" s="18" t="s">
        <v>66</v>
      </c>
      <c r="D9" s="10">
        <v>8799</v>
      </c>
      <c r="E9" s="10">
        <v>24</v>
      </c>
      <c r="F9" s="10">
        <v>3641</v>
      </c>
      <c r="G9" s="10">
        <v>5134</v>
      </c>
    </row>
    <row r="10" spans="1:7" ht="12">
      <c r="A10"/>
      <c r="B10" s="71"/>
      <c r="C10" s="18" t="s">
        <v>67</v>
      </c>
      <c r="D10" s="10">
        <v>5494</v>
      </c>
      <c r="E10" s="10">
        <v>1</v>
      </c>
      <c r="F10" s="10">
        <v>2140</v>
      </c>
      <c r="G10" s="10">
        <v>3353</v>
      </c>
    </row>
    <row r="11" spans="1:7" ht="12">
      <c r="A11"/>
      <c r="B11" s="255" t="s">
        <v>5</v>
      </c>
      <c r="C11" s="245"/>
      <c r="D11" s="7">
        <v>16210</v>
      </c>
      <c r="E11" s="7">
        <v>7</v>
      </c>
      <c r="F11" s="7">
        <v>6724</v>
      </c>
      <c r="G11" s="7">
        <v>9479</v>
      </c>
    </row>
    <row r="12" spans="1:7" ht="12" customHeight="1">
      <c r="A12"/>
      <c r="B12" s="254" t="s">
        <v>76</v>
      </c>
      <c r="C12" s="206"/>
      <c r="D12" s="6">
        <v>1539</v>
      </c>
      <c r="E12" s="6">
        <v>0</v>
      </c>
      <c r="F12" s="6">
        <v>562</v>
      </c>
      <c r="G12" s="6">
        <v>977</v>
      </c>
    </row>
    <row r="13" spans="1:7" ht="12" customHeight="1">
      <c r="A13"/>
      <c r="B13" s="254" t="s">
        <v>77</v>
      </c>
      <c r="C13" s="206"/>
      <c r="D13" s="6">
        <v>2211</v>
      </c>
      <c r="E13" s="6">
        <v>0</v>
      </c>
      <c r="F13" s="6">
        <v>918</v>
      </c>
      <c r="G13" s="6">
        <v>1293</v>
      </c>
    </row>
    <row r="14" spans="1:7" ht="12" customHeight="1">
      <c r="A14"/>
      <c r="B14" s="254" t="s">
        <v>78</v>
      </c>
      <c r="C14" s="206"/>
      <c r="D14" s="6">
        <v>2643</v>
      </c>
      <c r="E14" s="6">
        <v>1</v>
      </c>
      <c r="F14" s="6">
        <v>1045</v>
      </c>
      <c r="G14" s="6">
        <v>1597</v>
      </c>
    </row>
    <row r="15" spans="1:7" ht="12" customHeight="1">
      <c r="A15"/>
      <c r="B15" s="254" t="s">
        <v>79</v>
      </c>
      <c r="C15" s="206"/>
      <c r="D15" s="6">
        <v>26180</v>
      </c>
      <c r="E15" s="6">
        <v>107</v>
      </c>
      <c r="F15" s="6">
        <v>12868</v>
      </c>
      <c r="G15" s="6">
        <v>13205</v>
      </c>
    </row>
    <row r="16" spans="1:7" ht="12" customHeight="1">
      <c r="A16"/>
      <c r="B16" s="254" t="s">
        <v>80</v>
      </c>
      <c r="C16" s="206"/>
      <c r="D16" s="6">
        <v>4429</v>
      </c>
      <c r="E16" s="6">
        <v>1</v>
      </c>
      <c r="F16" s="6">
        <v>1656</v>
      </c>
      <c r="G16" s="6">
        <v>2772</v>
      </c>
    </row>
    <row r="17" spans="1:7" ht="12" customHeight="1">
      <c r="A17"/>
      <c r="B17" s="254" t="s">
        <v>81</v>
      </c>
      <c r="C17" s="206"/>
      <c r="D17" s="6">
        <v>551</v>
      </c>
      <c r="E17" s="6">
        <v>0</v>
      </c>
      <c r="F17" s="6">
        <v>144</v>
      </c>
      <c r="G17" s="6">
        <v>407</v>
      </c>
    </row>
    <row r="18" spans="1:7" ht="12" customHeight="1">
      <c r="A18"/>
      <c r="B18" s="254" t="s">
        <v>82</v>
      </c>
      <c r="C18" s="206"/>
      <c r="D18" s="6">
        <v>8799</v>
      </c>
      <c r="E18" s="6">
        <v>24</v>
      </c>
      <c r="F18" s="6">
        <v>3641</v>
      </c>
      <c r="G18" s="6">
        <v>5134</v>
      </c>
    </row>
    <row r="19" spans="1:7" ht="12" customHeight="1">
      <c r="A19"/>
      <c r="B19" s="254" t="s">
        <v>221</v>
      </c>
      <c r="C19" s="206"/>
      <c r="D19" s="6">
        <v>2400</v>
      </c>
      <c r="E19" s="6">
        <v>1</v>
      </c>
      <c r="F19" s="6">
        <v>995</v>
      </c>
      <c r="G19" s="6">
        <v>1404</v>
      </c>
    </row>
    <row r="20" spans="1:7" ht="12" customHeight="1">
      <c r="A20"/>
      <c r="B20" s="254" t="s">
        <v>222</v>
      </c>
      <c r="C20" s="206"/>
      <c r="D20" s="6">
        <v>1017</v>
      </c>
      <c r="E20" s="6">
        <v>0</v>
      </c>
      <c r="F20" s="6">
        <v>401</v>
      </c>
      <c r="G20" s="6">
        <v>616</v>
      </c>
    </row>
    <row r="21" spans="1:7" ht="12" customHeight="1">
      <c r="A21"/>
      <c r="B21" s="254" t="s">
        <v>90</v>
      </c>
      <c r="C21" s="206"/>
      <c r="D21" s="6">
        <v>2099</v>
      </c>
      <c r="E21" s="6">
        <v>2</v>
      </c>
      <c r="F21" s="6">
        <v>982</v>
      </c>
      <c r="G21" s="6">
        <v>1115</v>
      </c>
    </row>
    <row r="22" spans="1:7" ht="12" customHeight="1">
      <c r="A22"/>
      <c r="B22" s="255" t="s">
        <v>223</v>
      </c>
      <c r="C22" s="245"/>
      <c r="D22" s="7">
        <v>1742</v>
      </c>
      <c r="E22" s="7">
        <v>1</v>
      </c>
      <c r="F22" s="7">
        <v>908</v>
      </c>
      <c r="G22" s="7">
        <v>833</v>
      </c>
    </row>
    <row r="23" spans="1:7" ht="12">
      <c r="A23"/>
      <c r="B23" s="254" t="s">
        <v>6</v>
      </c>
      <c r="C23" s="206"/>
      <c r="D23" s="6">
        <v>1539</v>
      </c>
      <c r="E23" s="6">
        <v>0</v>
      </c>
      <c r="F23" s="6">
        <v>562</v>
      </c>
      <c r="G23" s="6">
        <v>977</v>
      </c>
    </row>
    <row r="24" spans="1:7" ht="12">
      <c r="A24"/>
      <c r="B24" s="254" t="s">
        <v>7</v>
      </c>
      <c r="C24" s="206"/>
      <c r="D24" s="6">
        <v>203</v>
      </c>
      <c r="E24" s="6">
        <v>0</v>
      </c>
      <c r="F24" s="6">
        <v>72</v>
      </c>
      <c r="G24" s="6">
        <v>131</v>
      </c>
    </row>
    <row r="25" spans="1:7" ht="12">
      <c r="A25"/>
      <c r="B25" s="254" t="s">
        <v>8</v>
      </c>
      <c r="C25" s="206"/>
      <c r="D25" s="6">
        <v>439</v>
      </c>
      <c r="E25" s="6">
        <v>0</v>
      </c>
      <c r="F25" s="6">
        <v>197</v>
      </c>
      <c r="G25" s="6">
        <v>242</v>
      </c>
    </row>
    <row r="26" spans="1:7" ht="12">
      <c r="A26"/>
      <c r="B26" s="254" t="s">
        <v>9</v>
      </c>
      <c r="C26" s="206"/>
      <c r="D26" s="6">
        <v>810</v>
      </c>
      <c r="E26" s="6">
        <v>0</v>
      </c>
      <c r="F26" s="6">
        <v>347</v>
      </c>
      <c r="G26" s="6">
        <v>463</v>
      </c>
    </row>
    <row r="27" spans="1:7" ht="12">
      <c r="A27"/>
      <c r="B27" s="254" t="s">
        <v>10</v>
      </c>
      <c r="C27" s="206"/>
      <c r="D27" s="6">
        <v>221</v>
      </c>
      <c r="E27" s="6">
        <v>0</v>
      </c>
      <c r="F27" s="6">
        <v>78</v>
      </c>
      <c r="G27" s="6">
        <v>143</v>
      </c>
    </row>
    <row r="28" spans="1:7" ht="12">
      <c r="A28"/>
      <c r="B28" s="254" t="s">
        <v>11</v>
      </c>
      <c r="C28" s="206"/>
      <c r="D28" s="6">
        <v>190</v>
      </c>
      <c r="E28" s="6">
        <v>0</v>
      </c>
      <c r="F28" s="6">
        <v>71</v>
      </c>
      <c r="G28" s="6">
        <v>119</v>
      </c>
    </row>
    <row r="29" spans="1:7" ht="12">
      <c r="A29"/>
      <c r="B29" s="254" t="s">
        <v>12</v>
      </c>
      <c r="C29" s="206"/>
      <c r="D29" s="6">
        <v>348</v>
      </c>
      <c r="E29" s="6">
        <v>0</v>
      </c>
      <c r="F29" s="6">
        <v>153</v>
      </c>
      <c r="G29" s="6">
        <v>195</v>
      </c>
    </row>
    <row r="30" spans="1:7" ht="12">
      <c r="A30"/>
      <c r="B30" s="254" t="s">
        <v>13</v>
      </c>
      <c r="C30" s="206"/>
      <c r="D30" s="6">
        <v>1289</v>
      </c>
      <c r="E30" s="6">
        <v>1</v>
      </c>
      <c r="F30" s="6">
        <v>488</v>
      </c>
      <c r="G30" s="6">
        <v>800</v>
      </c>
    </row>
    <row r="31" spans="1:7" ht="12">
      <c r="A31"/>
      <c r="B31" s="254" t="s">
        <v>14</v>
      </c>
      <c r="C31" s="206"/>
      <c r="D31" s="6">
        <v>821</v>
      </c>
      <c r="E31" s="6">
        <v>1</v>
      </c>
      <c r="F31" s="6">
        <v>297</v>
      </c>
      <c r="G31" s="6">
        <v>523</v>
      </c>
    </row>
    <row r="32" spans="1:7" ht="12">
      <c r="A32"/>
      <c r="B32" s="254" t="s">
        <v>15</v>
      </c>
      <c r="C32" s="206"/>
      <c r="D32" s="6">
        <v>973</v>
      </c>
      <c r="E32" s="6">
        <v>0</v>
      </c>
      <c r="F32" s="6">
        <v>407</v>
      </c>
      <c r="G32" s="6">
        <v>566</v>
      </c>
    </row>
    <row r="33" spans="1:7" ht="12">
      <c r="A33"/>
      <c r="B33" s="254" t="s">
        <v>16</v>
      </c>
      <c r="C33" s="206"/>
      <c r="D33" s="6">
        <v>4674</v>
      </c>
      <c r="E33" s="6">
        <v>2</v>
      </c>
      <c r="F33" s="6">
        <v>2204</v>
      </c>
      <c r="G33" s="6">
        <v>2468</v>
      </c>
    </row>
    <row r="34" spans="1:7" ht="12">
      <c r="A34"/>
      <c r="B34" s="254" t="s">
        <v>17</v>
      </c>
      <c r="C34" s="206"/>
      <c r="D34" s="6">
        <v>3291</v>
      </c>
      <c r="E34" s="6">
        <v>2</v>
      </c>
      <c r="F34" s="6">
        <v>1416</v>
      </c>
      <c r="G34" s="6">
        <v>1873</v>
      </c>
    </row>
    <row r="35" spans="1:7" ht="12">
      <c r="A35"/>
      <c r="B35" s="254" t="s">
        <v>18</v>
      </c>
      <c r="C35" s="206"/>
      <c r="D35" s="6">
        <v>9209</v>
      </c>
      <c r="E35" s="6">
        <v>80</v>
      </c>
      <c r="F35" s="6">
        <v>5041</v>
      </c>
      <c r="G35" s="6">
        <v>4088</v>
      </c>
    </row>
    <row r="36" spans="1:7" ht="12">
      <c r="A36"/>
      <c r="B36" s="254" t="s">
        <v>19</v>
      </c>
      <c r="C36" s="206"/>
      <c r="D36" s="6">
        <v>5933</v>
      </c>
      <c r="E36" s="6">
        <v>21</v>
      </c>
      <c r="F36" s="6">
        <v>2954</v>
      </c>
      <c r="G36" s="6">
        <v>2958</v>
      </c>
    </row>
    <row r="37" spans="1:7" ht="12">
      <c r="A37"/>
      <c r="B37" s="254" t="s">
        <v>20</v>
      </c>
      <c r="C37" s="206"/>
      <c r="D37" s="6">
        <v>364</v>
      </c>
      <c r="E37" s="6">
        <v>0</v>
      </c>
      <c r="F37" s="6">
        <v>145</v>
      </c>
      <c r="G37" s="6">
        <v>219</v>
      </c>
    </row>
    <row r="38" spans="1:7" ht="12">
      <c r="A38"/>
      <c r="B38" s="254" t="s">
        <v>21</v>
      </c>
      <c r="C38" s="206"/>
      <c r="D38" s="6">
        <v>203</v>
      </c>
      <c r="E38" s="6">
        <v>0</v>
      </c>
      <c r="F38" s="6">
        <v>56</v>
      </c>
      <c r="G38" s="6">
        <v>147</v>
      </c>
    </row>
    <row r="39" spans="1:7" ht="12">
      <c r="A39"/>
      <c r="B39" s="254" t="s">
        <v>22</v>
      </c>
      <c r="C39" s="206"/>
      <c r="D39" s="6">
        <v>158</v>
      </c>
      <c r="E39" s="6">
        <v>0</v>
      </c>
      <c r="F39" s="6">
        <v>34</v>
      </c>
      <c r="G39" s="6">
        <v>124</v>
      </c>
    </row>
    <row r="40" spans="1:7" ht="12">
      <c r="A40"/>
      <c r="B40" s="254" t="s">
        <v>23</v>
      </c>
      <c r="C40" s="206"/>
      <c r="D40" s="6">
        <v>190</v>
      </c>
      <c r="E40" s="6">
        <v>0</v>
      </c>
      <c r="F40" s="6">
        <v>54</v>
      </c>
      <c r="G40" s="6">
        <v>136</v>
      </c>
    </row>
    <row r="41" spans="1:7" ht="12">
      <c r="A41"/>
      <c r="B41" s="254" t="s">
        <v>24</v>
      </c>
      <c r="C41" s="206"/>
      <c r="D41" s="6">
        <v>719</v>
      </c>
      <c r="E41" s="6">
        <v>1</v>
      </c>
      <c r="F41" s="6">
        <v>281</v>
      </c>
      <c r="G41" s="6">
        <v>437</v>
      </c>
    </row>
    <row r="42" spans="1:7" ht="12">
      <c r="A42"/>
      <c r="B42" s="254" t="s">
        <v>25</v>
      </c>
      <c r="C42" s="206"/>
      <c r="D42" s="6">
        <v>485</v>
      </c>
      <c r="E42" s="6">
        <v>0</v>
      </c>
      <c r="F42" s="6">
        <v>196</v>
      </c>
      <c r="G42" s="6">
        <v>289</v>
      </c>
    </row>
    <row r="43" spans="1:7" ht="12">
      <c r="A43"/>
      <c r="B43" s="254" t="s">
        <v>26</v>
      </c>
      <c r="C43" s="206"/>
      <c r="D43" s="6">
        <v>739</v>
      </c>
      <c r="E43" s="6">
        <v>0</v>
      </c>
      <c r="F43" s="6">
        <v>288</v>
      </c>
      <c r="G43" s="6">
        <v>451</v>
      </c>
    </row>
    <row r="44" spans="1:7" ht="12">
      <c r="A44"/>
      <c r="B44" s="254" t="s">
        <v>27</v>
      </c>
      <c r="C44" s="206"/>
      <c r="D44" s="6">
        <v>1065</v>
      </c>
      <c r="E44" s="6">
        <v>0</v>
      </c>
      <c r="F44" s="6">
        <v>484</v>
      </c>
      <c r="G44" s="6">
        <v>581</v>
      </c>
    </row>
    <row r="45" spans="1:7" ht="12">
      <c r="A45"/>
      <c r="B45" s="254" t="s">
        <v>28</v>
      </c>
      <c r="C45" s="206"/>
      <c r="D45" s="6">
        <v>2996</v>
      </c>
      <c r="E45" s="6">
        <v>1</v>
      </c>
      <c r="F45" s="6">
        <v>1168</v>
      </c>
      <c r="G45" s="6">
        <v>1827</v>
      </c>
    </row>
    <row r="46" spans="1:7" ht="12">
      <c r="A46"/>
      <c r="B46" s="254" t="s">
        <v>29</v>
      </c>
      <c r="C46" s="206"/>
      <c r="D46" s="6">
        <v>694</v>
      </c>
      <c r="E46" s="6">
        <v>0</v>
      </c>
      <c r="F46" s="6">
        <v>200</v>
      </c>
      <c r="G46" s="6">
        <v>494</v>
      </c>
    </row>
    <row r="47" spans="1:7" ht="12">
      <c r="A47"/>
      <c r="B47" s="254" t="s">
        <v>30</v>
      </c>
      <c r="C47" s="206"/>
      <c r="D47" s="6">
        <v>546</v>
      </c>
      <c r="E47" s="6">
        <v>0</v>
      </c>
      <c r="F47" s="6">
        <v>207</v>
      </c>
      <c r="G47" s="6">
        <v>339</v>
      </c>
    </row>
    <row r="48" spans="1:7" ht="12">
      <c r="A48"/>
      <c r="B48" s="254" t="s">
        <v>31</v>
      </c>
      <c r="C48" s="206"/>
      <c r="D48" s="6">
        <v>567</v>
      </c>
      <c r="E48" s="6">
        <v>2</v>
      </c>
      <c r="F48" s="6">
        <v>233</v>
      </c>
      <c r="G48" s="6">
        <v>332</v>
      </c>
    </row>
    <row r="49" spans="1:7" ht="12">
      <c r="A49"/>
      <c r="B49" s="254" t="s">
        <v>32</v>
      </c>
      <c r="C49" s="206"/>
      <c r="D49" s="6">
        <v>4036</v>
      </c>
      <c r="E49" s="6">
        <v>18</v>
      </c>
      <c r="F49" s="6">
        <v>1751</v>
      </c>
      <c r="G49" s="6">
        <v>2267</v>
      </c>
    </row>
    <row r="50" spans="1:7" ht="12">
      <c r="A50"/>
      <c r="B50" s="254" t="s">
        <v>33</v>
      </c>
      <c r="C50" s="206"/>
      <c r="D50" s="6">
        <v>2806</v>
      </c>
      <c r="E50" s="6">
        <v>3</v>
      </c>
      <c r="F50" s="6">
        <v>1145</v>
      </c>
      <c r="G50" s="6">
        <v>1658</v>
      </c>
    </row>
    <row r="51" spans="1:7" ht="12">
      <c r="A51"/>
      <c r="B51" s="254" t="s">
        <v>34</v>
      </c>
      <c r="C51" s="206"/>
      <c r="D51" s="6">
        <v>516</v>
      </c>
      <c r="E51" s="6">
        <v>1</v>
      </c>
      <c r="F51" s="6">
        <v>188</v>
      </c>
      <c r="G51" s="6">
        <v>327</v>
      </c>
    </row>
    <row r="52" spans="1:7" ht="12">
      <c r="A52"/>
      <c r="B52" s="254" t="s">
        <v>35</v>
      </c>
      <c r="C52" s="206"/>
      <c r="D52" s="6">
        <v>328</v>
      </c>
      <c r="E52" s="6">
        <v>0</v>
      </c>
      <c r="F52" s="6">
        <v>117</v>
      </c>
      <c r="G52" s="6">
        <v>211</v>
      </c>
    </row>
    <row r="53" spans="1:7" ht="12">
      <c r="A53"/>
      <c r="B53" s="254" t="s">
        <v>36</v>
      </c>
      <c r="C53" s="206"/>
      <c r="D53" s="6">
        <v>83</v>
      </c>
      <c r="E53" s="6">
        <v>0</v>
      </c>
      <c r="F53" s="6">
        <v>46</v>
      </c>
      <c r="G53" s="6">
        <v>37</v>
      </c>
    </row>
    <row r="54" spans="1:7" ht="12">
      <c r="A54"/>
      <c r="B54" s="254" t="s">
        <v>37</v>
      </c>
      <c r="C54" s="206"/>
      <c r="D54" s="6">
        <v>81</v>
      </c>
      <c r="E54" s="6">
        <v>0</v>
      </c>
      <c r="F54" s="6">
        <v>36</v>
      </c>
      <c r="G54" s="6">
        <v>45</v>
      </c>
    </row>
    <row r="55" spans="1:7" ht="12">
      <c r="A55"/>
      <c r="B55" s="254" t="s">
        <v>38</v>
      </c>
      <c r="C55" s="206"/>
      <c r="D55" s="6">
        <v>764</v>
      </c>
      <c r="E55" s="6">
        <v>0</v>
      </c>
      <c r="F55" s="6">
        <v>285</v>
      </c>
      <c r="G55" s="6">
        <v>479</v>
      </c>
    </row>
    <row r="56" spans="1:7" ht="12">
      <c r="A56"/>
      <c r="B56" s="254" t="s">
        <v>39</v>
      </c>
      <c r="C56" s="206"/>
      <c r="D56" s="6">
        <v>1079</v>
      </c>
      <c r="E56" s="6">
        <v>1</v>
      </c>
      <c r="F56" s="6">
        <v>456</v>
      </c>
      <c r="G56" s="6">
        <v>622</v>
      </c>
    </row>
    <row r="57" spans="1:7" ht="12">
      <c r="A57"/>
      <c r="B57" s="254" t="s">
        <v>40</v>
      </c>
      <c r="C57" s="206"/>
      <c r="D57" s="6">
        <v>393</v>
      </c>
      <c r="E57" s="6">
        <v>0</v>
      </c>
      <c r="F57" s="6">
        <v>172</v>
      </c>
      <c r="G57" s="6">
        <v>221</v>
      </c>
    </row>
    <row r="58" spans="1:7" ht="12">
      <c r="A58"/>
      <c r="B58" s="254" t="s">
        <v>41</v>
      </c>
      <c r="C58" s="206"/>
      <c r="D58" s="6">
        <v>146</v>
      </c>
      <c r="E58" s="6">
        <v>0</v>
      </c>
      <c r="F58" s="6">
        <v>61</v>
      </c>
      <c r="G58" s="6">
        <v>85</v>
      </c>
    </row>
    <row r="59" spans="1:7" ht="12">
      <c r="A59"/>
      <c r="B59" s="254" t="s">
        <v>42</v>
      </c>
      <c r="C59" s="206"/>
      <c r="D59" s="6">
        <v>309</v>
      </c>
      <c r="E59" s="6">
        <v>0</v>
      </c>
      <c r="F59" s="6">
        <v>96</v>
      </c>
      <c r="G59" s="6">
        <v>213</v>
      </c>
    </row>
    <row r="60" spans="1:7" ht="12">
      <c r="A60"/>
      <c r="B60" s="254" t="s">
        <v>43</v>
      </c>
      <c r="C60" s="206"/>
      <c r="D60" s="6">
        <v>257</v>
      </c>
      <c r="E60" s="6">
        <v>0</v>
      </c>
      <c r="F60" s="6">
        <v>103</v>
      </c>
      <c r="G60" s="6">
        <v>154</v>
      </c>
    </row>
    <row r="61" spans="1:7" ht="12">
      <c r="A61"/>
      <c r="B61" s="254" t="s">
        <v>44</v>
      </c>
      <c r="C61" s="206"/>
      <c r="D61" s="6">
        <v>305</v>
      </c>
      <c r="E61" s="6">
        <v>0</v>
      </c>
      <c r="F61" s="6">
        <v>141</v>
      </c>
      <c r="G61" s="6">
        <v>164</v>
      </c>
    </row>
    <row r="62" spans="1:7" ht="12">
      <c r="A62"/>
      <c r="B62" s="254" t="s">
        <v>45</v>
      </c>
      <c r="C62" s="206"/>
      <c r="D62" s="6">
        <v>1656</v>
      </c>
      <c r="E62" s="6">
        <v>2</v>
      </c>
      <c r="F62" s="6">
        <v>782</v>
      </c>
      <c r="G62" s="6">
        <v>872</v>
      </c>
    </row>
    <row r="63" spans="1:7" ht="12">
      <c r="A63"/>
      <c r="B63" s="254" t="s">
        <v>46</v>
      </c>
      <c r="C63" s="206"/>
      <c r="D63" s="6">
        <v>249</v>
      </c>
      <c r="E63" s="6">
        <v>0</v>
      </c>
      <c r="F63" s="6">
        <v>113</v>
      </c>
      <c r="G63" s="6">
        <v>136</v>
      </c>
    </row>
    <row r="64" spans="1:7" ht="12">
      <c r="A64"/>
      <c r="B64" s="254" t="s">
        <v>47</v>
      </c>
      <c r="C64" s="206"/>
      <c r="D64" s="6">
        <v>194</v>
      </c>
      <c r="E64" s="6">
        <v>0</v>
      </c>
      <c r="F64" s="6">
        <v>87</v>
      </c>
      <c r="G64" s="6">
        <v>107</v>
      </c>
    </row>
    <row r="65" spans="1:7" ht="12">
      <c r="A65"/>
      <c r="B65" s="254" t="s">
        <v>48</v>
      </c>
      <c r="C65" s="206"/>
      <c r="D65" s="6">
        <v>347</v>
      </c>
      <c r="E65" s="6">
        <v>0</v>
      </c>
      <c r="F65" s="6">
        <v>172</v>
      </c>
      <c r="G65" s="6">
        <v>175</v>
      </c>
    </row>
    <row r="66" spans="1:7" ht="12">
      <c r="A66"/>
      <c r="B66" s="254" t="s">
        <v>49</v>
      </c>
      <c r="C66" s="206"/>
      <c r="D66" s="6">
        <v>398</v>
      </c>
      <c r="E66" s="6">
        <v>0</v>
      </c>
      <c r="F66" s="6">
        <v>200</v>
      </c>
      <c r="G66" s="6">
        <v>198</v>
      </c>
    </row>
    <row r="67" spans="2:7" ht="12">
      <c r="B67" s="254" t="s">
        <v>50</v>
      </c>
      <c r="C67" s="206"/>
      <c r="D67" s="6">
        <v>158</v>
      </c>
      <c r="E67" s="6">
        <v>0</v>
      </c>
      <c r="F67" s="6">
        <v>76</v>
      </c>
      <c r="G67" s="6">
        <v>82</v>
      </c>
    </row>
    <row r="68" spans="2:7" ht="12">
      <c r="B68" s="254" t="s">
        <v>51</v>
      </c>
      <c r="C68" s="206"/>
      <c r="D68" s="75">
        <v>547</v>
      </c>
      <c r="E68" s="10">
        <v>0</v>
      </c>
      <c r="F68" s="10">
        <v>299</v>
      </c>
      <c r="G68" s="10">
        <v>248</v>
      </c>
    </row>
    <row r="69" spans="2:7" s="5" customFormat="1" ht="12">
      <c r="B69" s="255" t="s">
        <v>73</v>
      </c>
      <c r="C69" s="245"/>
      <c r="D69" s="78">
        <v>292</v>
      </c>
      <c r="E69" s="7">
        <v>1</v>
      </c>
      <c r="F69" s="7">
        <v>161</v>
      </c>
      <c r="G69" s="7">
        <v>130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F3:F5"/>
    <mergeCell ref="G3:G5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2"/>
  <sheetViews>
    <sheetView showGridLines="0" zoomScalePageLayoutView="0" workbookViewId="0" topLeftCell="A43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140625" style="0" customWidth="1"/>
    <col min="5" max="47" width="6.140625" style="0" customWidth="1"/>
  </cols>
  <sheetData>
    <row r="1" spans="2:35" ht="17.25">
      <c r="B1" s="30" t="s">
        <v>229</v>
      </c>
      <c r="D1" s="30" t="s">
        <v>368</v>
      </c>
      <c r="S1" s="30" t="s">
        <v>369</v>
      </c>
      <c r="AI1" s="30" t="s">
        <v>369</v>
      </c>
    </row>
    <row r="2" ht="17.25">
      <c r="C2" s="2"/>
    </row>
    <row r="3" spans="2:50" ht="24" customHeight="1">
      <c r="B3" s="276" t="s">
        <v>230</v>
      </c>
      <c r="C3" s="261"/>
      <c r="D3" s="256" t="s">
        <v>94</v>
      </c>
      <c r="E3" s="123"/>
      <c r="F3" s="102">
        <v>1600</v>
      </c>
      <c r="G3" s="102">
        <v>1800</v>
      </c>
      <c r="H3" s="102">
        <v>2000</v>
      </c>
      <c r="I3" s="102">
        <v>2200</v>
      </c>
      <c r="J3" s="102">
        <v>2400</v>
      </c>
      <c r="K3" s="102">
        <v>2600</v>
      </c>
      <c r="L3" s="102">
        <v>2800</v>
      </c>
      <c r="M3" s="102">
        <v>3000</v>
      </c>
      <c r="N3" s="102">
        <v>3200</v>
      </c>
      <c r="O3" s="102">
        <v>3400</v>
      </c>
      <c r="P3" s="102">
        <v>3600</v>
      </c>
      <c r="Q3" s="102">
        <v>3800</v>
      </c>
      <c r="R3" s="102">
        <v>4000</v>
      </c>
      <c r="S3" s="102">
        <v>4200</v>
      </c>
      <c r="T3" s="102">
        <v>4400</v>
      </c>
      <c r="U3" s="102">
        <v>4600</v>
      </c>
      <c r="V3" s="102">
        <v>4800</v>
      </c>
      <c r="W3" s="102">
        <v>5000</v>
      </c>
      <c r="X3" s="102">
        <v>5200</v>
      </c>
      <c r="Y3" s="102">
        <v>5400</v>
      </c>
      <c r="Z3" s="102">
        <v>5600</v>
      </c>
      <c r="AA3" s="102">
        <v>5800</v>
      </c>
      <c r="AB3" s="102">
        <v>6000</v>
      </c>
      <c r="AC3" s="102">
        <v>6200</v>
      </c>
      <c r="AD3" s="102">
        <v>6400</v>
      </c>
      <c r="AE3" s="102">
        <v>6600</v>
      </c>
      <c r="AF3" s="102">
        <v>6800</v>
      </c>
      <c r="AG3" s="102">
        <v>7000</v>
      </c>
      <c r="AH3" s="102">
        <v>7200</v>
      </c>
      <c r="AI3" s="102">
        <v>7400</v>
      </c>
      <c r="AJ3" s="124">
        <v>7600</v>
      </c>
      <c r="AK3" s="124">
        <v>7800</v>
      </c>
      <c r="AL3" s="124">
        <v>8000</v>
      </c>
      <c r="AM3" s="124">
        <v>8200</v>
      </c>
      <c r="AN3" s="124">
        <v>8400</v>
      </c>
      <c r="AO3" s="124">
        <v>8600</v>
      </c>
      <c r="AP3" s="124">
        <v>8800</v>
      </c>
      <c r="AQ3" s="124">
        <v>9000</v>
      </c>
      <c r="AR3" s="124">
        <v>9200</v>
      </c>
      <c r="AS3" s="124">
        <v>9400</v>
      </c>
      <c r="AT3" s="124">
        <v>9600</v>
      </c>
      <c r="AU3" s="125" t="s">
        <v>370</v>
      </c>
      <c r="AV3" s="256" t="s">
        <v>96</v>
      </c>
      <c r="AW3" s="256" t="s">
        <v>97</v>
      </c>
      <c r="AX3" s="256" t="s">
        <v>98</v>
      </c>
    </row>
    <row r="4" spans="2:50" s="36" customFormat="1" ht="13.5" customHeight="1">
      <c r="B4" s="285" t="s">
        <v>87</v>
      </c>
      <c r="C4" s="286"/>
      <c r="D4" s="257"/>
      <c r="E4" s="66" t="s">
        <v>99</v>
      </c>
      <c r="F4" s="104" t="s">
        <v>99</v>
      </c>
      <c r="G4" s="104" t="s">
        <v>99</v>
      </c>
      <c r="H4" s="104" t="s">
        <v>99</v>
      </c>
      <c r="I4" s="104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4" t="s">
        <v>99</v>
      </c>
      <c r="O4" s="104" t="s">
        <v>99</v>
      </c>
      <c r="P4" s="104" t="s">
        <v>99</v>
      </c>
      <c r="Q4" s="104" t="s">
        <v>99</v>
      </c>
      <c r="R4" s="104" t="s">
        <v>99</v>
      </c>
      <c r="S4" s="104" t="s">
        <v>99</v>
      </c>
      <c r="T4" s="104" t="s">
        <v>99</v>
      </c>
      <c r="U4" s="104" t="s">
        <v>99</v>
      </c>
      <c r="V4" s="104" t="s">
        <v>99</v>
      </c>
      <c r="W4" s="104" t="s">
        <v>99</v>
      </c>
      <c r="X4" s="104" t="s">
        <v>99</v>
      </c>
      <c r="Y4" s="104" t="s">
        <v>99</v>
      </c>
      <c r="Z4" s="104" t="s">
        <v>99</v>
      </c>
      <c r="AA4" s="104" t="s">
        <v>99</v>
      </c>
      <c r="AB4" s="104" t="s">
        <v>99</v>
      </c>
      <c r="AC4" s="104" t="s">
        <v>99</v>
      </c>
      <c r="AD4" s="104" t="s">
        <v>99</v>
      </c>
      <c r="AE4" s="104" t="s">
        <v>99</v>
      </c>
      <c r="AF4" s="104" t="s">
        <v>99</v>
      </c>
      <c r="AG4" s="104" t="s">
        <v>99</v>
      </c>
      <c r="AH4" s="104" t="s">
        <v>99</v>
      </c>
      <c r="AI4" s="104" t="s">
        <v>99</v>
      </c>
      <c r="AJ4" s="104" t="s">
        <v>99</v>
      </c>
      <c r="AK4" s="104" t="s">
        <v>99</v>
      </c>
      <c r="AL4" s="104" t="s">
        <v>99</v>
      </c>
      <c r="AM4" s="104" t="s">
        <v>99</v>
      </c>
      <c r="AN4" s="104" t="s">
        <v>99</v>
      </c>
      <c r="AO4" s="104" t="s">
        <v>99</v>
      </c>
      <c r="AP4" s="104" t="s">
        <v>99</v>
      </c>
      <c r="AQ4" s="104" t="s">
        <v>99</v>
      </c>
      <c r="AR4" s="104" t="s">
        <v>99</v>
      </c>
      <c r="AS4" s="104" t="s">
        <v>99</v>
      </c>
      <c r="AT4" s="104" t="s">
        <v>99</v>
      </c>
      <c r="AU4" s="104" t="s">
        <v>99</v>
      </c>
      <c r="AV4" s="257"/>
      <c r="AW4" s="257"/>
      <c r="AX4" s="257"/>
    </row>
    <row r="5" spans="2:50" ht="24" customHeight="1">
      <c r="B5" s="287"/>
      <c r="C5" s="284"/>
      <c r="D5" s="258"/>
      <c r="E5" s="107" t="s">
        <v>231</v>
      </c>
      <c r="F5" s="108">
        <v>1799</v>
      </c>
      <c r="G5" s="108">
        <v>1999</v>
      </c>
      <c r="H5" s="108">
        <v>2199</v>
      </c>
      <c r="I5" s="108">
        <v>2399</v>
      </c>
      <c r="J5" s="108">
        <v>2599</v>
      </c>
      <c r="K5" s="108">
        <v>2799</v>
      </c>
      <c r="L5" s="108">
        <v>2999</v>
      </c>
      <c r="M5" s="108">
        <v>3199</v>
      </c>
      <c r="N5" s="108">
        <v>3399</v>
      </c>
      <c r="O5" s="108">
        <v>3599</v>
      </c>
      <c r="P5" s="108">
        <v>3799</v>
      </c>
      <c r="Q5" s="108">
        <v>3999</v>
      </c>
      <c r="R5" s="108">
        <v>4199</v>
      </c>
      <c r="S5" s="108">
        <v>4399</v>
      </c>
      <c r="T5" s="108">
        <v>4599</v>
      </c>
      <c r="U5" s="108">
        <v>4799</v>
      </c>
      <c r="V5" s="126">
        <v>4999</v>
      </c>
      <c r="W5" s="126">
        <v>5199</v>
      </c>
      <c r="X5" s="126">
        <v>5399</v>
      </c>
      <c r="Y5" s="126">
        <v>5599</v>
      </c>
      <c r="Z5" s="126">
        <v>5799</v>
      </c>
      <c r="AA5" s="126">
        <v>5999</v>
      </c>
      <c r="AB5" s="126">
        <v>6199</v>
      </c>
      <c r="AC5" s="126">
        <v>6399</v>
      </c>
      <c r="AD5" s="126">
        <v>6599</v>
      </c>
      <c r="AE5" s="126">
        <v>6799</v>
      </c>
      <c r="AF5" s="126">
        <v>6999</v>
      </c>
      <c r="AG5" s="126">
        <v>7199</v>
      </c>
      <c r="AH5" s="126">
        <v>7399</v>
      </c>
      <c r="AI5" s="126">
        <v>7599</v>
      </c>
      <c r="AJ5" s="126">
        <v>7799</v>
      </c>
      <c r="AK5" s="126">
        <v>7999</v>
      </c>
      <c r="AL5" s="126">
        <v>8199</v>
      </c>
      <c r="AM5" s="126">
        <v>8399</v>
      </c>
      <c r="AN5" s="126">
        <v>8599</v>
      </c>
      <c r="AO5" s="126">
        <v>8799</v>
      </c>
      <c r="AP5" s="126">
        <v>8999</v>
      </c>
      <c r="AQ5" s="126">
        <v>9199</v>
      </c>
      <c r="AR5" s="126">
        <v>9399</v>
      </c>
      <c r="AS5" s="126">
        <v>9599</v>
      </c>
      <c r="AT5" s="126">
        <v>9799</v>
      </c>
      <c r="AU5" s="126"/>
      <c r="AV5" s="42" t="s">
        <v>232</v>
      </c>
      <c r="AW5" s="42" t="s">
        <v>232</v>
      </c>
      <c r="AX5" s="42" t="s">
        <v>232</v>
      </c>
    </row>
    <row r="6" spans="2:50" ht="12">
      <c r="B6" s="259" t="s">
        <v>0</v>
      </c>
      <c r="C6" s="247"/>
      <c r="D6" s="6">
        <v>53610</v>
      </c>
      <c r="E6" s="6">
        <v>3457</v>
      </c>
      <c r="F6" s="6">
        <v>1523</v>
      </c>
      <c r="G6" s="6">
        <v>2047</v>
      </c>
      <c r="H6" s="6">
        <v>2302</v>
      </c>
      <c r="I6" s="6">
        <v>2977</v>
      </c>
      <c r="J6" s="6">
        <v>3574</v>
      </c>
      <c r="K6" s="6">
        <v>3898</v>
      </c>
      <c r="L6" s="6">
        <v>3963</v>
      </c>
      <c r="M6" s="6">
        <v>3665</v>
      </c>
      <c r="N6" s="6">
        <v>3831</v>
      </c>
      <c r="O6" s="6">
        <v>3502</v>
      </c>
      <c r="P6" s="6">
        <v>2987</v>
      </c>
      <c r="Q6" s="6">
        <v>2703</v>
      </c>
      <c r="R6" s="6">
        <v>2130</v>
      </c>
      <c r="S6" s="6">
        <v>1914</v>
      </c>
      <c r="T6" s="6">
        <v>1602</v>
      </c>
      <c r="U6" s="6">
        <v>1207</v>
      </c>
      <c r="V6" s="6">
        <v>1063</v>
      </c>
      <c r="W6" s="6">
        <v>782</v>
      </c>
      <c r="X6" s="6">
        <v>697</v>
      </c>
      <c r="Y6" s="6">
        <v>573</v>
      </c>
      <c r="Z6" s="6">
        <v>515</v>
      </c>
      <c r="AA6" s="6">
        <v>432</v>
      </c>
      <c r="AB6" s="6">
        <v>339</v>
      </c>
      <c r="AC6" s="6">
        <v>281</v>
      </c>
      <c r="AD6" s="6">
        <v>251</v>
      </c>
      <c r="AE6" s="6">
        <v>178</v>
      </c>
      <c r="AF6" s="6">
        <v>177</v>
      </c>
      <c r="AG6" s="6">
        <v>150</v>
      </c>
      <c r="AH6" s="6">
        <v>129</v>
      </c>
      <c r="AI6" s="6">
        <v>105</v>
      </c>
      <c r="AJ6" s="6">
        <v>112</v>
      </c>
      <c r="AK6" s="6">
        <v>101</v>
      </c>
      <c r="AL6" s="6">
        <v>63</v>
      </c>
      <c r="AM6" s="6">
        <v>68</v>
      </c>
      <c r="AN6" s="6">
        <v>53</v>
      </c>
      <c r="AO6" s="6">
        <v>50</v>
      </c>
      <c r="AP6" s="6">
        <v>53</v>
      </c>
      <c r="AQ6" s="6">
        <v>35</v>
      </c>
      <c r="AR6" s="6">
        <v>24</v>
      </c>
      <c r="AS6" s="6">
        <v>23</v>
      </c>
      <c r="AT6" s="6">
        <v>24</v>
      </c>
      <c r="AU6" s="6">
        <v>50</v>
      </c>
      <c r="AV6" s="47">
        <v>3170</v>
      </c>
      <c r="AW6" s="8">
        <v>3332.5982465957845</v>
      </c>
      <c r="AX6" s="8">
        <v>1342.4624237271826</v>
      </c>
    </row>
    <row r="7" spans="2:50" ht="12">
      <c r="B7" s="254" t="s">
        <v>1</v>
      </c>
      <c r="C7" s="206"/>
      <c r="D7" s="46">
        <v>37400</v>
      </c>
      <c r="E7" s="46">
        <v>2448</v>
      </c>
      <c r="F7" s="46">
        <v>977</v>
      </c>
      <c r="G7" s="46">
        <v>1324</v>
      </c>
      <c r="H7" s="46">
        <v>1350</v>
      </c>
      <c r="I7" s="46">
        <v>1728</v>
      </c>
      <c r="J7" s="46">
        <v>2132</v>
      </c>
      <c r="K7" s="46">
        <v>2299</v>
      </c>
      <c r="L7" s="46">
        <v>2558</v>
      </c>
      <c r="M7" s="46">
        <v>2316</v>
      </c>
      <c r="N7" s="46">
        <v>2548</v>
      </c>
      <c r="O7" s="46">
        <v>2480</v>
      </c>
      <c r="P7" s="46">
        <v>2165</v>
      </c>
      <c r="Q7" s="46">
        <v>1972</v>
      </c>
      <c r="R7" s="46">
        <v>1623</v>
      </c>
      <c r="S7" s="46">
        <v>1530</v>
      </c>
      <c r="T7" s="46">
        <v>1295</v>
      </c>
      <c r="U7" s="46">
        <v>1009</v>
      </c>
      <c r="V7" s="46">
        <v>933</v>
      </c>
      <c r="W7" s="46">
        <v>653</v>
      </c>
      <c r="X7" s="46">
        <v>612</v>
      </c>
      <c r="Y7" s="46">
        <v>502</v>
      </c>
      <c r="Z7" s="46">
        <v>461</v>
      </c>
      <c r="AA7" s="46">
        <v>404</v>
      </c>
      <c r="AB7" s="46">
        <v>307</v>
      </c>
      <c r="AC7" s="46">
        <v>258</v>
      </c>
      <c r="AD7" s="46">
        <v>234</v>
      </c>
      <c r="AE7" s="46">
        <v>158</v>
      </c>
      <c r="AF7" s="46">
        <v>162</v>
      </c>
      <c r="AG7" s="46">
        <v>142</v>
      </c>
      <c r="AH7" s="46">
        <v>118</v>
      </c>
      <c r="AI7" s="46">
        <v>102</v>
      </c>
      <c r="AJ7" s="46">
        <v>104</v>
      </c>
      <c r="AK7" s="46">
        <v>95</v>
      </c>
      <c r="AL7" s="46">
        <v>54</v>
      </c>
      <c r="AM7" s="46">
        <v>59</v>
      </c>
      <c r="AN7" s="46">
        <v>49</v>
      </c>
      <c r="AO7" s="46">
        <v>46</v>
      </c>
      <c r="AP7" s="46">
        <v>47</v>
      </c>
      <c r="AQ7" s="46">
        <v>33</v>
      </c>
      <c r="AR7" s="46">
        <v>22</v>
      </c>
      <c r="AS7" s="46">
        <v>18</v>
      </c>
      <c r="AT7" s="46">
        <v>23</v>
      </c>
      <c r="AU7" s="46">
        <v>50</v>
      </c>
      <c r="AV7" s="47">
        <v>3320</v>
      </c>
      <c r="AW7" s="48">
        <v>3488.954759358289</v>
      </c>
      <c r="AX7" s="48">
        <v>1433.6676951886793</v>
      </c>
    </row>
    <row r="8" spans="2:50" ht="12">
      <c r="B8" s="71"/>
      <c r="C8" s="18" t="s">
        <v>65</v>
      </c>
      <c r="D8" s="10">
        <v>23107</v>
      </c>
      <c r="E8" s="10">
        <v>1238</v>
      </c>
      <c r="F8" s="10">
        <v>529</v>
      </c>
      <c r="G8" s="10">
        <v>754</v>
      </c>
      <c r="H8" s="10">
        <v>785</v>
      </c>
      <c r="I8" s="10">
        <v>1010</v>
      </c>
      <c r="J8" s="10">
        <v>1192</v>
      </c>
      <c r="K8" s="10">
        <v>1304</v>
      </c>
      <c r="L8" s="10">
        <v>1443</v>
      </c>
      <c r="M8" s="10">
        <v>1367</v>
      </c>
      <c r="N8" s="10">
        <v>1461</v>
      </c>
      <c r="O8" s="10">
        <v>1454</v>
      </c>
      <c r="P8" s="10">
        <v>1335</v>
      </c>
      <c r="Q8" s="10">
        <v>1194</v>
      </c>
      <c r="R8" s="10">
        <v>1012</v>
      </c>
      <c r="S8" s="10">
        <v>995</v>
      </c>
      <c r="T8" s="10">
        <v>870</v>
      </c>
      <c r="U8" s="10">
        <v>714</v>
      </c>
      <c r="V8" s="10">
        <v>701</v>
      </c>
      <c r="W8" s="10">
        <v>485</v>
      </c>
      <c r="X8" s="10">
        <v>479</v>
      </c>
      <c r="Y8" s="10">
        <v>384</v>
      </c>
      <c r="Z8" s="10">
        <v>371</v>
      </c>
      <c r="AA8" s="10">
        <v>333</v>
      </c>
      <c r="AB8" s="10">
        <v>230</v>
      </c>
      <c r="AC8" s="10">
        <v>206</v>
      </c>
      <c r="AD8" s="10">
        <v>189</v>
      </c>
      <c r="AE8" s="10">
        <v>131</v>
      </c>
      <c r="AF8" s="10">
        <v>140</v>
      </c>
      <c r="AG8" s="10">
        <v>121</v>
      </c>
      <c r="AH8" s="10">
        <v>103</v>
      </c>
      <c r="AI8" s="10">
        <v>84</v>
      </c>
      <c r="AJ8" s="10">
        <v>96</v>
      </c>
      <c r="AK8" s="10">
        <v>73</v>
      </c>
      <c r="AL8" s="10">
        <v>46</v>
      </c>
      <c r="AM8" s="10">
        <v>51</v>
      </c>
      <c r="AN8" s="10">
        <v>44</v>
      </c>
      <c r="AO8" s="10">
        <v>39</v>
      </c>
      <c r="AP8" s="10">
        <v>36</v>
      </c>
      <c r="AQ8" s="10">
        <v>24</v>
      </c>
      <c r="AR8" s="10">
        <v>16</v>
      </c>
      <c r="AS8" s="10">
        <v>13</v>
      </c>
      <c r="AT8" s="10">
        <v>17</v>
      </c>
      <c r="AU8" s="10">
        <v>38</v>
      </c>
      <c r="AV8" s="44">
        <v>3480</v>
      </c>
      <c r="AW8" s="11">
        <v>3669.211580906219</v>
      </c>
      <c r="AX8" s="11">
        <v>1509.0110098487546</v>
      </c>
    </row>
    <row r="9" spans="2:50" ht="12">
      <c r="B9" s="71"/>
      <c r="C9" s="18" t="s">
        <v>66</v>
      </c>
      <c r="D9" s="10">
        <v>8799</v>
      </c>
      <c r="E9" s="10">
        <v>780</v>
      </c>
      <c r="F9" s="10">
        <v>269</v>
      </c>
      <c r="G9" s="10">
        <v>295</v>
      </c>
      <c r="H9" s="10">
        <v>310</v>
      </c>
      <c r="I9" s="10">
        <v>424</v>
      </c>
      <c r="J9" s="10">
        <v>574</v>
      </c>
      <c r="K9" s="10">
        <v>612</v>
      </c>
      <c r="L9" s="10">
        <v>694</v>
      </c>
      <c r="M9" s="10">
        <v>603</v>
      </c>
      <c r="N9" s="10">
        <v>658</v>
      </c>
      <c r="O9" s="10">
        <v>638</v>
      </c>
      <c r="P9" s="10">
        <v>505</v>
      </c>
      <c r="Q9" s="10">
        <v>492</v>
      </c>
      <c r="R9" s="10">
        <v>364</v>
      </c>
      <c r="S9" s="10">
        <v>346</v>
      </c>
      <c r="T9" s="10">
        <v>271</v>
      </c>
      <c r="U9" s="10">
        <v>180</v>
      </c>
      <c r="V9" s="10">
        <v>150</v>
      </c>
      <c r="W9" s="10">
        <v>97</v>
      </c>
      <c r="X9" s="10">
        <v>85</v>
      </c>
      <c r="Y9" s="10">
        <v>85</v>
      </c>
      <c r="Z9" s="10">
        <v>61</v>
      </c>
      <c r="AA9" s="10">
        <v>47</v>
      </c>
      <c r="AB9" s="10">
        <v>50</v>
      </c>
      <c r="AC9" s="10">
        <v>36</v>
      </c>
      <c r="AD9" s="10">
        <v>29</v>
      </c>
      <c r="AE9" s="10">
        <v>16</v>
      </c>
      <c r="AF9" s="10">
        <v>19</v>
      </c>
      <c r="AG9" s="10">
        <v>15</v>
      </c>
      <c r="AH9" s="10">
        <v>10</v>
      </c>
      <c r="AI9" s="10">
        <v>11</v>
      </c>
      <c r="AJ9" s="10">
        <v>5</v>
      </c>
      <c r="AK9" s="10">
        <v>14</v>
      </c>
      <c r="AL9" s="10">
        <v>5</v>
      </c>
      <c r="AM9" s="10">
        <v>7</v>
      </c>
      <c r="AN9" s="10">
        <v>5</v>
      </c>
      <c r="AO9" s="10">
        <v>5</v>
      </c>
      <c r="AP9" s="10">
        <v>8</v>
      </c>
      <c r="AQ9" s="10">
        <v>5</v>
      </c>
      <c r="AR9" s="10">
        <v>3</v>
      </c>
      <c r="AS9" s="10">
        <v>2</v>
      </c>
      <c r="AT9" s="10">
        <v>4</v>
      </c>
      <c r="AU9" s="10">
        <v>10</v>
      </c>
      <c r="AV9" s="44">
        <v>3150</v>
      </c>
      <c r="AW9" s="11">
        <v>3224.740084100466</v>
      </c>
      <c r="AX9" s="11">
        <v>1273.63495218478</v>
      </c>
    </row>
    <row r="10" spans="2:50" ht="12">
      <c r="B10" s="71"/>
      <c r="C10" s="18" t="s">
        <v>67</v>
      </c>
      <c r="D10" s="10">
        <v>5494</v>
      </c>
      <c r="E10" s="10">
        <v>430</v>
      </c>
      <c r="F10" s="10">
        <v>179</v>
      </c>
      <c r="G10" s="10">
        <v>275</v>
      </c>
      <c r="H10" s="10">
        <v>255</v>
      </c>
      <c r="I10" s="10">
        <v>294</v>
      </c>
      <c r="J10" s="10">
        <v>366</v>
      </c>
      <c r="K10" s="10">
        <v>383</v>
      </c>
      <c r="L10" s="10">
        <v>421</v>
      </c>
      <c r="M10" s="10">
        <v>346</v>
      </c>
      <c r="N10" s="10">
        <v>429</v>
      </c>
      <c r="O10" s="10">
        <v>388</v>
      </c>
      <c r="P10" s="10">
        <v>325</v>
      </c>
      <c r="Q10" s="10">
        <v>286</v>
      </c>
      <c r="R10" s="10">
        <v>247</v>
      </c>
      <c r="S10" s="10">
        <v>189</v>
      </c>
      <c r="T10" s="10">
        <v>154</v>
      </c>
      <c r="U10" s="10">
        <v>115</v>
      </c>
      <c r="V10" s="10">
        <v>82</v>
      </c>
      <c r="W10" s="10">
        <v>71</v>
      </c>
      <c r="X10" s="10">
        <v>48</v>
      </c>
      <c r="Y10" s="10">
        <v>33</v>
      </c>
      <c r="Z10" s="10">
        <v>29</v>
      </c>
      <c r="AA10" s="10">
        <v>24</v>
      </c>
      <c r="AB10" s="10">
        <v>27</v>
      </c>
      <c r="AC10" s="10">
        <v>16</v>
      </c>
      <c r="AD10" s="10">
        <v>16</v>
      </c>
      <c r="AE10" s="10">
        <v>11</v>
      </c>
      <c r="AF10" s="10">
        <v>3</v>
      </c>
      <c r="AG10" s="10">
        <v>6</v>
      </c>
      <c r="AH10" s="10">
        <v>5</v>
      </c>
      <c r="AI10" s="10">
        <v>7</v>
      </c>
      <c r="AJ10" s="10">
        <v>3</v>
      </c>
      <c r="AK10" s="10">
        <v>8</v>
      </c>
      <c r="AL10" s="10">
        <v>3</v>
      </c>
      <c r="AM10" s="10">
        <v>1</v>
      </c>
      <c r="AN10" s="10">
        <v>0</v>
      </c>
      <c r="AO10" s="10">
        <v>2</v>
      </c>
      <c r="AP10" s="10">
        <v>3</v>
      </c>
      <c r="AQ10" s="10">
        <v>4</v>
      </c>
      <c r="AR10" s="10">
        <v>3</v>
      </c>
      <c r="AS10" s="10">
        <v>3</v>
      </c>
      <c r="AT10" s="10">
        <v>2</v>
      </c>
      <c r="AU10" s="10">
        <v>2</v>
      </c>
      <c r="AV10" s="44">
        <v>3086</v>
      </c>
      <c r="AW10" s="11">
        <v>3153.976701856571</v>
      </c>
      <c r="AX10" s="11">
        <v>1206.9520933859455</v>
      </c>
    </row>
    <row r="11" spans="2:50" ht="12">
      <c r="B11" s="255" t="s">
        <v>5</v>
      </c>
      <c r="C11" s="245"/>
      <c r="D11" s="7">
        <v>16210</v>
      </c>
      <c r="E11" s="7">
        <v>1009</v>
      </c>
      <c r="F11" s="7">
        <v>546</v>
      </c>
      <c r="G11" s="7">
        <v>723</v>
      </c>
      <c r="H11" s="7">
        <v>952</v>
      </c>
      <c r="I11" s="7">
        <v>1249</v>
      </c>
      <c r="J11" s="7">
        <v>1442</v>
      </c>
      <c r="K11" s="7">
        <v>1599</v>
      </c>
      <c r="L11" s="7">
        <v>1405</v>
      </c>
      <c r="M11" s="7">
        <v>1349</v>
      </c>
      <c r="N11" s="7">
        <v>1283</v>
      </c>
      <c r="O11" s="7">
        <v>1022</v>
      </c>
      <c r="P11" s="7">
        <v>822</v>
      </c>
      <c r="Q11" s="7">
        <v>731</v>
      </c>
      <c r="R11" s="7">
        <v>507</v>
      </c>
      <c r="S11" s="7">
        <v>384</v>
      </c>
      <c r="T11" s="7">
        <v>307</v>
      </c>
      <c r="U11" s="7">
        <v>198</v>
      </c>
      <c r="V11" s="7">
        <v>130</v>
      </c>
      <c r="W11" s="7">
        <v>129</v>
      </c>
      <c r="X11" s="7">
        <v>85</v>
      </c>
      <c r="Y11" s="7">
        <v>71</v>
      </c>
      <c r="Z11" s="7">
        <v>54</v>
      </c>
      <c r="AA11" s="7">
        <v>28</v>
      </c>
      <c r="AB11" s="7">
        <v>32</v>
      </c>
      <c r="AC11" s="7">
        <v>23</v>
      </c>
      <c r="AD11" s="7">
        <v>17</v>
      </c>
      <c r="AE11" s="7">
        <v>20</v>
      </c>
      <c r="AF11" s="7">
        <v>15</v>
      </c>
      <c r="AG11" s="7">
        <v>8</v>
      </c>
      <c r="AH11" s="7">
        <v>11</v>
      </c>
      <c r="AI11" s="7">
        <v>3</v>
      </c>
      <c r="AJ11" s="7">
        <v>8</v>
      </c>
      <c r="AK11" s="7">
        <v>6</v>
      </c>
      <c r="AL11" s="7">
        <v>9</v>
      </c>
      <c r="AM11" s="7">
        <v>9</v>
      </c>
      <c r="AN11" s="7">
        <v>4</v>
      </c>
      <c r="AO11" s="7">
        <v>4</v>
      </c>
      <c r="AP11" s="7">
        <v>6</v>
      </c>
      <c r="AQ11" s="7">
        <v>2</v>
      </c>
      <c r="AR11" s="7">
        <v>2</v>
      </c>
      <c r="AS11" s="7">
        <v>5</v>
      </c>
      <c r="AT11" s="7">
        <v>1</v>
      </c>
      <c r="AU11" s="7">
        <v>0</v>
      </c>
      <c r="AV11" s="49">
        <v>2880</v>
      </c>
      <c r="AW11" s="9">
        <v>2971.849722393584</v>
      </c>
      <c r="AX11" s="9">
        <v>1015.6561931171865</v>
      </c>
    </row>
    <row r="12" spans="2:50" ht="12" customHeight="1">
      <c r="B12" s="254" t="s">
        <v>76</v>
      </c>
      <c r="C12" s="206"/>
      <c r="D12" s="6">
        <v>1539</v>
      </c>
      <c r="E12" s="6">
        <v>134</v>
      </c>
      <c r="F12" s="6">
        <v>54</v>
      </c>
      <c r="G12" s="6">
        <v>66</v>
      </c>
      <c r="H12" s="6">
        <v>79</v>
      </c>
      <c r="I12" s="6">
        <v>128</v>
      </c>
      <c r="J12" s="6">
        <v>170</v>
      </c>
      <c r="K12" s="6">
        <v>199</v>
      </c>
      <c r="L12" s="6">
        <v>138</v>
      </c>
      <c r="M12" s="6">
        <v>154</v>
      </c>
      <c r="N12" s="6">
        <v>108</v>
      </c>
      <c r="O12" s="6">
        <v>83</v>
      </c>
      <c r="P12" s="6">
        <v>51</v>
      </c>
      <c r="Q12" s="6">
        <v>49</v>
      </c>
      <c r="R12" s="6">
        <v>26</v>
      </c>
      <c r="S12" s="6">
        <v>21</v>
      </c>
      <c r="T12" s="6">
        <v>17</v>
      </c>
      <c r="U12" s="6">
        <v>7</v>
      </c>
      <c r="V12" s="6">
        <v>11</v>
      </c>
      <c r="W12" s="6">
        <v>14</v>
      </c>
      <c r="X12" s="6">
        <v>3</v>
      </c>
      <c r="Y12" s="6">
        <v>4</v>
      </c>
      <c r="Z12" s="6">
        <v>4</v>
      </c>
      <c r="AA12" s="6">
        <v>1</v>
      </c>
      <c r="AB12" s="6">
        <v>2</v>
      </c>
      <c r="AC12" s="6">
        <v>0</v>
      </c>
      <c r="AD12" s="6">
        <v>0</v>
      </c>
      <c r="AE12" s="6">
        <v>3</v>
      </c>
      <c r="AF12" s="6">
        <v>1</v>
      </c>
      <c r="AG12" s="6">
        <v>0</v>
      </c>
      <c r="AH12" s="6">
        <v>0</v>
      </c>
      <c r="AI12" s="6">
        <v>1</v>
      </c>
      <c r="AJ12" s="6">
        <v>0</v>
      </c>
      <c r="AK12" s="6">
        <v>1</v>
      </c>
      <c r="AL12" s="6">
        <v>2</v>
      </c>
      <c r="AM12" s="6">
        <v>2</v>
      </c>
      <c r="AN12" s="6">
        <v>1</v>
      </c>
      <c r="AO12" s="6">
        <v>2</v>
      </c>
      <c r="AP12" s="6">
        <v>1</v>
      </c>
      <c r="AQ12" s="6">
        <v>0</v>
      </c>
      <c r="AR12" s="6">
        <v>0</v>
      </c>
      <c r="AS12" s="6">
        <v>2</v>
      </c>
      <c r="AT12" s="6">
        <v>0</v>
      </c>
      <c r="AU12" s="6">
        <v>0</v>
      </c>
      <c r="AV12" s="44">
        <v>2735</v>
      </c>
      <c r="AW12" s="8">
        <v>2817.610136452242</v>
      </c>
      <c r="AX12" s="8">
        <v>1020.0035174478068</v>
      </c>
    </row>
    <row r="13" spans="2:50" ht="12" customHeight="1">
      <c r="B13" s="254" t="s">
        <v>77</v>
      </c>
      <c r="C13" s="206"/>
      <c r="D13" s="6">
        <v>2211</v>
      </c>
      <c r="E13" s="6">
        <v>109</v>
      </c>
      <c r="F13" s="6">
        <v>96</v>
      </c>
      <c r="G13" s="6">
        <v>100</v>
      </c>
      <c r="H13" s="6">
        <v>141</v>
      </c>
      <c r="I13" s="6">
        <v>172</v>
      </c>
      <c r="J13" s="6">
        <v>196</v>
      </c>
      <c r="K13" s="6">
        <v>208</v>
      </c>
      <c r="L13" s="6">
        <v>193</v>
      </c>
      <c r="M13" s="6">
        <v>186</v>
      </c>
      <c r="N13" s="6">
        <v>165</v>
      </c>
      <c r="O13" s="6">
        <v>136</v>
      </c>
      <c r="P13" s="6">
        <v>99</v>
      </c>
      <c r="Q13" s="6">
        <v>101</v>
      </c>
      <c r="R13" s="6">
        <v>59</v>
      </c>
      <c r="S13" s="6">
        <v>60</v>
      </c>
      <c r="T13" s="6">
        <v>42</v>
      </c>
      <c r="U13" s="6">
        <v>26</v>
      </c>
      <c r="V13" s="6">
        <v>17</v>
      </c>
      <c r="W13" s="6">
        <v>25</v>
      </c>
      <c r="X13" s="6">
        <v>12</v>
      </c>
      <c r="Y13" s="6">
        <v>17</v>
      </c>
      <c r="Z13" s="6">
        <v>8</v>
      </c>
      <c r="AA13" s="6">
        <v>6</v>
      </c>
      <c r="AB13" s="6">
        <v>8</v>
      </c>
      <c r="AC13" s="6">
        <v>2</v>
      </c>
      <c r="AD13" s="6">
        <v>6</v>
      </c>
      <c r="AE13" s="6">
        <v>6</v>
      </c>
      <c r="AF13" s="6">
        <v>1</v>
      </c>
      <c r="AG13" s="6">
        <v>2</v>
      </c>
      <c r="AH13" s="6">
        <v>6</v>
      </c>
      <c r="AI13" s="6">
        <v>1</v>
      </c>
      <c r="AJ13" s="6">
        <v>1</v>
      </c>
      <c r="AK13" s="6">
        <v>0</v>
      </c>
      <c r="AL13" s="6">
        <v>0</v>
      </c>
      <c r="AM13" s="6">
        <v>2</v>
      </c>
      <c r="AN13" s="6">
        <v>0</v>
      </c>
      <c r="AO13" s="6">
        <v>1</v>
      </c>
      <c r="AP13" s="6">
        <v>0</v>
      </c>
      <c r="AQ13" s="6">
        <v>0</v>
      </c>
      <c r="AR13" s="6">
        <v>0</v>
      </c>
      <c r="AS13" s="6">
        <v>1</v>
      </c>
      <c r="AT13" s="6">
        <v>0</v>
      </c>
      <c r="AU13" s="6">
        <v>0</v>
      </c>
      <c r="AV13" s="44">
        <v>2870</v>
      </c>
      <c r="AW13" s="8">
        <v>3012.4170058796926</v>
      </c>
      <c r="AX13" s="8">
        <v>1048.6187181586356</v>
      </c>
    </row>
    <row r="14" spans="2:50" ht="12" customHeight="1">
      <c r="B14" s="254" t="s">
        <v>78</v>
      </c>
      <c r="C14" s="206"/>
      <c r="D14" s="6">
        <v>2643</v>
      </c>
      <c r="E14" s="6">
        <v>204</v>
      </c>
      <c r="F14" s="6">
        <v>139</v>
      </c>
      <c r="G14" s="6">
        <v>156</v>
      </c>
      <c r="H14" s="6">
        <v>184</v>
      </c>
      <c r="I14" s="6">
        <v>225</v>
      </c>
      <c r="J14" s="6">
        <v>245</v>
      </c>
      <c r="K14" s="6">
        <v>255</v>
      </c>
      <c r="L14" s="6">
        <v>219</v>
      </c>
      <c r="M14" s="6">
        <v>166</v>
      </c>
      <c r="N14" s="6">
        <v>191</v>
      </c>
      <c r="O14" s="6">
        <v>151</v>
      </c>
      <c r="P14" s="6">
        <v>127</v>
      </c>
      <c r="Q14" s="6">
        <v>103</v>
      </c>
      <c r="R14" s="6">
        <v>61</v>
      </c>
      <c r="S14" s="6">
        <v>56</v>
      </c>
      <c r="T14" s="6">
        <v>27</v>
      </c>
      <c r="U14" s="6">
        <v>34</v>
      </c>
      <c r="V14" s="6">
        <v>21</v>
      </c>
      <c r="W14" s="6">
        <v>15</v>
      </c>
      <c r="X14" s="6">
        <v>11</v>
      </c>
      <c r="Y14" s="6">
        <v>15</v>
      </c>
      <c r="Z14" s="6">
        <v>9</v>
      </c>
      <c r="AA14" s="6">
        <v>5</v>
      </c>
      <c r="AB14" s="6">
        <v>6</v>
      </c>
      <c r="AC14" s="6">
        <v>2</v>
      </c>
      <c r="AD14" s="6">
        <v>2</v>
      </c>
      <c r="AE14" s="6">
        <v>0</v>
      </c>
      <c r="AF14" s="6">
        <v>2</v>
      </c>
      <c r="AG14" s="6">
        <v>3</v>
      </c>
      <c r="AH14" s="6">
        <v>1</v>
      </c>
      <c r="AI14" s="6">
        <v>0</v>
      </c>
      <c r="AJ14" s="6">
        <v>1</v>
      </c>
      <c r="AK14" s="6">
        <v>0</v>
      </c>
      <c r="AL14" s="6">
        <v>1</v>
      </c>
      <c r="AM14" s="6">
        <v>2</v>
      </c>
      <c r="AN14" s="6">
        <v>0</v>
      </c>
      <c r="AO14" s="6">
        <v>0</v>
      </c>
      <c r="AP14" s="6">
        <v>2</v>
      </c>
      <c r="AQ14" s="6">
        <v>0</v>
      </c>
      <c r="AR14" s="6">
        <v>1</v>
      </c>
      <c r="AS14" s="6">
        <v>0</v>
      </c>
      <c r="AT14" s="6">
        <v>1</v>
      </c>
      <c r="AU14" s="6">
        <v>0</v>
      </c>
      <c r="AV14" s="44">
        <v>2715</v>
      </c>
      <c r="AW14" s="8">
        <v>2838.267499054105</v>
      </c>
      <c r="AX14" s="8">
        <v>1016.8905685555218</v>
      </c>
    </row>
    <row r="15" spans="2:50" ht="12" customHeight="1">
      <c r="B15" s="254" t="s">
        <v>79</v>
      </c>
      <c r="C15" s="206"/>
      <c r="D15" s="6">
        <v>26180</v>
      </c>
      <c r="E15" s="6">
        <v>1455</v>
      </c>
      <c r="F15" s="6">
        <v>629</v>
      </c>
      <c r="G15" s="6">
        <v>897</v>
      </c>
      <c r="H15" s="6">
        <v>957</v>
      </c>
      <c r="I15" s="6">
        <v>1233</v>
      </c>
      <c r="J15" s="6">
        <v>1437</v>
      </c>
      <c r="K15" s="6">
        <v>1572</v>
      </c>
      <c r="L15" s="6">
        <v>1682</v>
      </c>
      <c r="M15" s="6">
        <v>1608</v>
      </c>
      <c r="N15" s="6">
        <v>1707</v>
      </c>
      <c r="O15" s="6">
        <v>1634</v>
      </c>
      <c r="P15" s="6">
        <v>1523</v>
      </c>
      <c r="Q15" s="6">
        <v>1361</v>
      </c>
      <c r="R15" s="6">
        <v>1140</v>
      </c>
      <c r="S15" s="6">
        <v>1083</v>
      </c>
      <c r="T15" s="6">
        <v>932</v>
      </c>
      <c r="U15" s="6">
        <v>750</v>
      </c>
      <c r="V15" s="6">
        <v>725</v>
      </c>
      <c r="W15" s="6">
        <v>512</v>
      </c>
      <c r="X15" s="6">
        <v>497</v>
      </c>
      <c r="Y15" s="6">
        <v>397</v>
      </c>
      <c r="Z15" s="6">
        <v>377</v>
      </c>
      <c r="AA15" s="6">
        <v>344</v>
      </c>
      <c r="AB15" s="6">
        <v>237</v>
      </c>
      <c r="AC15" s="6">
        <v>215</v>
      </c>
      <c r="AD15" s="6">
        <v>192</v>
      </c>
      <c r="AE15" s="6">
        <v>135</v>
      </c>
      <c r="AF15" s="6">
        <v>142</v>
      </c>
      <c r="AG15" s="6">
        <v>124</v>
      </c>
      <c r="AH15" s="6">
        <v>103</v>
      </c>
      <c r="AI15" s="6">
        <v>84</v>
      </c>
      <c r="AJ15" s="6">
        <v>96</v>
      </c>
      <c r="AK15" s="6">
        <v>74</v>
      </c>
      <c r="AL15" s="6">
        <v>47</v>
      </c>
      <c r="AM15" s="6">
        <v>51</v>
      </c>
      <c r="AN15" s="6">
        <v>44</v>
      </c>
      <c r="AO15" s="6">
        <v>39</v>
      </c>
      <c r="AP15" s="6">
        <v>36</v>
      </c>
      <c r="AQ15" s="6">
        <v>24</v>
      </c>
      <c r="AR15" s="6">
        <v>16</v>
      </c>
      <c r="AS15" s="6">
        <v>13</v>
      </c>
      <c r="AT15" s="6">
        <v>17</v>
      </c>
      <c r="AU15" s="6">
        <v>39</v>
      </c>
      <c r="AV15" s="44">
        <v>3390</v>
      </c>
      <c r="AW15" s="8">
        <v>3590.1359052711996</v>
      </c>
      <c r="AX15" s="8">
        <v>1476.118730084966</v>
      </c>
    </row>
    <row r="16" spans="2:50" ht="12" customHeight="1">
      <c r="B16" s="254" t="s">
        <v>80</v>
      </c>
      <c r="C16" s="206"/>
      <c r="D16" s="6">
        <v>4429</v>
      </c>
      <c r="E16" s="6">
        <v>379</v>
      </c>
      <c r="F16" s="6">
        <v>146</v>
      </c>
      <c r="G16" s="6">
        <v>230</v>
      </c>
      <c r="H16" s="6">
        <v>201</v>
      </c>
      <c r="I16" s="6">
        <v>226</v>
      </c>
      <c r="J16" s="6">
        <v>304</v>
      </c>
      <c r="K16" s="6">
        <v>297</v>
      </c>
      <c r="L16" s="6">
        <v>345</v>
      </c>
      <c r="M16" s="6">
        <v>274</v>
      </c>
      <c r="N16" s="6">
        <v>341</v>
      </c>
      <c r="O16" s="6">
        <v>317</v>
      </c>
      <c r="P16" s="6">
        <v>241</v>
      </c>
      <c r="Q16" s="6">
        <v>218</v>
      </c>
      <c r="R16" s="6">
        <v>187</v>
      </c>
      <c r="S16" s="6">
        <v>150</v>
      </c>
      <c r="T16" s="6">
        <v>123</v>
      </c>
      <c r="U16" s="6">
        <v>100</v>
      </c>
      <c r="V16" s="6">
        <v>69</v>
      </c>
      <c r="W16" s="6">
        <v>60</v>
      </c>
      <c r="X16" s="6">
        <v>41</v>
      </c>
      <c r="Y16" s="6">
        <v>28</v>
      </c>
      <c r="Z16" s="6">
        <v>26</v>
      </c>
      <c r="AA16" s="6">
        <v>20</v>
      </c>
      <c r="AB16" s="6">
        <v>21</v>
      </c>
      <c r="AC16" s="6">
        <v>12</v>
      </c>
      <c r="AD16" s="6">
        <v>14</v>
      </c>
      <c r="AE16" s="6">
        <v>9</v>
      </c>
      <c r="AF16" s="6">
        <v>2</v>
      </c>
      <c r="AG16" s="6">
        <v>4</v>
      </c>
      <c r="AH16" s="6">
        <v>5</v>
      </c>
      <c r="AI16" s="6">
        <v>7</v>
      </c>
      <c r="AJ16" s="6">
        <v>3</v>
      </c>
      <c r="AK16" s="6">
        <v>8</v>
      </c>
      <c r="AL16" s="6">
        <v>2</v>
      </c>
      <c r="AM16" s="6">
        <v>1</v>
      </c>
      <c r="AN16" s="6">
        <v>0</v>
      </c>
      <c r="AO16" s="6">
        <v>2</v>
      </c>
      <c r="AP16" s="6">
        <v>3</v>
      </c>
      <c r="AQ16" s="6">
        <v>4</v>
      </c>
      <c r="AR16" s="6">
        <v>3</v>
      </c>
      <c r="AS16" s="6">
        <v>3</v>
      </c>
      <c r="AT16" s="6">
        <v>2</v>
      </c>
      <c r="AU16" s="6">
        <v>1</v>
      </c>
      <c r="AV16" s="44">
        <v>3050</v>
      </c>
      <c r="AW16" s="8">
        <v>3146.514111537593</v>
      </c>
      <c r="AX16" s="8">
        <v>1238.8641968659958</v>
      </c>
    </row>
    <row r="17" spans="2:50" ht="12" customHeight="1">
      <c r="B17" s="254" t="s">
        <v>81</v>
      </c>
      <c r="C17" s="206"/>
      <c r="D17" s="6">
        <v>551</v>
      </c>
      <c r="E17" s="6">
        <v>32</v>
      </c>
      <c r="F17" s="6">
        <v>8</v>
      </c>
      <c r="G17" s="6">
        <v>20</v>
      </c>
      <c r="H17" s="6">
        <v>38</v>
      </c>
      <c r="I17" s="6">
        <v>35</v>
      </c>
      <c r="J17" s="6">
        <v>59</v>
      </c>
      <c r="K17" s="6">
        <v>64</v>
      </c>
      <c r="L17" s="6">
        <v>44</v>
      </c>
      <c r="M17" s="6">
        <v>42</v>
      </c>
      <c r="N17" s="6">
        <v>44</v>
      </c>
      <c r="O17" s="6">
        <v>49</v>
      </c>
      <c r="P17" s="6">
        <v>28</v>
      </c>
      <c r="Q17" s="6">
        <v>25</v>
      </c>
      <c r="R17" s="6">
        <v>19</v>
      </c>
      <c r="S17" s="6">
        <v>13</v>
      </c>
      <c r="T17" s="6">
        <v>9</v>
      </c>
      <c r="U17" s="6">
        <v>1</v>
      </c>
      <c r="V17" s="6">
        <v>7</v>
      </c>
      <c r="W17" s="6">
        <v>4</v>
      </c>
      <c r="X17" s="6">
        <v>3</v>
      </c>
      <c r="Y17" s="6">
        <v>1</v>
      </c>
      <c r="Z17" s="6">
        <v>2</v>
      </c>
      <c r="AA17" s="6">
        <v>1</v>
      </c>
      <c r="AB17" s="6">
        <v>1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1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44">
        <v>2862</v>
      </c>
      <c r="AW17" s="8">
        <v>2970.963702359347</v>
      </c>
      <c r="AX17" s="8">
        <v>911.8064181253776</v>
      </c>
    </row>
    <row r="18" spans="2:50" ht="12" customHeight="1">
      <c r="B18" s="254" t="s">
        <v>82</v>
      </c>
      <c r="C18" s="206"/>
      <c r="D18" s="6">
        <v>8799</v>
      </c>
      <c r="E18" s="6">
        <v>780</v>
      </c>
      <c r="F18" s="6">
        <v>269</v>
      </c>
      <c r="G18" s="6">
        <v>295</v>
      </c>
      <c r="H18" s="6">
        <v>310</v>
      </c>
      <c r="I18" s="6">
        <v>424</v>
      </c>
      <c r="J18" s="6">
        <v>574</v>
      </c>
      <c r="K18" s="6">
        <v>612</v>
      </c>
      <c r="L18" s="6">
        <v>694</v>
      </c>
      <c r="M18" s="6">
        <v>603</v>
      </c>
      <c r="N18" s="6">
        <v>658</v>
      </c>
      <c r="O18" s="6">
        <v>638</v>
      </c>
      <c r="P18" s="6">
        <v>505</v>
      </c>
      <c r="Q18" s="6">
        <v>492</v>
      </c>
      <c r="R18" s="6">
        <v>364</v>
      </c>
      <c r="S18" s="6">
        <v>346</v>
      </c>
      <c r="T18" s="6">
        <v>271</v>
      </c>
      <c r="U18" s="6">
        <v>180</v>
      </c>
      <c r="V18" s="6">
        <v>150</v>
      </c>
      <c r="W18" s="6">
        <v>97</v>
      </c>
      <c r="X18" s="6">
        <v>85</v>
      </c>
      <c r="Y18" s="6">
        <v>85</v>
      </c>
      <c r="Z18" s="6">
        <v>61</v>
      </c>
      <c r="AA18" s="6">
        <v>47</v>
      </c>
      <c r="AB18" s="6">
        <v>50</v>
      </c>
      <c r="AC18" s="6">
        <v>36</v>
      </c>
      <c r="AD18" s="6">
        <v>29</v>
      </c>
      <c r="AE18" s="6">
        <v>16</v>
      </c>
      <c r="AF18" s="6">
        <v>19</v>
      </c>
      <c r="AG18" s="6">
        <v>15</v>
      </c>
      <c r="AH18" s="6">
        <v>10</v>
      </c>
      <c r="AI18" s="6">
        <v>11</v>
      </c>
      <c r="AJ18" s="6">
        <v>5</v>
      </c>
      <c r="AK18" s="6">
        <v>14</v>
      </c>
      <c r="AL18" s="6">
        <v>5</v>
      </c>
      <c r="AM18" s="6">
        <v>7</v>
      </c>
      <c r="AN18" s="6">
        <v>5</v>
      </c>
      <c r="AO18" s="6">
        <v>5</v>
      </c>
      <c r="AP18" s="6">
        <v>8</v>
      </c>
      <c r="AQ18" s="6">
        <v>5</v>
      </c>
      <c r="AR18" s="6">
        <v>3</v>
      </c>
      <c r="AS18" s="6">
        <v>2</v>
      </c>
      <c r="AT18" s="6">
        <v>4</v>
      </c>
      <c r="AU18" s="6">
        <v>10</v>
      </c>
      <c r="AV18" s="44">
        <v>3150</v>
      </c>
      <c r="AW18" s="8">
        <v>3224.740084100466</v>
      </c>
      <c r="AX18" s="8">
        <v>1273.63495218478</v>
      </c>
    </row>
    <row r="19" spans="2:50" ht="12" customHeight="1">
      <c r="B19" s="254" t="s">
        <v>221</v>
      </c>
      <c r="C19" s="206"/>
      <c r="D19" s="6">
        <v>2400</v>
      </c>
      <c r="E19" s="6">
        <v>80</v>
      </c>
      <c r="F19" s="6">
        <v>53</v>
      </c>
      <c r="G19" s="6">
        <v>70</v>
      </c>
      <c r="H19" s="6">
        <v>115</v>
      </c>
      <c r="I19" s="6">
        <v>152</v>
      </c>
      <c r="J19" s="6">
        <v>167</v>
      </c>
      <c r="K19" s="6">
        <v>204</v>
      </c>
      <c r="L19" s="6">
        <v>225</v>
      </c>
      <c r="M19" s="6">
        <v>184</v>
      </c>
      <c r="N19" s="6">
        <v>226</v>
      </c>
      <c r="O19" s="6">
        <v>209</v>
      </c>
      <c r="P19" s="6">
        <v>158</v>
      </c>
      <c r="Q19" s="6">
        <v>122</v>
      </c>
      <c r="R19" s="6">
        <v>111</v>
      </c>
      <c r="S19" s="6">
        <v>92</v>
      </c>
      <c r="T19" s="6">
        <v>70</v>
      </c>
      <c r="U19" s="6">
        <v>37</v>
      </c>
      <c r="V19" s="6">
        <v>28</v>
      </c>
      <c r="W19" s="6">
        <v>22</v>
      </c>
      <c r="X19" s="6">
        <v>15</v>
      </c>
      <c r="Y19" s="6">
        <v>11</v>
      </c>
      <c r="Z19" s="6">
        <v>12</v>
      </c>
      <c r="AA19" s="6">
        <v>2</v>
      </c>
      <c r="AB19" s="6">
        <v>7</v>
      </c>
      <c r="AC19" s="6">
        <v>6</v>
      </c>
      <c r="AD19" s="6">
        <v>2</v>
      </c>
      <c r="AE19" s="6">
        <v>5</v>
      </c>
      <c r="AF19" s="6">
        <v>3</v>
      </c>
      <c r="AG19" s="6">
        <v>1</v>
      </c>
      <c r="AH19" s="6">
        <v>1</v>
      </c>
      <c r="AI19" s="6">
        <v>0</v>
      </c>
      <c r="AJ19" s="6">
        <v>2</v>
      </c>
      <c r="AK19" s="6">
        <v>0</v>
      </c>
      <c r="AL19" s="6">
        <v>2</v>
      </c>
      <c r="AM19" s="6">
        <v>3</v>
      </c>
      <c r="AN19" s="6">
        <v>0</v>
      </c>
      <c r="AO19" s="6">
        <v>0</v>
      </c>
      <c r="AP19" s="6">
        <v>0</v>
      </c>
      <c r="AQ19" s="6">
        <v>2</v>
      </c>
      <c r="AR19" s="6">
        <v>0</v>
      </c>
      <c r="AS19" s="6">
        <v>1</v>
      </c>
      <c r="AT19" s="6">
        <v>0</v>
      </c>
      <c r="AU19" s="6">
        <v>0</v>
      </c>
      <c r="AV19" s="44">
        <v>3140</v>
      </c>
      <c r="AW19" s="8">
        <v>3203.4620833333333</v>
      </c>
      <c r="AX19" s="8">
        <v>1001.450201178068</v>
      </c>
    </row>
    <row r="20" spans="2:50" ht="12" customHeight="1">
      <c r="B20" s="254" t="s">
        <v>222</v>
      </c>
      <c r="C20" s="206"/>
      <c r="D20" s="6">
        <v>1017</v>
      </c>
      <c r="E20" s="6">
        <v>50</v>
      </c>
      <c r="F20" s="6">
        <v>24</v>
      </c>
      <c r="G20" s="6">
        <v>45</v>
      </c>
      <c r="H20" s="6">
        <v>55</v>
      </c>
      <c r="I20" s="6">
        <v>85</v>
      </c>
      <c r="J20" s="6">
        <v>96</v>
      </c>
      <c r="K20" s="6">
        <v>100</v>
      </c>
      <c r="L20" s="6">
        <v>92</v>
      </c>
      <c r="M20" s="6">
        <v>103</v>
      </c>
      <c r="N20" s="6">
        <v>89</v>
      </c>
      <c r="O20" s="6">
        <v>70</v>
      </c>
      <c r="P20" s="6">
        <v>53</v>
      </c>
      <c r="Q20" s="6">
        <v>46</v>
      </c>
      <c r="R20" s="6">
        <v>34</v>
      </c>
      <c r="S20" s="6">
        <v>15</v>
      </c>
      <c r="T20" s="6">
        <v>21</v>
      </c>
      <c r="U20" s="6">
        <v>12</v>
      </c>
      <c r="V20" s="6">
        <v>8</v>
      </c>
      <c r="W20" s="6">
        <v>3</v>
      </c>
      <c r="X20" s="6">
        <v>7</v>
      </c>
      <c r="Y20" s="6">
        <v>1</v>
      </c>
      <c r="Z20" s="6">
        <v>2</v>
      </c>
      <c r="AA20" s="6">
        <v>1</v>
      </c>
      <c r="AB20" s="6">
        <v>0</v>
      </c>
      <c r="AC20" s="6">
        <v>2</v>
      </c>
      <c r="AD20" s="6">
        <v>0</v>
      </c>
      <c r="AE20" s="6">
        <v>1</v>
      </c>
      <c r="AF20" s="6">
        <v>1</v>
      </c>
      <c r="AG20" s="6">
        <v>0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44">
        <v>2907</v>
      </c>
      <c r="AW20" s="8">
        <v>2951.7207472959685</v>
      </c>
      <c r="AX20" s="8">
        <v>890.2669812620398</v>
      </c>
    </row>
    <row r="21" spans="2:50" ht="12" customHeight="1">
      <c r="B21" s="254" t="s">
        <v>90</v>
      </c>
      <c r="C21" s="206"/>
      <c r="D21" s="6">
        <v>2099</v>
      </c>
      <c r="E21" s="6">
        <v>122</v>
      </c>
      <c r="F21" s="6">
        <v>49</v>
      </c>
      <c r="G21" s="6">
        <v>78</v>
      </c>
      <c r="H21" s="6">
        <v>108</v>
      </c>
      <c r="I21" s="6">
        <v>155</v>
      </c>
      <c r="J21" s="6">
        <v>166</v>
      </c>
      <c r="K21" s="6">
        <v>211</v>
      </c>
      <c r="L21" s="6">
        <v>180</v>
      </c>
      <c r="M21" s="6">
        <v>178</v>
      </c>
      <c r="N21" s="6">
        <v>164</v>
      </c>
      <c r="O21" s="6">
        <v>122</v>
      </c>
      <c r="P21" s="6">
        <v>124</v>
      </c>
      <c r="Q21" s="6">
        <v>113</v>
      </c>
      <c r="R21" s="6">
        <v>87</v>
      </c>
      <c r="S21" s="6">
        <v>43</v>
      </c>
      <c r="T21" s="6">
        <v>54</v>
      </c>
      <c r="U21" s="6">
        <v>38</v>
      </c>
      <c r="V21" s="6">
        <v>20</v>
      </c>
      <c r="W21" s="6">
        <v>19</v>
      </c>
      <c r="X21" s="6">
        <v>19</v>
      </c>
      <c r="Y21" s="6">
        <v>7</v>
      </c>
      <c r="Z21" s="6">
        <v>11</v>
      </c>
      <c r="AA21" s="6">
        <v>2</v>
      </c>
      <c r="AB21" s="6">
        <v>5</v>
      </c>
      <c r="AC21" s="6">
        <v>4</v>
      </c>
      <c r="AD21" s="6">
        <v>5</v>
      </c>
      <c r="AE21" s="6">
        <v>2</v>
      </c>
      <c r="AF21" s="6">
        <v>2</v>
      </c>
      <c r="AG21" s="6">
        <v>1</v>
      </c>
      <c r="AH21" s="6">
        <v>0</v>
      </c>
      <c r="AI21" s="6">
        <v>0</v>
      </c>
      <c r="AJ21" s="6">
        <v>2</v>
      </c>
      <c r="AK21" s="6">
        <v>1</v>
      </c>
      <c r="AL21" s="6">
        <v>2</v>
      </c>
      <c r="AM21" s="6">
        <v>0</v>
      </c>
      <c r="AN21" s="6">
        <v>2</v>
      </c>
      <c r="AO21" s="6">
        <v>1</v>
      </c>
      <c r="AP21" s="6">
        <v>1</v>
      </c>
      <c r="AQ21" s="6">
        <v>0</v>
      </c>
      <c r="AR21" s="6">
        <v>0</v>
      </c>
      <c r="AS21" s="6">
        <v>1</v>
      </c>
      <c r="AT21" s="6">
        <v>0</v>
      </c>
      <c r="AU21" s="6">
        <v>0</v>
      </c>
      <c r="AV21" s="44">
        <v>2973</v>
      </c>
      <c r="AW21" s="8">
        <v>3075.044306812768</v>
      </c>
      <c r="AX21" s="8">
        <v>1049.5288059088894</v>
      </c>
    </row>
    <row r="22" spans="2:50" ht="12" customHeight="1">
      <c r="B22" s="255" t="s">
        <v>223</v>
      </c>
      <c r="C22" s="245"/>
      <c r="D22" s="7">
        <v>1742</v>
      </c>
      <c r="E22" s="7">
        <v>112</v>
      </c>
      <c r="F22" s="7">
        <v>56</v>
      </c>
      <c r="G22" s="7">
        <v>90</v>
      </c>
      <c r="H22" s="7">
        <v>114</v>
      </c>
      <c r="I22" s="7">
        <v>142</v>
      </c>
      <c r="J22" s="7">
        <v>160</v>
      </c>
      <c r="K22" s="7">
        <v>176</v>
      </c>
      <c r="L22" s="7">
        <v>151</v>
      </c>
      <c r="M22" s="7">
        <v>167</v>
      </c>
      <c r="N22" s="7">
        <v>138</v>
      </c>
      <c r="O22" s="7">
        <v>93</v>
      </c>
      <c r="P22" s="7">
        <v>78</v>
      </c>
      <c r="Q22" s="7">
        <v>73</v>
      </c>
      <c r="R22" s="7">
        <v>42</v>
      </c>
      <c r="S22" s="7">
        <v>35</v>
      </c>
      <c r="T22" s="7">
        <v>36</v>
      </c>
      <c r="U22" s="7">
        <v>22</v>
      </c>
      <c r="V22" s="7">
        <v>7</v>
      </c>
      <c r="W22" s="7">
        <v>11</v>
      </c>
      <c r="X22" s="7">
        <v>4</v>
      </c>
      <c r="Y22" s="7">
        <v>7</v>
      </c>
      <c r="Z22" s="7">
        <v>3</v>
      </c>
      <c r="AA22" s="7">
        <v>3</v>
      </c>
      <c r="AB22" s="7">
        <v>2</v>
      </c>
      <c r="AC22" s="7">
        <v>2</v>
      </c>
      <c r="AD22" s="7">
        <v>0</v>
      </c>
      <c r="AE22" s="7">
        <v>1</v>
      </c>
      <c r="AF22" s="7">
        <v>4</v>
      </c>
      <c r="AG22" s="7">
        <v>0</v>
      </c>
      <c r="AH22" s="7">
        <v>2</v>
      </c>
      <c r="AI22" s="7">
        <v>1</v>
      </c>
      <c r="AJ22" s="7">
        <v>2</v>
      </c>
      <c r="AK22" s="7">
        <v>2</v>
      </c>
      <c r="AL22" s="7">
        <v>2</v>
      </c>
      <c r="AM22" s="7">
        <v>0</v>
      </c>
      <c r="AN22" s="7">
        <v>1</v>
      </c>
      <c r="AO22" s="7">
        <v>0</v>
      </c>
      <c r="AP22" s="7">
        <v>2</v>
      </c>
      <c r="AQ22" s="7">
        <v>0</v>
      </c>
      <c r="AR22" s="7">
        <v>1</v>
      </c>
      <c r="AS22" s="7">
        <v>0</v>
      </c>
      <c r="AT22" s="7">
        <v>0</v>
      </c>
      <c r="AU22" s="7">
        <v>0</v>
      </c>
      <c r="AV22" s="49">
        <v>2812.5</v>
      </c>
      <c r="AW22" s="9">
        <v>2916.42365097589</v>
      </c>
      <c r="AX22" s="9">
        <v>1013.8458859127935</v>
      </c>
    </row>
    <row r="23" spans="2:50" ht="12">
      <c r="B23" s="254" t="s">
        <v>6</v>
      </c>
      <c r="C23" s="206"/>
      <c r="D23" s="6">
        <v>1539</v>
      </c>
      <c r="E23" s="6">
        <v>134</v>
      </c>
      <c r="F23" s="6">
        <v>54</v>
      </c>
      <c r="G23" s="6">
        <v>66</v>
      </c>
      <c r="H23" s="6">
        <v>79</v>
      </c>
      <c r="I23" s="6">
        <v>128</v>
      </c>
      <c r="J23" s="6">
        <v>170</v>
      </c>
      <c r="K23" s="6">
        <v>199</v>
      </c>
      <c r="L23" s="6">
        <v>138</v>
      </c>
      <c r="M23" s="6">
        <v>154</v>
      </c>
      <c r="N23" s="6">
        <v>108</v>
      </c>
      <c r="O23" s="6">
        <v>83</v>
      </c>
      <c r="P23" s="6">
        <v>51</v>
      </c>
      <c r="Q23" s="6">
        <v>49</v>
      </c>
      <c r="R23" s="6">
        <v>26</v>
      </c>
      <c r="S23" s="6">
        <v>21</v>
      </c>
      <c r="T23" s="6">
        <v>17</v>
      </c>
      <c r="U23" s="6">
        <v>7</v>
      </c>
      <c r="V23" s="6">
        <v>11</v>
      </c>
      <c r="W23" s="6">
        <v>14</v>
      </c>
      <c r="X23" s="6">
        <v>3</v>
      </c>
      <c r="Y23" s="6">
        <v>4</v>
      </c>
      <c r="Z23" s="6">
        <v>4</v>
      </c>
      <c r="AA23" s="6">
        <v>1</v>
      </c>
      <c r="AB23" s="6">
        <v>2</v>
      </c>
      <c r="AC23" s="6">
        <v>0</v>
      </c>
      <c r="AD23" s="6">
        <v>0</v>
      </c>
      <c r="AE23" s="6">
        <v>3</v>
      </c>
      <c r="AF23" s="6">
        <v>1</v>
      </c>
      <c r="AG23" s="6">
        <v>0</v>
      </c>
      <c r="AH23" s="6">
        <v>0</v>
      </c>
      <c r="AI23" s="6">
        <v>1</v>
      </c>
      <c r="AJ23" s="6">
        <v>0</v>
      </c>
      <c r="AK23" s="6">
        <v>1</v>
      </c>
      <c r="AL23" s="6">
        <v>2</v>
      </c>
      <c r="AM23" s="6">
        <v>2</v>
      </c>
      <c r="AN23" s="6">
        <v>1</v>
      </c>
      <c r="AO23" s="6">
        <v>2</v>
      </c>
      <c r="AP23" s="6">
        <v>1</v>
      </c>
      <c r="AQ23" s="6">
        <v>0</v>
      </c>
      <c r="AR23" s="6">
        <v>0</v>
      </c>
      <c r="AS23" s="6">
        <v>2</v>
      </c>
      <c r="AT23" s="6">
        <v>0</v>
      </c>
      <c r="AU23" s="6">
        <v>0</v>
      </c>
      <c r="AV23" s="44">
        <v>2735</v>
      </c>
      <c r="AW23" s="8">
        <v>2817.610136452242</v>
      </c>
      <c r="AX23" s="8">
        <v>1020.0035174478068</v>
      </c>
    </row>
    <row r="24" spans="2:50" ht="12">
      <c r="B24" s="254" t="s">
        <v>7</v>
      </c>
      <c r="C24" s="206"/>
      <c r="D24" s="6">
        <v>203</v>
      </c>
      <c r="E24" s="6">
        <v>5</v>
      </c>
      <c r="F24" s="6">
        <v>14</v>
      </c>
      <c r="G24" s="6">
        <v>17</v>
      </c>
      <c r="H24" s="6">
        <v>21</v>
      </c>
      <c r="I24" s="6">
        <v>24</v>
      </c>
      <c r="J24" s="6">
        <v>23</v>
      </c>
      <c r="K24" s="6">
        <v>23</v>
      </c>
      <c r="L24" s="6">
        <v>15</v>
      </c>
      <c r="M24" s="6">
        <v>14</v>
      </c>
      <c r="N24" s="6">
        <v>18</v>
      </c>
      <c r="O24" s="6">
        <v>9</v>
      </c>
      <c r="P24" s="6">
        <v>8</v>
      </c>
      <c r="Q24" s="6">
        <v>2</v>
      </c>
      <c r="R24" s="6">
        <v>2</v>
      </c>
      <c r="S24" s="6">
        <v>4</v>
      </c>
      <c r="T24" s="6">
        <v>1</v>
      </c>
      <c r="U24" s="6">
        <v>1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44">
        <v>2591</v>
      </c>
      <c r="AW24" s="8">
        <v>2669.3399014778324</v>
      </c>
      <c r="AX24" s="8">
        <v>736.0289475406603</v>
      </c>
    </row>
    <row r="25" spans="2:50" ht="12">
      <c r="B25" s="254" t="s">
        <v>8</v>
      </c>
      <c r="C25" s="206"/>
      <c r="D25" s="6">
        <v>439</v>
      </c>
      <c r="E25" s="6">
        <v>26</v>
      </c>
      <c r="F25" s="6">
        <v>25</v>
      </c>
      <c r="G25" s="6">
        <v>19</v>
      </c>
      <c r="H25" s="6">
        <v>28</v>
      </c>
      <c r="I25" s="6">
        <v>40</v>
      </c>
      <c r="J25" s="6">
        <v>46</v>
      </c>
      <c r="K25" s="6">
        <v>46</v>
      </c>
      <c r="L25" s="6">
        <v>39</v>
      </c>
      <c r="M25" s="6">
        <v>46</v>
      </c>
      <c r="N25" s="6">
        <v>32</v>
      </c>
      <c r="O25" s="6">
        <v>16</v>
      </c>
      <c r="P25" s="6">
        <v>16</v>
      </c>
      <c r="Q25" s="6">
        <v>18</v>
      </c>
      <c r="R25" s="6">
        <v>7</v>
      </c>
      <c r="S25" s="6">
        <v>12</v>
      </c>
      <c r="T25" s="6">
        <v>5</v>
      </c>
      <c r="U25" s="6">
        <v>3</v>
      </c>
      <c r="V25" s="6">
        <v>1</v>
      </c>
      <c r="W25" s="6">
        <v>2</v>
      </c>
      <c r="X25" s="6">
        <v>2</v>
      </c>
      <c r="Y25" s="6">
        <v>4</v>
      </c>
      <c r="Z25" s="6">
        <v>2</v>
      </c>
      <c r="AA25" s="6">
        <v>0</v>
      </c>
      <c r="AB25" s="6">
        <v>0</v>
      </c>
      <c r="AC25" s="6">
        <v>0</v>
      </c>
      <c r="AD25" s="6">
        <v>0</v>
      </c>
      <c r="AE25" s="6">
        <v>2</v>
      </c>
      <c r="AF25" s="6">
        <v>1</v>
      </c>
      <c r="AG25" s="6">
        <v>0</v>
      </c>
      <c r="AH25" s="6">
        <v>1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44">
        <v>2740</v>
      </c>
      <c r="AW25" s="8">
        <v>2845.0523917995442</v>
      </c>
      <c r="AX25" s="8">
        <v>942.1836312342342</v>
      </c>
    </row>
    <row r="26" spans="2:50" ht="12">
      <c r="B26" s="254" t="s">
        <v>9</v>
      </c>
      <c r="C26" s="206"/>
      <c r="D26" s="6">
        <v>810</v>
      </c>
      <c r="E26" s="6">
        <v>31</v>
      </c>
      <c r="F26" s="6">
        <v>27</v>
      </c>
      <c r="G26" s="6">
        <v>30</v>
      </c>
      <c r="H26" s="6">
        <v>33</v>
      </c>
      <c r="I26" s="6">
        <v>42</v>
      </c>
      <c r="J26" s="6">
        <v>62</v>
      </c>
      <c r="K26" s="6">
        <v>68</v>
      </c>
      <c r="L26" s="6">
        <v>64</v>
      </c>
      <c r="M26" s="6">
        <v>67</v>
      </c>
      <c r="N26" s="6">
        <v>58</v>
      </c>
      <c r="O26" s="6">
        <v>66</v>
      </c>
      <c r="P26" s="6">
        <v>48</v>
      </c>
      <c r="Q26" s="6">
        <v>51</v>
      </c>
      <c r="R26" s="6">
        <v>29</v>
      </c>
      <c r="S26" s="6">
        <v>28</v>
      </c>
      <c r="T26" s="6">
        <v>22</v>
      </c>
      <c r="U26" s="6">
        <v>13</v>
      </c>
      <c r="V26" s="6">
        <v>9</v>
      </c>
      <c r="W26" s="6">
        <v>17</v>
      </c>
      <c r="X26" s="6">
        <v>7</v>
      </c>
      <c r="Y26" s="6">
        <v>7</v>
      </c>
      <c r="Z26" s="6">
        <v>5</v>
      </c>
      <c r="AA26" s="6">
        <v>5</v>
      </c>
      <c r="AB26" s="6">
        <v>3</v>
      </c>
      <c r="AC26" s="6">
        <v>0</v>
      </c>
      <c r="AD26" s="6">
        <v>5</v>
      </c>
      <c r="AE26" s="6">
        <v>4</v>
      </c>
      <c r="AF26" s="6">
        <v>0</v>
      </c>
      <c r="AG26" s="6">
        <v>0</v>
      </c>
      <c r="AH26" s="6">
        <v>4</v>
      </c>
      <c r="AI26" s="6">
        <v>1</v>
      </c>
      <c r="AJ26" s="6">
        <v>1</v>
      </c>
      <c r="AK26" s="6">
        <v>0</v>
      </c>
      <c r="AL26" s="6">
        <v>0</v>
      </c>
      <c r="AM26" s="6">
        <v>2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1</v>
      </c>
      <c r="AT26" s="6">
        <v>0</v>
      </c>
      <c r="AU26" s="6">
        <v>0</v>
      </c>
      <c r="AV26" s="44">
        <v>3130</v>
      </c>
      <c r="AW26" s="8">
        <v>3274.0703703703703</v>
      </c>
      <c r="AX26" s="8">
        <v>1146.9273548125943</v>
      </c>
    </row>
    <row r="27" spans="2:50" ht="12">
      <c r="B27" s="254" t="s">
        <v>10</v>
      </c>
      <c r="C27" s="206"/>
      <c r="D27" s="6">
        <v>221</v>
      </c>
      <c r="E27" s="6">
        <v>23</v>
      </c>
      <c r="F27" s="6">
        <v>11</v>
      </c>
      <c r="G27" s="6">
        <v>12</v>
      </c>
      <c r="H27" s="6">
        <v>23</v>
      </c>
      <c r="I27" s="6">
        <v>23</v>
      </c>
      <c r="J27" s="6">
        <v>24</v>
      </c>
      <c r="K27" s="6">
        <v>24</v>
      </c>
      <c r="L27" s="6">
        <v>22</v>
      </c>
      <c r="M27" s="6">
        <v>11</v>
      </c>
      <c r="N27" s="6">
        <v>13</v>
      </c>
      <c r="O27" s="6">
        <v>9</v>
      </c>
      <c r="P27" s="6">
        <v>8</v>
      </c>
      <c r="Q27" s="6">
        <v>4</v>
      </c>
      <c r="R27" s="6">
        <v>5</v>
      </c>
      <c r="S27" s="6">
        <v>1</v>
      </c>
      <c r="T27" s="6">
        <v>3</v>
      </c>
      <c r="U27" s="6">
        <v>2</v>
      </c>
      <c r="V27" s="6">
        <v>0</v>
      </c>
      <c r="W27" s="6">
        <v>1</v>
      </c>
      <c r="X27" s="6">
        <v>1</v>
      </c>
      <c r="Y27" s="6">
        <v>0</v>
      </c>
      <c r="Z27" s="6">
        <v>0</v>
      </c>
      <c r="AA27" s="6">
        <v>1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50">
        <v>2550</v>
      </c>
      <c r="AW27" s="58">
        <v>2609.7828054298643</v>
      </c>
      <c r="AX27" s="58">
        <v>846.1268644795014</v>
      </c>
    </row>
    <row r="28" spans="2:50" ht="12">
      <c r="B28" s="254" t="s">
        <v>11</v>
      </c>
      <c r="C28" s="206"/>
      <c r="D28" s="6">
        <v>190</v>
      </c>
      <c r="E28" s="6">
        <v>5</v>
      </c>
      <c r="F28" s="6">
        <v>6</v>
      </c>
      <c r="G28" s="6">
        <v>4</v>
      </c>
      <c r="H28" s="6">
        <v>14</v>
      </c>
      <c r="I28" s="6">
        <v>14</v>
      </c>
      <c r="J28" s="6">
        <v>13</v>
      </c>
      <c r="K28" s="6">
        <v>21</v>
      </c>
      <c r="L28" s="6">
        <v>20</v>
      </c>
      <c r="M28" s="6">
        <v>21</v>
      </c>
      <c r="N28" s="6">
        <v>19</v>
      </c>
      <c r="O28" s="6">
        <v>14</v>
      </c>
      <c r="P28" s="6">
        <v>5</v>
      </c>
      <c r="Q28" s="6">
        <v>11</v>
      </c>
      <c r="R28" s="6">
        <v>6</v>
      </c>
      <c r="S28" s="6">
        <v>5</v>
      </c>
      <c r="T28" s="6">
        <v>2</v>
      </c>
      <c r="U28" s="6">
        <v>1</v>
      </c>
      <c r="V28" s="6">
        <v>0</v>
      </c>
      <c r="W28" s="6">
        <v>1</v>
      </c>
      <c r="X28" s="6">
        <v>0</v>
      </c>
      <c r="Y28" s="6">
        <v>4</v>
      </c>
      <c r="Z28" s="6">
        <v>0</v>
      </c>
      <c r="AA28" s="6">
        <v>0</v>
      </c>
      <c r="AB28" s="6">
        <v>1</v>
      </c>
      <c r="AC28" s="6">
        <v>2</v>
      </c>
      <c r="AD28" s="6">
        <v>0</v>
      </c>
      <c r="AE28" s="6">
        <v>0</v>
      </c>
      <c r="AF28" s="6">
        <v>0</v>
      </c>
      <c r="AG28" s="6">
        <v>1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44">
        <v>2987</v>
      </c>
      <c r="AW28" s="8">
        <v>3069.0894736842106</v>
      </c>
      <c r="AX28" s="58">
        <v>944.619084167965</v>
      </c>
    </row>
    <row r="29" spans="2:50" ht="12">
      <c r="B29" s="254" t="s">
        <v>12</v>
      </c>
      <c r="C29" s="206"/>
      <c r="D29" s="6">
        <v>348</v>
      </c>
      <c r="E29" s="6">
        <v>19</v>
      </c>
      <c r="F29" s="6">
        <v>13</v>
      </c>
      <c r="G29" s="6">
        <v>18</v>
      </c>
      <c r="H29" s="6">
        <v>22</v>
      </c>
      <c r="I29" s="6">
        <v>29</v>
      </c>
      <c r="J29" s="6">
        <v>28</v>
      </c>
      <c r="K29" s="6">
        <v>26</v>
      </c>
      <c r="L29" s="6">
        <v>33</v>
      </c>
      <c r="M29" s="6">
        <v>27</v>
      </c>
      <c r="N29" s="6">
        <v>25</v>
      </c>
      <c r="O29" s="6">
        <v>22</v>
      </c>
      <c r="P29" s="6">
        <v>14</v>
      </c>
      <c r="Q29" s="6">
        <v>15</v>
      </c>
      <c r="R29" s="6">
        <v>10</v>
      </c>
      <c r="S29" s="6">
        <v>10</v>
      </c>
      <c r="T29" s="6">
        <v>9</v>
      </c>
      <c r="U29" s="6">
        <v>6</v>
      </c>
      <c r="V29" s="6">
        <v>6</v>
      </c>
      <c r="W29" s="6">
        <v>4</v>
      </c>
      <c r="X29" s="6">
        <v>2</v>
      </c>
      <c r="Y29" s="6">
        <v>2</v>
      </c>
      <c r="Z29" s="6">
        <v>1</v>
      </c>
      <c r="AA29" s="6">
        <v>0</v>
      </c>
      <c r="AB29" s="6">
        <v>3</v>
      </c>
      <c r="AC29" s="6">
        <v>0</v>
      </c>
      <c r="AD29" s="6">
        <v>1</v>
      </c>
      <c r="AE29" s="6">
        <v>0</v>
      </c>
      <c r="AF29" s="6">
        <v>0</v>
      </c>
      <c r="AG29" s="6">
        <v>1</v>
      </c>
      <c r="AH29" s="6">
        <v>1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1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44">
        <v>2900</v>
      </c>
      <c r="AW29" s="8">
        <v>3039.4080459770116</v>
      </c>
      <c r="AX29" s="8">
        <v>1091.2163084677168</v>
      </c>
    </row>
    <row r="30" spans="2:50" ht="12">
      <c r="B30" s="254" t="s">
        <v>13</v>
      </c>
      <c r="C30" s="206"/>
      <c r="D30" s="6">
        <v>1289</v>
      </c>
      <c r="E30" s="6">
        <v>123</v>
      </c>
      <c r="F30" s="6">
        <v>41</v>
      </c>
      <c r="G30" s="6">
        <v>73</v>
      </c>
      <c r="H30" s="6">
        <v>78</v>
      </c>
      <c r="I30" s="6">
        <v>101</v>
      </c>
      <c r="J30" s="6">
        <v>124</v>
      </c>
      <c r="K30" s="6">
        <v>115</v>
      </c>
      <c r="L30" s="6">
        <v>94</v>
      </c>
      <c r="M30" s="6">
        <v>105</v>
      </c>
      <c r="N30" s="6">
        <v>95</v>
      </c>
      <c r="O30" s="6">
        <v>72</v>
      </c>
      <c r="P30" s="6">
        <v>61</v>
      </c>
      <c r="Q30" s="6">
        <v>63</v>
      </c>
      <c r="R30" s="6">
        <v>33</v>
      </c>
      <c r="S30" s="6">
        <v>36</v>
      </c>
      <c r="T30" s="6">
        <v>22</v>
      </c>
      <c r="U30" s="6">
        <v>10</v>
      </c>
      <c r="V30" s="6">
        <v>9</v>
      </c>
      <c r="W30" s="6">
        <v>9</v>
      </c>
      <c r="X30" s="6">
        <v>8</v>
      </c>
      <c r="Y30" s="6">
        <v>3</v>
      </c>
      <c r="Z30" s="6">
        <v>2</v>
      </c>
      <c r="AA30" s="6">
        <v>5</v>
      </c>
      <c r="AB30" s="6">
        <v>0</v>
      </c>
      <c r="AC30" s="6">
        <v>4</v>
      </c>
      <c r="AD30" s="6">
        <v>0</v>
      </c>
      <c r="AE30" s="6">
        <v>2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44">
        <v>2780</v>
      </c>
      <c r="AW30" s="8">
        <v>2849.144297905353</v>
      </c>
      <c r="AX30" s="8">
        <v>986.633423197615</v>
      </c>
    </row>
    <row r="31" spans="2:50" ht="12">
      <c r="B31" s="254" t="s">
        <v>14</v>
      </c>
      <c r="C31" s="206"/>
      <c r="D31" s="6">
        <v>821</v>
      </c>
      <c r="E31" s="6">
        <v>76</v>
      </c>
      <c r="F31" s="6">
        <v>46</v>
      </c>
      <c r="G31" s="6">
        <v>45</v>
      </c>
      <c r="H31" s="6">
        <v>51</v>
      </c>
      <c r="I31" s="6">
        <v>67</v>
      </c>
      <c r="J31" s="6">
        <v>75</v>
      </c>
      <c r="K31" s="6">
        <v>81</v>
      </c>
      <c r="L31" s="6">
        <v>63</v>
      </c>
      <c r="M31" s="6">
        <v>47</v>
      </c>
      <c r="N31" s="6">
        <v>59</v>
      </c>
      <c r="O31" s="6">
        <v>57</v>
      </c>
      <c r="P31" s="6">
        <v>40</v>
      </c>
      <c r="Q31" s="6">
        <v>29</v>
      </c>
      <c r="R31" s="6">
        <v>19</v>
      </c>
      <c r="S31" s="6">
        <v>20</v>
      </c>
      <c r="T31" s="6">
        <v>8</v>
      </c>
      <c r="U31" s="6">
        <v>11</v>
      </c>
      <c r="V31" s="6">
        <v>5</v>
      </c>
      <c r="W31" s="6">
        <v>4</v>
      </c>
      <c r="X31" s="6">
        <v>5</v>
      </c>
      <c r="Y31" s="6">
        <v>5</v>
      </c>
      <c r="Z31" s="6">
        <v>3</v>
      </c>
      <c r="AA31" s="6">
        <v>2</v>
      </c>
      <c r="AB31" s="6">
        <v>0</v>
      </c>
      <c r="AC31" s="6">
        <v>1</v>
      </c>
      <c r="AD31" s="6">
        <v>0</v>
      </c>
      <c r="AE31" s="6">
        <v>0</v>
      </c>
      <c r="AF31" s="6">
        <v>0</v>
      </c>
      <c r="AG31" s="6">
        <v>1</v>
      </c>
      <c r="AH31" s="6">
        <v>0</v>
      </c>
      <c r="AI31" s="6">
        <v>0</v>
      </c>
      <c r="AJ31" s="6">
        <v>0</v>
      </c>
      <c r="AK31" s="6">
        <v>0</v>
      </c>
      <c r="AL31" s="6">
        <v>1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44">
        <v>2700</v>
      </c>
      <c r="AW31" s="8">
        <v>2809.1802679658954</v>
      </c>
      <c r="AX31" s="8">
        <v>987.8385627218729</v>
      </c>
    </row>
    <row r="32" spans="2:50" ht="12">
      <c r="B32" s="254" t="s">
        <v>15</v>
      </c>
      <c r="C32" s="206"/>
      <c r="D32" s="6">
        <v>973</v>
      </c>
      <c r="E32" s="6">
        <v>85</v>
      </c>
      <c r="F32" s="6">
        <v>65</v>
      </c>
      <c r="G32" s="6">
        <v>76</v>
      </c>
      <c r="H32" s="6">
        <v>89</v>
      </c>
      <c r="I32" s="6">
        <v>88</v>
      </c>
      <c r="J32" s="6">
        <v>91</v>
      </c>
      <c r="K32" s="6">
        <v>94</v>
      </c>
      <c r="L32" s="6">
        <v>78</v>
      </c>
      <c r="M32" s="6">
        <v>51</v>
      </c>
      <c r="N32" s="6">
        <v>57</v>
      </c>
      <c r="O32" s="6">
        <v>48</v>
      </c>
      <c r="P32" s="6">
        <v>44</v>
      </c>
      <c r="Q32" s="6">
        <v>34</v>
      </c>
      <c r="R32" s="6">
        <v>21</v>
      </c>
      <c r="S32" s="6">
        <v>13</v>
      </c>
      <c r="T32" s="6">
        <v>8</v>
      </c>
      <c r="U32" s="6">
        <v>10</v>
      </c>
      <c r="V32" s="6">
        <v>7</v>
      </c>
      <c r="W32" s="6">
        <v>4</v>
      </c>
      <c r="X32" s="6">
        <v>1</v>
      </c>
      <c r="Y32" s="6">
        <v>1</v>
      </c>
      <c r="Z32" s="6">
        <v>3</v>
      </c>
      <c r="AA32" s="6">
        <v>1</v>
      </c>
      <c r="AB32" s="6">
        <v>0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2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44">
        <v>2578</v>
      </c>
      <c r="AW32" s="8">
        <v>2676.8437821171633</v>
      </c>
      <c r="AX32" s="8">
        <v>925.2061956004458</v>
      </c>
    </row>
    <row r="33" spans="2:50" ht="12">
      <c r="B33" s="254" t="s">
        <v>16</v>
      </c>
      <c r="C33" s="206"/>
      <c r="D33" s="6">
        <v>4674</v>
      </c>
      <c r="E33" s="6">
        <v>438</v>
      </c>
      <c r="F33" s="6">
        <v>160</v>
      </c>
      <c r="G33" s="6">
        <v>209</v>
      </c>
      <c r="H33" s="6">
        <v>270</v>
      </c>
      <c r="I33" s="6">
        <v>332</v>
      </c>
      <c r="J33" s="6">
        <v>331</v>
      </c>
      <c r="K33" s="6">
        <v>382</v>
      </c>
      <c r="L33" s="6">
        <v>384</v>
      </c>
      <c r="M33" s="6">
        <v>357</v>
      </c>
      <c r="N33" s="6">
        <v>344</v>
      </c>
      <c r="O33" s="6">
        <v>266</v>
      </c>
      <c r="P33" s="6">
        <v>227</v>
      </c>
      <c r="Q33" s="6">
        <v>177</v>
      </c>
      <c r="R33" s="6">
        <v>150</v>
      </c>
      <c r="S33" s="6">
        <v>149</v>
      </c>
      <c r="T33" s="6">
        <v>108</v>
      </c>
      <c r="U33" s="6">
        <v>81</v>
      </c>
      <c r="V33" s="6">
        <v>70</v>
      </c>
      <c r="W33" s="6">
        <v>41</v>
      </c>
      <c r="X33" s="6">
        <v>47</v>
      </c>
      <c r="Y33" s="6">
        <v>29</v>
      </c>
      <c r="Z33" s="6">
        <v>28</v>
      </c>
      <c r="AA33" s="6">
        <v>16</v>
      </c>
      <c r="AB33" s="6">
        <v>13</v>
      </c>
      <c r="AC33" s="6">
        <v>12</v>
      </c>
      <c r="AD33" s="6">
        <v>13</v>
      </c>
      <c r="AE33" s="6">
        <v>8</v>
      </c>
      <c r="AF33" s="6">
        <v>6</v>
      </c>
      <c r="AG33" s="6">
        <v>5</v>
      </c>
      <c r="AH33" s="6">
        <v>5</v>
      </c>
      <c r="AI33" s="6">
        <v>3</v>
      </c>
      <c r="AJ33" s="6">
        <v>2</v>
      </c>
      <c r="AK33" s="6">
        <v>2</v>
      </c>
      <c r="AL33" s="6">
        <v>1</v>
      </c>
      <c r="AM33" s="6">
        <v>1</v>
      </c>
      <c r="AN33" s="6">
        <v>1</v>
      </c>
      <c r="AO33" s="6">
        <v>3</v>
      </c>
      <c r="AP33" s="6">
        <v>1</v>
      </c>
      <c r="AQ33" s="6">
        <v>1</v>
      </c>
      <c r="AR33" s="6">
        <v>0</v>
      </c>
      <c r="AS33" s="6">
        <v>0</v>
      </c>
      <c r="AT33" s="6">
        <v>0</v>
      </c>
      <c r="AU33" s="6">
        <v>1</v>
      </c>
      <c r="AV33" s="44">
        <v>2927</v>
      </c>
      <c r="AW33" s="8">
        <v>3010.69811724433</v>
      </c>
      <c r="AX33" s="8">
        <v>1153.9744262633433</v>
      </c>
    </row>
    <row r="34" spans="2:50" ht="12">
      <c r="B34" s="254" t="s">
        <v>17</v>
      </c>
      <c r="C34" s="206"/>
      <c r="D34" s="6">
        <v>3291</v>
      </c>
      <c r="E34" s="6">
        <v>292</v>
      </c>
      <c r="F34" s="6">
        <v>125</v>
      </c>
      <c r="G34" s="6">
        <v>181</v>
      </c>
      <c r="H34" s="6">
        <v>176</v>
      </c>
      <c r="I34" s="6">
        <v>205</v>
      </c>
      <c r="J34" s="6">
        <v>232</v>
      </c>
      <c r="K34" s="6">
        <v>215</v>
      </c>
      <c r="L34" s="6">
        <v>248</v>
      </c>
      <c r="M34" s="6">
        <v>233</v>
      </c>
      <c r="N34" s="6">
        <v>254</v>
      </c>
      <c r="O34" s="6">
        <v>205</v>
      </c>
      <c r="P34" s="6">
        <v>169</v>
      </c>
      <c r="Q34" s="6">
        <v>129</v>
      </c>
      <c r="R34" s="6">
        <v>117</v>
      </c>
      <c r="S34" s="6">
        <v>97</v>
      </c>
      <c r="T34" s="6">
        <v>79</v>
      </c>
      <c r="U34" s="6">
        <v>75</v>
      </c>
      <c r="V34" s="6">
        <v>52</v>
      </c>
      <c r="W34" s="6">
        <v>35</v>
      </c>
      <c r="X34" s="6">
        <v>31</v>
      </c>
      <c r="Y34" s="6">
        <v>29</v>
      </c>
      <c r="Z34" s="6">
        <v>18</v>
      </c>
      <c r="AA34" s="6">
        <v>12</v>
      </c>
      <c r="AB34" s="6">
        <v>15</v>
      </c>
      <c r="AC34" s="6">
        <v>13</v>
      </c>
      <c r="AD34" s="6">
        <v>15</v>
      </c>
      <c r="AE34" s="6">
        <v>5</v>
      </c>
      <c r="AF34" s="6">
        <v>7</v>
      </c>
      <c r="AG34" s="6">
        <v>6</v>
      </c>
      <c r="AH34" s="6">
        <v>2</v>
      </c>
      <c r="AI34" s="6">
        <v>0</v>
      </c>
      <c r="AJ34" s="6">
        <v>1</v>
      </c>
      <c r="AK34" s="6">
        <v>3</v>
      </c>
      <c r="AL34" s="6">
        <v>3</v>
      </c>
      <c r="AM34" s="6">
        <v>3</v>
      </c>
      <c r="AN34" s="6">
        <v>4</v>
      </c>
      <c r="AO34" s="6">
        <v>2</v>
      </c>
      <c r="AP34" s="6">
        <v>2</v>
      </c>
      <c r="AQ34" s="6">
        <v>0</v>
      </c>
      <c r="AR34" s="6">
        <v>1</v>
      </c>
      <c r="AS34" s="6">
        <v>0</v>
      </c>
      <c r="AT34" s="6">
        <v>0</v>
      </c>
      <c r="AU34" s="6">
        <v>0</v>
      </c>
      <c r="AV34" s="44">
        <v>2980</v>
      </c>
      <c r="AW34" s="8">
        <v>3073.8590094196293</v>
      </c>
      <c r="AX34" s="8">
        <v>1225.974927050693</v>
      </c>
    </row>
    <row r="35" spans="2:50" ht="12">
      <c r="B35" s="254" t="s">
        <v>18</v>
      </c>
      <c r="C35" s="206"/>
      <c r="D35" s="6">
        <v>9209</v>
      </c>
      <c r="E35" s="6">
        <v>158</v>
      </c>
      <c r="F35" s="6">
        <v>110</v>
      </c>
      <c r="G35" s="6">
        <v>182</v>
      </c>
      <c r="H35" s="6">
        <v>182</v>
      </c>
      <c r="I35" s="6">
        <v>237</v>
      </c>
      <c r="J35" s="6">
        <v>319</v>
      </c>
      <c r="K35" s="6">
        <v>332</v>
      </c>
      <c r="L35" s="6">
        <v>434</v>
      </c>
      <c r="M35" s="6">
        <v>406</v>
      </c>
      <c r="N35" s="6">
        <v>488</v>
      </c>
      <c r="O35" s="6">
        <v>566</v>
      </c>
      <c r="P35" s="6">
        <v>550</v>
      </c>
      <c r="Q35" s="6">
        <v>528</v>
      </c>
      <c r="R35" s="6">
        <v>483</v>
      </c>
      <c r="S35" s="6">
        <v>520</v>
      </c>
      <c r="T35" s="6">
        <v>450</v>
      </c>
      <c r="U35" s="6">
        <v>364</v>
      </c>
      <c r="V35" s="6">
        <v>389</v>
      </c>
      <c r="W35" s="6">
        <v>283</v>
      </c>
      <c r="X35" s="6">
        <v>300</v>
      </c>
      <c r="Y35" s="6">
        <v>231</v>
      </c>
      <c r="Z35" s="6">
        <v>243</v>
      </c>
      <c r="AA35" s="6">
        <v>228</v>
      </c>
      <c r="AB35" s="6">
        <v>161</v>
      </c>
      <c r="AC35" s="6">
        <v>137</v>
      </c>
      <c r="AD35" s="6">
        <v>127</v>
      </c>
      <c r="AE35" s="6">
        <v>93</v>
      </c>
      <c r="AF35" s="6">
        <v>94</v>
      </c>
      <c r="AG35" s="6">
        <v>87</v>
      </c>
      <c r="AH35" s="6">
        <v>78</v>
      </c>
      <c r="AI35" s="6">
        <v>66</v>
      </c>
      <c r="AJ35" s="6">
        <v>78</v>
      </c>
      <c r="AK35" s="6">
        <v>61</v>
      </c>
      <c r="AL35" s="6">
        <v>33</v>
      </c>
      <c r="AM35" s="6">
        <v>35</v>
      </c>
      <c r="AN35" s="6">
        <v>31</v>
      </c>
      <c r="AO35" s="6">
        <v>27</v>
      </c>
      <c r="AP35" s="6">
        <v>28</v>
      </c>
      <c r="AQ35" s="6">
        <v>20</v>
      </c>
      <c r="AR35" s="6">
        <v>14</v>
      </c>
      <c r="AS35" s="6">
        <v>10</v>
      </c>
      <c r="AT35" s="6">
        <v>15</v>
      </c>
      <c r="AU35" s="6">
        <v>31</v>
      </c>
      <c r="AV35" s="44">
        <v>4050</v>
      </c>
      <c r="AW35" s="8">
        <v>4272.650450646107</v>
      </c>
      <c r="AX35" s="8">
        <v>1594.6005219109838</v>
      </c>
    </row>
    <row r="36" spans="2:50" ht="12">
      <c r="B36" s="254" t="s">
        <v>19</v>
      </c>
      <c r="C36" s="206"/>
      <c r="D36" s="6">
        <v>5933</v>
      </c>
      <c r="E36" s="6">
        <v>350</v>
      </c>
      <c r="F36" s="6">
        <v>134</v>
      </c>
      <c r="G36" s="6">
        <v>182</v>
      </c>
      <c r="H36" s="6">
        <v>157</v>
      </c>
      <c r="I36" s="6">
        <v>236</v>
      </c>
      <c r="J36" s="6">
        <v>310</v>
      </c>
      <c r="K36" s="6">
        <v>375</v>
      </c>
      <c r="L36" s="6">
        <v>377</v>
      </c>
      <c r="M36" s="6">
        <v>371</v>
      </c>
      <c r="N36" s="6">
        <v>375</v>
      </c>
      <c r="O36" s="6">
        <v>417</v>
      </c>
      <c r="P36" s="6">
        <v>389</v>
      </c>
      <c r="Q36" s="6">
        <v>360</v>
      </c>
      <c r="R36" s="6">
        <v>262</v>
      </c>
      <c r="S36" s="6">
        <v>229</v>
      </c>
      <c r="T36" s="6">
        <v>233</v>
      </c>
      <c r="U36" s="6">
        <v>194</v>
      </c>
      <c r="V36" s="6">
        <v>190</v>
      </c>
      <c r="W36" s="6">
        <v>126</v>
      </c>
      <c r="X36" s="6">
        <v>101</v>
      </c>
      <c r="Y36" s="6">
        <v>95</v>
      </c>
      <c r="Z36" s="6">
        <v>82</v>
      </c>
      <c r="AA36" s="6">
        <v>77</v>
      </c>
      <c r="AB36" s="6">
        <v>41</v>
      </c>
      <c r="AC36" s="6">
        <v>44</v>
      </c>
      <c r="AD36" s="6">
        <v>34</v>
      </c>
      <c r="AE36" s="6">
        <v>25</v>
      </c>
      <c r="AF36" s="6">
        <v>33</v>
      </c>
      <c r="AG36" s="6">
        <v>23</v>
      </c>
      <c r="AH36" s="6">
        <v>18</v>
      </c>
      <c r="AI36" s="6">
        <v>15</v>
      </c>
      <c r="AJ36" s="6">
        <v>15</v>
      </c>
      <c r="AK36" s="6">
        <v>7</v>
      </c>
      <c r="AL36" s="6">
        <v>9</v>
      </c>
      <c r="AM36" s="6">
        <v>12</v>
      </c>
      <c r="AN36" s="6">
        <v>8</v>
      </c>
      <c r="AO36" s="6">
        <v>7</v>
      </c>
      <c r="AP36" s="6">
        <v>5</v>
      </c>
      <c r="AQ36" s="6">
        <v>3</v>
      </c>
      <c r="AR36" s="6">
        <v>1</v>
      </c>
      <c r="AS36" s="6">
        <v>3</v>
      </c>
      <c r="AT36" s="6">
        <v>2</v>
      </c>
      <c r="AU36" s="6">
        <v>6</v>
      </c>
      <c r="AV36" s="44">
        <v>3460</v>
      </c>
      <c r="AW36" s="8">
        <v>3581.587898196528</v>
      </c>
      <c r="AX36" s="8">
        <v>1388.796929199803</v>
      </c>
    </row>
    <row r="37" spans="2:50" ht="12">
      <c r="B37" s="254" t="s">
        <v>20</v>
      </c>
      <c r="C37" s="206"/>
      <c r="D37" s="6">
        <v>364</v>
      </c>
      <c r="E37" s="6">
        <v>17</v>
      </c>
      <c r="F37" s="6">
        <v>12</v>
      </c>
      <c r="G37" s="6">
        <v>20</v>
      </c>
      <c r="H37" s="6">
        <v>25</v>
      </c>
      <c r="I37" s="6">
        <v>37</v>
      </c>
      <c r="J37" s="6">
        <v>27</v>
      </c>
      <c r="K37" s="6">
        <v>39</v>
      </c>
      <c r="L37" s="6">
        <v>38</v>
      </c>
      <c r="M37" s="6">
        <v>31</v>
      </c>
      <c r="N37" s="6">
        <v>24</v>
      </c>
      <c r="O37" s="6">
        <v>21</v>
      </c>
      <c r="P37" s="6">
        <v>19</v>
      </c>
      <c r="Q37" s="6">
        <v>16</v>
      </c>
      <c r="R37" s="6">
        <v>11</v>
      </c>
      <c r="S37" s="6">
        <v>11</v>
      </c>
      <c r="T37" s="6">
        <v>2</v>
      </c>
      <c r="U37" s="6">
        <v>3</v>
      </c>
      <c r="V37" s="6">
        <v>2</v>
      </c>
      <c r="W37" s="6">
        <v>1</v>
      </c>
      <c r="X37" s="6">
        <v>2</v>
      </c>
      <c r="Y37" s="6">
        <v>5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1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44">
        <v>2806</v>
      </c>
      <c r="AW37" s="8">
        <v>2899.4587912087914</v>
      </c>
      <c r="AX37" s="58">
        <v>881.5932958819443</v>
      </c>
    </row>
    <row r="38" spans="2:50" ht="12">
      <c r="B38" s="254" t="s">
        <v>21</v>
      </c>
      <c r="C38" s="206"/>
      <c r="D38" s="6">
        <v>203</v>
      </c>
      <c r="E38" s="6">
        <v>10</v>
      </c>
      <c r="F38" s="6">
        <v>4</v>
      </c>
      <c r="G38" s="6">
        <v>8</v>
      </c>
      <c r="H38" s="6">
        <v>15</v>
      </c>
      <c r="I38" s="6">
        <v>17</v>
      </c>
      <c r="J38" s="6">
        <v>15</v>
      </c>
      <c r="K38" s="6">
        <v>25</v>
      </c>
      <c r="L38" s="6">
        <v>17</v>
      </c>
      <c r="M38" s="6">
        <v>18</v>
      </c>
      <c r="N38" s="6">
        <v>17</v>
      </c>
      <c r="O38" s="6">
        <v>16</v>
      </c>
      <c r="P38" s="6">
        <v>9</v>
      </c>
      <c r="Q38" s="6">
        <v>9</v>
      </c>
      <c r="R38" s="6">
        <v>9</v>
      </c>
      <c r="S38" s="6">
        <v>6</v>
      </c>
      <c r="T38" s="6">
        <v>4</v>
      </c>
      <c r="U38" s="6">
        <v>0</v>
      </c>
      <c r="V38" s="6">
        <v>0</v>
      </c>
      <c r="W38" s="6">
        <v>1</v>
      </c>
      <c r="X38" s="6">
        <v>0</v>
      </c>
      <c r="Y38" s="6">
        <v>1</v>
      </c>
      <c r="Z38" s="6">
        <v>1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44">
        <v>2891</v>
      </c>
      <c r="AW38" s="8">
        <v>2958.3645320197043</v>
      </c>
      <c r="AX38" s="8">
        <v>847.4099941242937</v>
      </c>
    </row>
    <row r="39" spans="2:50" ht="12">
      <c r="B39" s="254" t="s">
        <v>22</v>
      </c>
      <c r="C39" s="206"/>
      <c r="D39" s="6">
        <v>158</v>
      </c>
      <c r="E39" s="6">
        <v>10</v>
      </c>
      <c r="F39" s="6">
        <v>2</v>
      </c>
      <c r="G39" s="6">
        <v>7</v>
      </c>
      <c r="H39" s="6">
        <v>9</v>
      </c>
      <c r="I39" s="6">
        <v>6</v>
      </c>
      <c r="J39" s="6">
        <v>12</v>
      </c>
      <c r="K39" s="6">
        <v>15</v>
      </c>
      <c r="L39" s="6">
        <v>15</v>
      </c>
      <c r="M39" s="6">
        <v>15</v>
      </c>
      <c r="N39" s="6">
        <v>12</v>
      </c>
      <c r="O39" s="6">
        <v>15</v>
      </c>
      <c r="P39" s="6">
        <v>13</v>
      </c>
      <c r="Q39" s="6">
        <v>9</v>
      </c>
      <c r="R39" s="6">
        <v>3</v>
      </c>
      <c r="S39" s="6">
        <v>2</v>
      </c>
      <c r="T39" s="6">
        <v>2</v>
      </c>
      <c r="U39" s="6">
        <v>0</v>
      </c>
      <c r="V39" s="6">
        <v>4</v>
      </c>
      <c r="W39" s="6">
        <v>2</v>
      </c>
      <c r="X39" s="6">
        <v>2</v>
      </c>
      <c r="Y39" s="6">
        <v>0</v>
      </c>
      <c r="Z39" s="6">
        <v>1</v>
      </c>
      <c r="AA39" s="6">
        <v>1</v>
      </c>
      <c r="AB39" s="6">
        <v>1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44">
        <v>3013.5</v>
      </c>
      <c r="AW39" s="8">
        <v>3057.9177215189875</v>
      </c>
      <c r="AX39" s="8">
        <v>984.5330747886218</v>
      </c>
    </row>
    <row r="40" spans="2:50" ht="12">
      <c r="B40" s="254" t="s">
        <v>23</v>
      </c>
      <c r="C40" s="206"/>
      <c r="D40" s="6">
        <v>190</v>
      </c>
      <c r="E40" s="6">
        <v>12</v>
      </c>
      <c r="F40" s="6">
        <v>2</v>
      </c>
      <c r="G40" s="6">
        <v>5</v>
      </c>
      <c r="H40" s="6">
        <v>14</v>
      </c>
      <c r="I40" s="6">
        <v>12</v>
      </c>
      <c r="J40" s="6">
        <v>32</v>
      </c>
      <c r="K40" s="6">
        <v>24</v>
      </c>
      <c r="L40" s="6">
        <v>12</v>
      </c>
      <c r="M40" s="6">
        <v>9</v>
      </c>
      <c r="N40" s="6">
        <v>15</v>
      </c>
      <c r="O40" s="6">
        <v>18</v>
      </c>
      <c r="P40" s="6">
        <v>6</v>
      </c>
      <c r="Q40" s="6">
        <v>7</v>
      </c>
      <c r="R40" s="6">
        <v>7</v>
      </c>
      <c r="S40" s="6">
        <v>5</v>
      </c>
      <c r="T40" s="6">
        <v>3</v>
      </c>
      <c r="U40" s="6">
        <v>1</v>
      </c>
      <c r="V40" s="6">
        <v>3</v>
      </c>
      <c r="W40" s="6">
        <v>1</v>
      </c>
      <c r="X40" s="6">
        <v>1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52">
        <v>2713</v>
      </c>
      <c r="AW40" s="59">
        <v>2912.1157894736843</v>
      </c>
      <c r="AX40" s="59">
        <v>914.7303689599039</v>
      </c>
    </row>
    <row r="41" spans="2:50" ht="12">
      <c r="B41" s="254" t="s">
        <v>24</v>
      </c>
      <c r="C41" s="206"/>
      <c r="D41" s="6">
        <v>719</v>
      </c>
      <c r="E41" s="6">
        <v>43</v>
      </c>
      <c r="F41" s="6">
        <v>26</v>
      </c>
      <c r="G41" s="6">
        <v>25</v>
      </c>
      <c r="H41" s="6">
        <v>40</v>
      </c>
      <c r="I41" s="6">
        <v>54</v>
      </c>
      <c r="J41" s="6">
        <v>59</v>
      </c>
      <c r="K41" s="6">
        <v>67</v>
      </c>
      <c r="L41" s="6">
        <v>69</v>
      </c>
      <c r="M41" s="6">
        <v>64</v>
      </c>
      <c r="N41" s="6">
        <v>63</v>
      </c>
      <c r="O41" s="6">
        <v>37</v>
      </c>
      <c r="P41" s="6">
        <v>43</v>
      </c>
      <c r="Q41" s="6">
        <v>36</v>
      </c>
      <c r="R41" s="6">
        <v>35</v>
      </c>
      <c r="S41" s="6">
        <v>13</v>
      </c>
      <c r="T41" s="6">
        <v>9</v>
      </c>
      <c r="U41" s="6">
        <v>11</v>
      </c>
      <c r="V41" s="6">
        <v>2</v>
      </c>
      <c r="W41" s="6">
        <v>7</v>
      </c>
      <c r="X41" s="6">
        <v>3</v>
      </c>
      <c r="Y41" s="6">
        <v>5</v>
      </c>
      <c r="Z41" s="6">
        <v>1</v>
      </c>
      <c r="AA41" s="6">
        <v>2</v>
      </c>
      <c r="AB41" s="6">
        <v>1</v>
      </c>
      <c r="AC41" s="6">
        <v>1</v>
      </c>
      <c r="AD41" s="6">
        <v>1</v>
      </c>
      <c r="AE41" s="6">
        <v>0</v>
      </c>
      <c r="AF41" s="6">
        <v>0</v>
      </c>
      <c r="AG41" s="6">
        <v>1</v>
      </c>
      <c r="AH41" s="6">
        <v>0</v>
      </c>
      <c r="AI41" s="6">
        <v>0</v>
      </c>
      <c r="AJ41" s="6">
        <v>0</v>
      </c>
      <c r="AK41" s="6">
        <v>1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44">
        <v>2934</v>
      </c>
      <c r="AW41" s="8">
        <v>2977.3324061196104</v>
      </c>
      <c r="AX41" s="8">
        <v>967.2522215556652</v>
      </c>
    </row>
    <row r="42" spans="2:50" ht="12">
      <c r="B42" s="254" t="s">
        <v>25</v>
      </c>
      <c r="C42" s="206"/>
      <c r="D42" s="6">
        <v>485</v>
      </c>
      <c r="E42" s="6">
        <v>26</v>
      </c>
      <c r="F42" s="6">
        <v>16</v>
      </c>
      <c r="G42" s="6">
        <v>15</v>
      </c>
      <c r="H42" s="6">
        <v>19</v>
      </c>
      <c r="I42" s="6">
        <v>33</v>
      </c>
      <c r="J42" s="6">
        <v>52</v>
      </c>
      <c r="K42" s="6">
        <v>41</v>
      </c>
      <c r="L42" s="6">
        <v>40</v>
      </c>
      <c r="M42" s="6">
        <v>37</v>
      </c>
      <c r="N42" s="6">
        <v>51</v>
      </c>
      <c r="O42" s="6">
        <v>25</v>
      </c>
      <c r="P42" s="6">
        <v>24</v>
      </c>
      <c r="Q42" s="6">
        <v>24</v>
      </c>
      <c r="R42" s="6">
        <v>10</v>
      </c>
      <c r="S42" s="6">
        <v>12</v>
      </c>
      <c r="T42" s="6">
        <v>9</v>
      </c>
      <c r="U42" s="6">
        <v>10</v>
      </c>
      <c r="V42" s="6">
        <v>7</v>
      </c>
      <c r="W42" s="6">
        <v>6</v>
      </c>
      <c r="X42" s="6">
        <v>3</v>
      </c>
      <c r="Y42" s="6">
        <v>4</v>
      </c>
      <c r="Z42" s="6">
        <v>3</v>
      </c>
      <c r="AA42" s="6">
        <v>2</v>
      </c>
      <c r="AB42" s="6">
        <v>6</v>
      </c>
      <c r="AC42" s="6">
        <v>0</v>
      </c>
      <c r="AD42" s="6">
        <v>1</v>
      </c>
      <c r="AE42" s="6">
        <v>0</v>
      </c>
      <c r="AF42" s="6">
        <v>1</v>
      </c>
      <c r="AG42" s="6">
        <v>2</v>
      </c>
      <c r="AH42" s="6">
        <v>1</v>
      </c>
      <c r="AI42" s="6">
        <v>0</v>
      </c>
      <c r="AJ42" s="6">
        <v>1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2</v>
      </c>
      <c r="AQ42" s="6">
        <v>0</v>
      </c>
      <c r="AR42" s="6">
        <v>1</v>
      </c>
      <c r="AS42" s="6">
        <v>0</v>
      </c>
      <c r="AT42" s="6">
        <v>1</v>
      </c>
      <c r="AU42" s="6">
        <v>0</v>
      </c>
      <c r="AV42" s="44">
        <v>3000</v>
      </c>
      <c r="AW42" s="8">
        <v>3165.4268041237115</v>
      </c>
      <c r="AX42" s="8">
        <v>1235.109551680318</v>
      </c>
    </row>
    <row r="43" spans="2:50" ht="12">
      <c r="B43" s="254" t="s">
        <v>26</v>
      </c>
      <c r="C43" s="206"/>
      <c r="D43" s="6">
        <v>739</v>
      </c>
      <c r="E43" s="6">
        <v>95</v>
      </c>
      <c r="F43" s="6">
        <v>34</v>
      </c>
      <c r="G43" s="6">
        <v>47</v>
      </c>
      <c r="H43" s="6">
        <v>44</v>
      </c>
      <c r="I43" s="6">
        <v>46</v>
      </c>
      <c r="J43" s="6">
        <v>52</v>
      </c>
      <c r="K43" s="6">
        <v>60</v>
      </c>
      <c r="L43" s="6">
        <v>61</v>
      </c>
      <c r="M43" s="6">
        <v>55</v>
      </c>
      <c r="N43" s="6">
        <v>56</v>
      </c>
      <c r="O43" s="6">
        <v>45</v>
      </c>
      <c r="P43" s="6">
        <v>31</v>
      </c>
      <c r="Q43" s="6">
        <v>31</v>
      </c>
      <c r="R43" s="6">
        <v>18</v>
      </c>
      <c r="S43" s="6">
        <v>13</v>
      </c>
      <c r="T43" s="6">
        <v>9</v>
      </c>
      <c r="U43" s="6">
        <v>10</v>
      </c>
      <c r="V43" s="6">
        <v>5</v>
      </c>
      <c r="W43" s="6">
        <v>7</v>
      </c>
      <c r="X43" s="6">
        <v>5</v>
      </c>
      <c r="Y43" s="6">
        <v>3</v>
      </c>
      <c r="Z43" s="6">
        <v>4</v>
      </c>
      <c r="AA43" s="6">
        <v>2</v>
      </c>
      <c r="AB43" s="6">
        <v>2</v>
      </c>
      <c r="AC43" s="6">
        <v>1</v>
      </c>
      <c r="AD43" s="6">
        <v>0</v>
      </c>
      <c r="AE43" s="6">
        <v>0</v>
      </c>
      <c r="AF43" s="6">
        <v>0</v>
      </c>
      <c r="AG43" s="6">
        <v>1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1</v>
      </c>
      <c r="AQ43" s="6">
        <v>0</v>
      </c>
      <c r="AR43" s="6">
        <v>1</v>
      </c>
      <c r="AS43" s="6">
        <v>0</v>
      </c>
      <c r="AT43" s="6">
        <v>0</v>
      </c>
      <c r="AU43" s="6">
        <v>0</v>
      </c>
      <c r="AV43" s="44">
        <v>2779</v>
      </c>
      <c r="AW43" s="8">
        <v>2802.253044654939</v>
      </c>
      <c r="AX43" s="8">
        <v>1096.5416278339349</v>
      </c>
    </row>
    <row r="44" spans="2:50" ht="12">
      <c r="B44" s="254" t="s">
        <v>27</v>
      </c>
      <c r="C44" s="206"/>
      <c r="D44" s="6">
        <v>1065</v>
      </c>
      <c r="E44" s="6">
        <v>51</v>
      </c>
      <c r="F44" s="6">
        <v>33</v>
      </c>
      <c r="G44" s="6">
        <v>45</v>
      </c>
      <c r="H44" s="6">
        <v>54</v>
      </c>
      <c r="I44" s="6">
        <v>68</v>
      </c>
      <c r="J44" s="6">
        <v>62</v>
      </c>
      <c r="K44" s="6">
        <v>86</v>
      </c>
      <c r="L44" s="6">
        <v>76</v>
      </c>
      <c r="M44" s="6">
        <v>72</v>
      </c>
      <c r="N44" s="6">
        <v>88</v>
      </c>
      <c r="O44" s="6">
        <v>71</v>
      </c>
      <c r="P44" s="6">
        <v>84</v>
      </c>
      <c r="Q44" s="6">
        <v>68</v>
      </c>
      <c r="R44" s="6">
        <v>60</v>
      </c>
      <c r="S44" s="6">
        <v>39</v>
      </c>
      <c r="T44" s="6">
        <v>31</v>
      </c>
      <c r="U44" s="6">
        <v>15</v>
      </c>
      <c r="V44" s="6">
        <v>13</v>
      </c>
      <c r="W44" s="6">
        <v>11</v>
      </c>
      <c r="X44" s="6">
        <v>7</v>
      </c>
      <c r="Y44" s="6">
        <v>5</v>
      </c>
      <c r="Z44" s="6">
        <v>3</v>
      </c>
      <c r="AA44" s="6">
        <v>4</v>
      </c>
      <c r="AB44" s="6">
        <v>6</v>
      </c>
      <c r="AC44" s="6">
        <v>4</v>
      </c>
      <c r="AD44" s="6">
        <v>2</v>
      </c>
      <c r="AE44" s="6">
        <v>2</v>
      </c>
      <c r="AF44" s="6">
        <v>1</v>
      </c>
      <c r="AG44" s="6">
        <v>2</v>
      </c>
      <c r="AH44" s="6">
        <v>0</v>
      </c>
      <c r="AI44" s="6">
        <v>0</v>
      </c>
      <c r="AJ44" s="6">
        <v>0</v>
      </c>
      <c r="AK44" s="6">
        <v>0</v>
      </c>
      <c r="AL44" s="6">
        <v>1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1</v>
      </c>
      <c r="AV44" s="44">
        <v>3159</v>
      </c>
      <c r="AW44" s="8">
        <v>3185.0112676056337</v>
      </c>
      <c r="AX44" s="8">
        <v>1063.9947088564047</v>
      </c>
    </row>
    <row r="45" spans="2:50" ht="12">
      <c r="B45" s="254" t="s">
        <v>28</v>
      </c>
      <c r="C45" s="206"/>
      <c r="D45" s="6">
        <v>2996</v>
      </c>
      <c r="E45" s="6">
        <v>226</v>
      </c>
      <c r="F45" s="6">
        <v>87</v>
      </c>
      <c r="G45" s="6">
        <v>153</v>
      </c>
      <c r="H45" s="6">
        <v>128</v>
      </c>
      <c r="I45" s="6">
        <v>149</v>
      </c>
      <c r="J45" s="6">
        <v>198</v>
      </c>
      <c r="K45" s="6">
        <v>175</v>
      </c>
      <c r="L45" s="6">
        <v>213</v>
      </c>
      <c r="M45" s="6">
        <v>160</v>
      </c>
      <c r="N45" s="6">
        <v>232</v>
      </c>
      <c r="O45" s="6">
        <v>223</v>
      </c>
      <c r="P45" s="6">
        <v>171</v>
      </c>
      <c r="Q45" s="6">
        <v>161</v>
      </c>
      <c r="R45" s="6">
        <v>137</v>
      </c>
      <c r="S45" s="6">
        <v>116</v>
      </c>
      <c r="T45" s="6">
        <v>98</v>
      </c>
      <c r="U45" s="6">
        <v>81</v>
      </c>
      <c r="V45" s="6">
        <v>59</v>
      </c>
      <c r="W45" s="6">
        <v>49</v>
      </c>
      <c r="X45" s="6">
        <v>29</v>
      </c>
      <c r="Y45" s="6">
        <v>23</v>
      </c>
      <c r="Z45" s="6">
        <v>21</v>
      </c>
      <c r="AA45" s="6">
        <v>16</v>
      </c>
      <c r="AB45" s="6">
        <v>19</v>
      </c>
      <c r="AC45" s="6">
        <v>8</v>
      </c>
      <c r="AD45" s="6">
        <v>12</v>
      </c>
      <c r="AE45" s="6">
        <v>9</v>
      </c>
      <c r="AF45" s="6">
        <v>2</v>
      </c>
      <c r="AG45" s="6">
        <v>3</v>
      </c>
      <c r="AH45" s="6">
        <v>5</v>
      </c>
      <c r="AI45" s="6">
        <v>5</v>
      </c>
      <c r="AJ45" s="6">
        <v>3</v>
      </c>
      <c r="AK45" s="6">
        <v>8</v>
      </c>
      <c r="AL45" s="6">
        <v>2</v>
      </c>
      <c r="AM45" s="6">
        <v>1</v>
      </c>
      <c r="AN45" s="6">
        <v>0</v>
      </c>
      <c r="AO45" s="6">
        <v>2</v>
      </c>
      <c r="AP45" s="6">
        <v>2</v>
      </c>
      <c r="AQ45" s="6">
        <v>3</v>
      </c>
      <c r="AR45" s="6">
        <v>2</v>
      </c>
      <c r="AS45" s="6">
        <v>3</v>
      </c>
      <c r="AT45" s="6">
        <v>1</v>
      </c>
      <c r="AU45" s="6">
        <v>1</v>
      </c>
      <c r="AV45" s="44">
        <v>3200</v>
      </c>
      <c r="AW45" s="8">
        <v>3261.0877837116154</v>
      </c>
      <c r="AX45" s="8">
        <v>1286.9100628329327</v>
      </c>
    </row>
    <row r="46" spans="2:50" ht="12">
      <c r="B46" s="254" t="s">
        <v>29</v>
      </c>
      <c r="C46" s="206"/>
      <c r="D46" s="6">
        <v>694</v>
      </c>
      <c r="E46" s="6">
        <v>58</v>
      </c>
      <c r="F46" s="6">
        <v>25</v>
      </c>
      <c r="G46" s="6">
        <v>30</v>
      </c>
      <c r="H46" s="6">
        <v>29</v>
      </c>
      <c r="I46" s="6">
        <v>31</v>
      </c>
      <c r="J46" s="6">
        <v>54</v>
      </c>
      <c r="K46" s="6">
        <v>62</v>
      </c>
      <c r="L46" s="6">
        <v>71</v>
      </c>
      <c r="M46" s="6">
        <v>59</v>
      </c>
      <c r="N46" s="6">
        <v>53</v>
      </c>
      <c r="O46" s="6">
        <v>49</v>
      </c>
      <c r="P46" s="6">
        <v>39</v>
      </c>
      <c r="Q46" s="6">
        <v>26</v>
      </c>
      <c r="R46" s="6">
        <v>32</v>
      </c>
      <c r="S46" s="6">
        <v>21</v>
      </c>
      <c r="T46" s="6">
        <v>16</v>
      </c>
      <c r="U46" s="6">
        <v>9</v>
      </c>
      <c r="V46" s="6">
        <v>5</v>
      </c>
      <c r="W46" s="6">
        <v>4</v>
      </c>
      <c r="X46" s="6">
        <v>7</v>
      </c>
      <c r="Y46" s="6">
        <v>2</v>
      </c>
      <c r="Z46" s="6">
        <v>1</v>
      </c>
      <c r="AA46" s="6">
        <v>2</v>
      </c>
      <c r="AB46" s="6">
        <v>0</v>
      </c>
      <c r="AC46" s="6">
        <v>3</v>
      </c>
      <c r="AD46" s="6">
        <v>2</v>
      </c>
      <c r="AE46" s="6">
        <v>0</v>
      </c>
      <c r="AF46" s="6">
        <v>0</v>
      </c>
      <c r="AG46" s="6">
        <v>0</v>
      </c>
      <c r="AH46" s="6">
        <v>0</v>
      </c>
      <c r="AI46" s="6">
        <v>2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1</v>
      </c>
      <c r="AR46" s="6">
        <v>0</v>
      </c>
      <c r="AS46" s="6">
        <v>0</v>
      </c>
      <c r="AT46" s="6">
        <v>1</v>
      </c>
      <c r="AU46" s="6">
        <v>0</v>
      </c>
      <c r="AV46" s="44">
        <v>2967</v>
      </c>
      <c r="AW46" s="8">
        <v>3018.4827089337177</v>
      </c>
      <c r="AX46" s="8">
        <v>1081.279816823162</v>
      </c>
    </row>
    <row r="47" spans="2:50" ht="12">
      <c r="B47" s="254" t="s">
        <v>30</v>
      </c>
      <c r="C47" s="206"/>
      <c r="D47" s="6">
        <v>546</v>
      </c>
      <c r="E47" s="6">
        <v>90</v>
      </c>
      <c r="F47" s="6">
        <v>25</v>
      </c>
      <c r="G47" s="6">
        <v>22</v>
      </c>
      <c r="H47" s="6">
        <v>17</v>
      </c>
      <c r="I47" s="6">
        <v>27</v>
      </c>
      <c r="J47" s="6">
        <v>35</v>
      </c>
      <c r="K47" s="6">
        <v>40</v>
      </c>
      <c r="L47" s="6">
        <v>42</v>
      </c>
      <c r="M47" s="6">
        <v>34</v>
      </c>
      <c r="N47" s="6">
        <v>42</v>
      </c>
      <c r="O47" s="6">
        <v>28</v>
      </c>
      <c r="P47" s="6">
        <v>28</v>
      </c>
      <c r="Q47" s="6">
        <v>19</v>
      </c>
      <c r="R47" s="6">
        <v>16</v>
      </c>
      <c r="S47" s="6">
        <v>16</v>
      </c>
      <c r="T47" s="6">
        <v>21</v>
      </c>
      <c r="U47" s="6">
        <v>8</v>
      </c>
      <c r="V47" s="6">
        <v>14</v>
      </c>
      <c r="W47" s="6">
        <v>6</v>
      </c>
      <c r="X47" s="6">
        <v>1</v>
      </c>
      <c r="Y47" s="6">
        <v>5</v>
      </c>
      <c r="Z47" s="6">
        <v>2</v>
      </c>
      <c r="AA47" s="6">
        <v>3</v>
      </c>
      <c r="AB47" s="6">
        <v>0</v>
      </c>
      <c r="AC47" s="6">
        <v>0</v>
      </c>
      <c r="AD47" s="6">
        <v>1</v>
      </c>
      <c r="AE47" s="6">
        <v>1</v>
      </c>
      <c r="AF47" s="6">
        <v>1</v>
      </c>
      <c r="AG47" s="6">
        <v>0</v>
      </c>
      <c r="AH47" s="6">
        <v>0</v>
      </c>
      <c r="AI47" s="6">
        <v>0</v>
      </c>
      <c r="AJ47" s="6">
        <v>1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1</v>
      </c>
      <c r="AV47" s="44">
        <v>2870</v>
      </c>
      <c r="AW47" s="8">
        <v>2916.747252747253</v>
      </c>
      <c r="AX47" s="8">
        <v>1226.5579040407818</v>
      </c>
    </row>
    <row r="48" spans="2:50" ht="12">
      <c r="B48" s="254" t="s">
        <v>31</v>
      </c>
      <c r="C48" s="206"/>
      <c r="D48" s="6">
        <v>567</v>
      </c>
      <c r="E48" s="6">
        <v>37</v>
      </c>
      <c r="F48" s="6">
        <v>9</v>
      </c>
      <c r="G48" s="6">
        <v>13</v>
      </c>
      <c r="H48" s="6">
        <v>19</v>
      </c>
      <c r="I48" s="6">
        <v>35</v>
      </c>
      <c r="J48" s="6">
        <v>30</v>
      </c>
      <c r="K48" s="6">
        <v>36</v>
      </c>
      <c r="L48" s="6">
        <v>36</v>
      </c>
      <c r="M48" s="6">
        <v>39</v>
      </c>
      <c r="N48" s="6">
        <v>42</v>
      </c>
      <c r="O48" s="6">
        <v>51</v>
      </c>
      <c r="P48" s="6">
        <v>47</v>
      </c>
      <c r="Q48" s="6">
        <v>44</v>
      </c>
      <c r="R48" s="6">
        <v>24</v>
      </c>
      <c r="S48" s="6">
        <v>25</v>
      </c>
      <c r="T48" s="6">
        <v>16</v>
      </c>
      <c r="U48" s="6">
        <v>14</v>
      </c>
      <c r="V48" s="6">
        <v>6</v>
      </c>
      <c r="W48" s="6">
        <v>6</v>
      </c>
      <c r="X48" s="6">
        <v>6</v>
      </c>
      <c r="Y48" s="6">
        <v>4</v>
      </c>
      <c r="Z48" s="6">
        <v>4</v>
      </c>
      <c r="AA48" s="6">
        <v>1</v>
      </c>
      <c r="AB48" s="6">
        <v>3</v>
      </c>
      <c r="AC48" s="6">
        <v>3</v>
      </c>
      <c r="AD48" s="6">
        <v>3</v>
      </c>
      <c r="AE48" s="6">
        <v>1</v>
      </c>
      <c r="AF48" s="6">
        <v>4</v>
      </c>
      <c r="AG48" s="6">
        <v>2</v>
      </c>
      <c r="AH48" s="6">
        <v>0</v>
      </c>
      <c r="AI48" s="6">
        <v>1</v>
      </c>
      <c r="AJ48" s="6">
        <v>1</v>
      </c>
      <c r="AK48" s="6">
        <v>0</v>
      </c>
      <c r="AL48" s="6">
        <v>0</v>
      </c>
      <c r="AM48" s="6">
        <v>1</v>
      </c>
      <c r="AN48" s="6">
        <v>1</v>
      </c>
      <c r="AO48" s="6">
        <v>1</v>
      </c>
      <c r="AP48" s="6">
        <v>0</v>
      </c>
      <c r="AQ48" s="6">
        <v>0</v>
      </c>
      <c r="AR48" s="6">
        <v>0</v>
      </c>
      <c r="AS48" s="6">
        <v>1</v>
      </c>
      <c r="AT48" s="6">
        <v>1</v>
      </c>
      <c r="AU48" s="6">
        <v>0</v>
      </c>
      <c r="AV48" s="44">
        <v>3309</v>
      </c>
      <c r="AW48" s="8">
        <v>3368.846560846561</v>
      </c>
      <c r="AX48" s="8">
        <v>1267.4384517857288</v>
      </c>
    </row>
    <row r="49" spans="2:50" ht="12">
      <c r="B49" s="254" t="s">
        <v>32</v>
      </c>
      <c r="C49" s="206"/>
      <c r="D49" s="6">
        <v>4036</v>
      </c>
      <c r="E49" s="6">
        <v>297</v>
      </c>
      <c r="F49" s="6">
        <v>107</v>
      </c>
      <c r="G49" s="6">
        <v>110</v>
      </c>
      <c r="H49" s="6">
        <v>131</v>
      </c>
      <c r="I49" s="6">
        <v>175</v>
      </c>
      <c r="J49" s="6">
        <v>259</v>
      </c>
      <c r="K49" s="6">
        <v>283</v>
      </c>
      <c r="L49" s="6">
        <v>329</v>
      </c>
      <c r="M49" s="6">
        <v>273</v>
      </c>
      <c r="N49" s="6">
        <v>329</v>
      </c>
      <c r="O49" s="6">
        <v>315</v>
      </c>
      <c r="P49" s="6">
        <v>244</v>
      </c>
      <c r="Q49" s="6">
        <v>231</v>
      </c>
      <c r="R49" s="6">
        <v>168</v>
      </c>
      <c r="S49" s="6">
        <v>166</v>
      </c>
      <c r="T49" s="6">
        <v>124</v>
      </c>
      <c r="U49" s="6">
        <v>89</v>
      </c>
      <c r="V49" s="6">
        <v>68</v>
      </c>
      <c r="W49" s="6">
        <v>41</v>
      </c>
      <c r="X49" s="6">
        <v>52</v>
      </c>
      <c r="Y49" s="6">
        <v>46</v>
      </c>
      <c r="Z49" s="6">
        <v>35</v>
      </c>
      <c r="AA49" s="6">
        <v>25</v>
      </c>
      <c r="AB49" s="6">
        <v>31</v>
      </c>
      <c r="AC49" s="6">
        <v>17</v>
      </c>
      <c r="AD49" s="6">
        <v>17</v>
      </c>
      <c r="AE49" s="6">
        <v>9</v>
      </c>
      <c r="AF49" s="6">
        <v>9</v>
      </c>
      <c r="AG49" s="6">
        <v>8</v>
      </c>
      <c r="AH49" s="6">
        <v>5</v>
      </c>
      <c r="AI49" s="6">
        <v>4</v>
      </c>
      <c r="AJ49" s="6">
        <v>2</v>
      </c>
      <c r="AK49" s="6">
        <v>9</v>
      </c>
      <c r="AL49" s="6">
        <v>3</v>
      </c>
      <c r="AM49" s="6">
        <v>3</v>
      </c>
      <c r="AN49" s="6">
        <v>2</v>
      </c>
      <c r="AO49" s="6">
        <v>1</v>
      </c>
      <c r="AP49" s="6">
        <v>5</v>
      </c>
      <c r="AQ49" s="6">
        <v>4</v>
      </c>
      <c r="AR49" s="6">
        <v>2</v>
      </c>
      <c r="AS49" s="6">
        <v>1</v>
      </c>
      <c r="AT49" s="6">
        <v>3</v>
      </c>
      <c r="AU49" s="6">
        <v>4</v>
      </c>
      <c r="AV49" s="44">
        <v>3230</v>
      </c>
      <c r="AW49" s="8">
        <v>3324.199950445986</v>
      </c>
      <c r="AX49" s="8">
        <v>1274.7256733956042</v>
      </c>
    </row>
    <row r="50" spans="2:50" ht="12">
      <c r="B50" s="254" t="s">
        <v>33</v>
      </c>
      <c r="C50" s="206"/>
      <c r="D50" s="6">
        <v>2806</v>
      </c>
      <c r="E50" s="6">
        <v>262</v>
      </c>
      <c r="F50" s="6">
        <v>95</v>
      </c>
      <c r="G50" s="6">
        <v>107</v>
      </c>
      <c r="H50" s="6">
        <v>86</v>
      </c>
      <c r="I50" s="6">
        <v>133</v>
      </c>
      <c r="J50" s="6">
        <v>182</v>
      </c>
      <c r="K50" s="6">
        <v>183</v>
      </c>
      <c r="L50" s="6">
        <v>227</v>
      </c>
      <c r="M50" s="6">
        <v>209</v>
      </c>
      <c r="N50" s="6">
        <v>198</v>
      </c>
      <c r="O50" s="6">
        <v>194</v>
      </c>
      <c r="P50" s="6">
        <v>152</v>
      </c>
      <c r="Q50" s="6">
        <v>156</v>
      </c>
      <c r="R50" s="6">
        <v>127</v>
      </c>
      <c r="S50" s="6">
        <v>108</v>
      </c>
      <c r="T50" s="6">
        <v>93</v>
      </c>
      <c r="U50" s="6">
        <v>55</v>
      </c>
      <c r="V50" s="6">
        <v>51</v>
      </c>
      <c r="W50" s="6">
        <v>36</v>
      </c>
      <c r="X50" s="6">
        <v>21</v>
      </c>
      <c r="Y50" s="6">
        <v>21</v>
      </c>
      <c r="Z50" s="6">
        <v>17</v>
      </c>
      <c r="AA50" s="6">
        <v>14</v>
      </c>
      <c r="AB50" s="6">
        <v>14</v>
      </c>
      <c r="AC50" s="6">
        <v>14</v>
      </c>
      <c r="AD50" s="6">
        <v>6</v>
      </c>
      <c r="AE50" s="6">
        <v>5</v>
      </c>
      <c r="AF50" s="6">
        <v>5</v>
      </c>
      <c r="AG50" s="6">
        <v>4</v>
      </c>
      <c r="AH50" s="6">
        <v>3</v>
      </c>
      <c r="AI50" s="6">
        <v>6</v>
      </c>
      <c r="AJ50" s="6">
        <v>1</v>
      </c>
      <c r="AK50" s="6">
        <v>5</v>
      </c>
      <c r="AL50" s="6">
        <v>1</v>
      </c>
      <c r="AM50" s="6">
        <v>3</v>
      </c>
      <c r="AN50" s="6">
        <v>2</v>
      </c>
      <c r="AO50" s="6">
        <v>3</v>
      </c>
      <c r="AP50" s="6">
        <v>2</v>
      </c>
      <c r="AQ50" s="6">
        <v>1</v>
      </c>
      <c r="AR50" s="6">
        <v>0</v>
      </c>
      <c r="AS50" s="6">
        <v>0</v>
      </c>
      <c r="AT50" s="6">
        <v>0</v>
      </c>
      <c r="AU50" s="6">
        <v>4</v>
      </c>
      <c r="AV50" s="44">
        <v>3119.5</v>
      </c>
      <c r="AW50" s="8">
        <v>3198.014967925873</v>
      </c>
      <c r="AX50" s="8">
        <v>1272.1759776603049</v>
      </c>
    </row>
    <row r="51" spans="2:50" ht="12">
      <c r="B51" s="254" t="s">
        <v>34</v>
      </c>
      <c r="C51" s="206"/>
      <c r="D51" s="6">
        <v>516</v>
      </c>
      <c r="E51" s="6">
        <v>65</v>
      </c>
      <c r="F51" s="6">
        <v>18</v>
      </c>
      <c r="G51" s="6">
        <v>27</v>
      </c>
      <c r="H51" s="6">
        <v>29</v>
      </c>
      <c r="I51" s="6">
        <v>23</v>
      </c>
      <c r="J51" s="6">
        <v>40</v>
      </c>
      <c r="K51" s="6">
        <v>33</v>
      </c>
      <c r="L51" s="6">
        <v>39</v>
      </c>
      <c r="M51" s="6">
        <v>28</v>
      </c>
      <c r="N51" s="6">
        <v>28</v>
      </c>
      <c r="O51" s="6">
        <v>31</v>
      </c>
      <c r="P51" s="6">
        <v>22</v>
      </c>
      <c r="Q51" s="6">
        <v>30</v>
      </c>
      <c r="R51" s="6">
        <v>23</v>
      </c>
      <c r="S51" s="6">
        <v>20</v>
      </c>
      <c r="T51" s="6">
        <v>8</v>
      </c>
      <c r="U51" s="6">
        <v>11</v>
      </c>
      <c r="V51" s="6">
        <v>10</v>
      </c>
      <c r="W51" s="6">
        <v>7</v>
      </c>
      <c r="X51" s="6">
        <v>4</v>
      </c>
      <c r="Y51" s="6">
        <v>7</v>
      </c>
      <c r="Z51" s="6">
        <v>3</v>
      </c>
      <c r="AA51" s="6">
        <v>3</v>
      </c>
      <c r="AB51" s="6">
        <v>1</v>
      </c>
      <c r="AC51" s="6">
        <v>1</v>
      </c>
      <c r="AD51" s="6">
        <v>2</v>
      </c>
      <c r="AE51" s="6">
        <v>0</v>
      </c>
      <c r="AF51" s="6">
        <v>0</v>
      </c>
      <c r="AG51" s="6">
        <v>1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1</v>
      </c>
      <c r="AQ51" s="6">
        <v>0</v>
      </c>
      <c r="AR51" s="6">
        <v>1</v>
      </c>
      <c r="AS51" s="6">
        <v>0</v>
      </c>
      <c r="AT51" s="6">
        <v>0</v>
      </c>
      <c r="AU51" s="6">
        <v>0</v>
      </c>
      <c r="AV51" s="44">
        <v>2920.5</v>
      </c>
      <c r="AW51" s="8">
        <v>3007.9651162790697</v>
      </c>
      <c r="AX51" s="8">
        <v>1263.3839759255395</v>
      </c>
    </row>
    <row r="52" spans="2:50" ht="12">
      <c r="B52" s="254" t="s">
        <v>35</v>
      </c>
      <c r="C52" s="206"/>
      <c r="D52" s="6">
        <v>328</v>
      </c>
      <c r="E52" s="6">
        <v>29</v>
      </c>
      <c r="F52" s="6">
        <v>15</v>
      </c>
      <c r="G52" s="6">
        <v>16</v>
      </c>
      <c r="H52" s="6">
        <v>28</v>
      </c>
      <c r="I52" s="6">
        <v>31</v>
      </c>
      <c r="J52" s="6">
        <v>28</v>
      </c>
      <c r="K52" s="6">
        <v>37</v>
      </c>
      <c r="L52" s="6">
        <v>21</v>
      </c>
      <c r="M52" s="6">
        <v>20</v>
      </c>
      <c r="N52" s="6">
        <v>19</v>
      </c>
      <c r="O52" s="6">
        <v>19</v>
      </c>
      <c r="P52" s="6">
        <v>12</v>
      </c>
      <c r="Q52" s="6">
        <v>12</v>
      </c>
      <c r="R52" s="6">
        <v>6</v>
      </c>
      <c r="S52" s="6">
        <v>11</v>
      </c>
      <c r="T52" s="6">
        <v>9</v>
      </c>
      <c r="U52" s="6">
        <v>3</v>
      </c>
      <c r="V52" s="6">
        <v>1</v>
      </c>
      <c r="W52" s="6">
        <v>1</v>
      </c>
      <c r="X52" s="6">
        <v>1</v>
      </c>
      <c r="Y52" s="6">
        <v>2</v>
      </c>
      <c r="Z52" s="6">
        <v>0</v>
      </c>
      <c r="AA52" s="6">
        <v>1</v>
      </c>
      <c r="AB52" s="6">
        <v>1</v>
      </c>
      <c r="AC52" s="6">
        <v>1</v>
      </c>
      <c r="AD52" s="6">
        <v>0</v>
      </c>
      <c r="AE52" s="6">
        <v>0</v>
      </c>
      <c r="AF52" s="6">
        <v>0</v>
      </c>
      <c r="AG52" s="6">
        <v>0</v>
      </c>
      <c r="AH52" s="6">
        <v>2</v>
      </c>
      <c r="AI52" s="6">
        <v>0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1</v>
      </c>
      <c r="AV52" s="44">
        <v>2693.5</v>
      </c>
      <c r="AW52" s="8">
        <v>2834.137195121951</v>
      </c>
      <c r="AX52" s="8">
        <v>1165.797671329693</v>
      </c>
    </row>
    <row r="53" spans="2:50" ht="12">
      <c r="B53" s="254" t="s">
        <v>36</v>
      </c>
      <c r="C53" s="206"/>
      <c r="D53" s="6">
        <v>83</v>
      </c>
      <c r="E53" s="6">
        <v>7</v>
      </c>
      <c r="F53" s="6">
        <v>4</v>
      </c>
      <c r="G53" s="6">
        <v>4</v>
      </c>
      <c r="H53" s="6">
        <v>12</v>
      </c>
      <c r="I53" s="6">
        <v>14</v>
      </c>
      <c r="J53" s="6">
        <v>7</v>
      </c>
      <c r="K53" s="6">
        <v>7</v>
      </c>
      <c r="L53" s="6">
        <v>8</v>
      </c>
      <c r="M53" s="6">
        <v>6</v>
      </c>
      <c r="N53" s="6">
        <v>3</v>
      </c>
      <c r="O53" s="6">
        <v>4</v>
      </c>
      <c r="P53" s="6">
        <v>0</v>
      </c>
      <c r="Q53" s="6">
        <v>4</v>
      </c>
      <c r="R53" s="6">
        <v>1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44">
        <v>2400</v>
      </c>
      <c r="AW53" s="8">
        <v>2534.3614457831327</v>
      </c>
      <c r="AX53" s="8">
        <v>799.8283593053599</v>
      </c>
    </row>
    <row r="54" spans="2:50" ht="12">
      <c r="B54" s="254" t="s">
        <v>37</v>
      </c>
      <c r="C54" s="206"/>
      <c r="D54" s="6">
        <v>81</v>
      </c>
      <c r="E54" s="6">
        <v>4</v>
      </c>
      <c r="F54" s="6">
        <v>1</v>
      </c>
      <c r="G54" s="6">
        <v>0</v>
      </c>
      <c r="H54" s="6">
        <v>8</v>
      </c>
      <c r="I54" s="6">
        <v>10</v>
      </c>
      <c r="J54" s="6">
        <v>9</v>
      </c>
      <c r="K54" s="6">
        <v>7</v>
      </c>
      <c r="L54" s="6">
        <v>9</v>
      </c>
      <c r="M54" s="6">
        <v>7</v>
      </c>
      <c r="N54" s="6">
        <v>6</v>
      </c>
      <c r="O54" s="6">
        <v>5</v>
      </c>
      <c r="P54" s="6">
        <v>1</v>
      </c>
      <c r="Q54" s="6">
        <v>6</v>
      </c>
      <c r="R54" s="6">
        <v>2</v>
      </c>
      <c r="S54" s="6">
        <v>0</v>
      </c>
      <c r="T54" s="6">
        <v>2</v>
      </c>
      <c r="U54" s="6">
        <v>2</v>
      </c>
      <c r="V54" s="6">
        <v>1</v>
      </c>
      <c r="W54" s="6">
        <v>0</v>
      </c>
      <c r="X54" s="6">
        <v>0</v>
      </c>
      <c r="Y54" s="6">
        <v>1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44">
        <v>2800</v>
      </c>
      <c r="AW54" s="8">
        <v>2904.8395061728397</v>
      </c>
      <c r="AX54" s="8">
        <v>889.1064258117547</v>
      </c>
    </row>
    <row r="55" spans="2:50" ht="12">
      <c r="B55" s="254" t="s">
        <v>38</v>
      </c>
      <c r="C55" s="206"/>
      <c r="D55" s="6">
        <v>764</v>
      </c>
      <c r="E55" s="6">
        <v>28</v>
      </c>
      <c r="F55" s="6">
        <v>17</v>
      </c>
      <c r="G55" s="6">
        <v>24</v>
      </c>
      <c r="H55" s="6">
        <v>32</v>
      </c>
      <c r="I55" s="6">
        <v>33</v>
      </c>
      <c r="J55" s="6">
        <v>57</v>
      </c>
      <c r="K55" s="6">
        <v>59</v>
      </c>
      <c r="L55" s="6">
        <v>61</v>
      </c>
      <c r="M55" s="6">
        <v>65</v>
      </c>
      <c r="N55" s="6">
        <v>84</v>
      </c>
      <c r="O55" s="6">
        <v>79</v>
      </c>
      <c r="P55" s="6">
        <v>53</v>
      </c>
      <c r="Q55" s="6">
        <v>48</v>
      </c>
      <c r="R55" s="6">
        <v>37</v>
      </c>
      <c r="S55" s="6">
        <v>26</v>
      </c>
      <c r="T55" s="6">
        <v>18</v>
      </c>
      <c r="U55" s="6">
        <v>10</v>
      </c>
      <c r="V55" s="6">
        <v>6</v>
      </c>
      <c r="W55" s="6">
        <v>4</v>
      </c>
      <c r="X55" s="6">
        <v>4</v>
      </c>
      <c r="Y55" s="6">
        <v>1</v>
      </c>
      <c r="Z55" s="6">
        <v>3</v>
      </c>
      <c r="AA55" s="6">
        <v>1</v>
      </c>
      <c r="AB55" s="6">
        <v>1</v>
      </c>
      <c r="AC55" s="6">
        <v>4</v>
      </c>
      <c r="AD55" s="6">
        <v>0</v>
      </c>
      <c r="AE55" s="6">
        <v>2</v>
      </c>
      <c r="AF55" s="6">
        <v>1</v>
      </c>
      <c r="AG55" s="6">
        <v>0</v>
      </c>
      <c r="AH55" s="6">
        <v>1</v>
      </c>
      <c r="AI55" s="6">
        <v>0</v>
      </c>
      <c r="AJ55" s="6">
        <v>1</v>
      </c>
      <c r="AK55" s="6">
        <v>0</v>
      </c>
      <c r="AL55" s="6">
        <v>0</v>
      </c>
      <c r="AM55" s="6">
        <v>3</v>
      </c>
      <c r="AN55" s="6">
        <v>0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0</v>
      </c>
      <c r="AU55" s="6">
        <v>0</v>
      </c>
      <c r="AV55" s="44">
        <v>3215</v>
      </c>
      <c r="AW55" s="8">
        <v>3221.526178010471</v>
      </c>
      <c r="AX55" s="8">
        <v>999.3029001952889</v>
      </c>
    </row>
    <row r="56" spans="2:50" ht="12">
      <c r="B56" s="254" t="s">
        <v>39</v>
      </c>
      <c r="C56" s="206"/>
      <c r="D56" s="6">
        <v>1079</v>
      </c>
      <c r="E56" s="6">
        <v>33</v>
      </c>
      <c r="F56" s="6">
        <v>20</v>
      </c>
      <c r="G56" s="6">
        <v>34</v>
      </c>
      <c r="H56" s="6">
        <v>38</v>
      </c>
      <c r="I56" s="6">
        <v>66</v>
      </c>
      <c r="J56" s="6">
        <v>65</v>
      </c>
      <c r="K56" s="6">
        <v>90</v>
      </c>
      <c r="L56" s="6">
        <v>100</v>
      </c>
      <c r="M56" s="6">
        <v>71</v>
      </c>
      <c r="N56" s="6">
        <v>94</v>
      </c>
      <c r="O56" s="6">
        <v>95</v>
      </c>
      <c r="P56" s="6">
        <v>76</v>
      </c>
      <c r="Q56" s="6">
        <v>51</v>
      </c>
      <c r="R56" s="6">
        <v>59</v>
      </c>
      <c r="S56" s="6">
        <v>47</v>
      </c>
      <c r="T56" s="6">
        <v>47</v>
      </c>
      <c r="U56" s="6">
        <v>22</v>
      </c>
      <c r="V56" s="6">
        <v>15</v>
      </c>
      <c r="W56" s="6">
        <v>15</v>
      </c>
      <c r="X56" s="6">
        <v>7</v>
      </c>
      <c r="Y56" s="6">
        <v>6</v>
      </c>
      <c r="Z56" s="6">
        <v>9</v>
      </c>
      <c r="AA56" s="6">
        <v>1</v>
      </c>
      <c r="AB56" s="6">
        <v>5</v>
      </c>
      <c r="AC56" s="6">
        <v>1</v>
      </c>
      <c r="AD56" s="6">
        <v>2</v>
      </c>
      <c r="AE56" s="6">
        <v>2</v>
      </c>
      <c r="AF56" s="6">
        <v>2</v>
      </c>
      <c r="AG56" s="6">
        <v>1</v>
      </c>
      <c r="AH56" s="6">
        <v>0</v>
      </c>
      <c r="AI56" s="6">
        <v>0</v>
      </c>
      <c r="AJ56" s="6">
        <v>1</v>
      </c>
      <c r="AK56" s="6">
        <v>0</v>
      </c>
      <c r="AL56" s="6">
        <v>2</v>
      </c>
      <c r="AM56" s="6">
        <v>0</v>
      </c>
      <c r="AN56" s="6">
        <v>0</v>
      </c>
      <c r="AO56" s="6">
        <v>0</v>
      </c>
      <c r="AP56" s="6">
        <v>0</v>
      </c>
      <c r="AQ56" s="6">
        <v>1</v>
      </c>
      <c r="AR56" s="6">
        <v>0</v>
      </c>
      <c r="AS56" s="6">
        <v>1</v>
      </c>
      <c r="AT56" s="6">
        <v>0</v>
      </c>
      <c r="AU56" s="6">
        <v>0</v>
      </c>
      <c r="AV56" s="44">
        <v>3259</v>
      </c>
      <c r="AW56" s="8">
        <v>3306.126969416126</v>
      </c>
      <c r="AX56" s="8">
        <v>1044.187157396059</v>
      </c>
    </row>
    <row r="57" spans="2:50" ht="12">
      <c r="B57" s="254" t="s">
        <v>40</v>
      </c>
      <c r="C57" s="206"/>
      <c r="D57" s="6">
        <v>393</v>
      </c>
      <c r="E57" s="6">
        <v>8</v>
      </c>
      <c r="F57" s="6">
        <v>11</v>
      </c>
      <c r="G57" s="6">
        <v>8</v>
      </c>
      <c r="H57" s="6">
        <v>25</v>
      </c>
      <c r="I57" s="6">
        <v>29</v>
      </c>
      <c r="J57" s="6">
        <v>29</v>
      </c>
      <c r="K57" s="6">
        <v>41</v>
      </c>
      <c r="L57" s="6">
        <v>47</v>
      </c>
      <c r="M57" s="6">
        <v>35</v>
      </c>
      <c r="N57" s="6">
        <v>39</v>
      </c>
      <c r="O57" s="6">
        <v>26</v>
      </c>
      <c r="P57" s="6">
        <v>28</v>
      </c>
      <c r="Q57" s="6">
        <v>13</v>
      </c>
      <c r="R57" s="6">
        <v>12</v>
      </c>
      <c r="S57" s="6">
        <v>18</v>
      </c>
      <c r="T57" s="6">
        <v>3</v>
      </c>
      <c r="U57" s="6">
        <v>3</v>
      </c>
      <c r="V57" s="6">
        <v>6</v>
      </c>
      <c r="W57" s="6">
        <v>3</v>
      </c>
      <c r="X57" s="6">
        <v>3</v>
      </c>
      <c r="Y57" s="6">
        <v>3</v>
      </c>
      <c r="Z57" s="6">
        <v>0</v>
      </c>
      <c r="AA57" s="6">
        <v>0</v>
      </c>
      <c r="AB57" s="6">
        <v>1</v>
      </c>
      <c r="AC57" s="6">
        <v>1</v>
      </c>
      <c r="AD57" s="6">
        <v>0</v>
      </c>
      <c r="AE57" s="6">
        <v>1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44">
        <v>2992</v>
      </c>
      <c r="AW57" s="8">
        <v>3089.3333333333335</v>
      </c>
      <c r="AX57" s="8">
        <v>862.8277716934257</v>
      </c>
    </row>
    <row r="58" spans="2:50" ht="12">
      <c r="B58" s="254" t="s">
        <v>41</v>
      </c>
      <c r="C58" s="206"/>
      <c r="D58" s="6">
        <v>146</v>
      </c>
      <c r="E58" s="6">
        <v>16</v>
      </c>
      <c r="F58" s="6">
        <v>5</v>
      </c>
      <c r="G58" s="6">
        <v>14</v>
      </c>
      <c r="H58" s="6">
        <v>10</v>
      </c>
      <c r="I58" s="6">
        <v>12</v>
      </c>
      <c r="J58" s="6">
        <v>10</v>
      </c>
      <c r="K58" s="6">
        <v>13</v>
      </c>
      <c r="L58" s="6">
        <v>13</v>
      </c>
      <c r="M58" s="6">
        <v>10</v>
      </c>
      <c r="N58" s="6">
        <v>14</v>
      </c>
      <c r="O58" s="6">
        <v>5</v>
      </c>
      <c r="P58" s="6">
        <v>8</v>
      </c>
      <c r="Q58" s="6">
        <v>7</v>
      </c>
      <c r="R58" s="6">
        <v>2</v>
      </c>
      <c r="S58" s="6">
        <v>0</v>
      </c>
      <c r="T58" s="6">
        <v>1</v>
      </c>
      <c r="U58" s="6">
        <v>1</v>
      </c>
      <c r="V58" s="6">
        <v>0</v>
      </c>
      <c r="W58" s="6">
        <v>0</v>
      </c>
      <c r="X58" s="6">
        <v>2</v>
      </c>
      <c r="Y58" s="6">
        <v>1</v>
      </c>
      <c r="Z58" s="6">
        <v>0</v>
      </c>
      <c r="AA58" s="6">
        <v>0</v>
      </c>
      <c r="AB58" s="6">
        <v>0</v>
      </c>
      <c r="AC58" s="6">
        <v>1</v>
      </c>
      <c r="AD58" s="6">
        <v>0</v>
      </c>
      <c r="AE58" s="6">
        <v>1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44">
        <v>2680</v>
      </c>
      <c r="AW58" s="8">
        <v>2742.9931506849316</v>
      </c>
      <c r="AX58" s="8">
        <v>1000.8735942549894</v>
      </c>
    </row>
    <row r="59" spans="2:50" ht="12">
      <c r="B59" s="254" t="s">
        <v>42</v>
      </c>
      <c r="C59" s="206"/>
      <c r="D59" s="6">
        <v>309</v>
      </c>
      <c r="E59" s="6">
        <v>22</v>
      </c>
      <c r="F59" s="6">
        <v>3</v>
      </c>
      <c r="G59" s="6">
        <v>9</v>
      </c>
      <c r="H59" s="6">
        <v>16</v>
      </c>
      <c r="I59" s="6">
        <v>16</v>
      </c>
      <c r="J59" s="6">
        <v>39</v>
      </c>
      <c r="K59" s="6">
        <v>32</v>
      </c>
      <c r="L59" s="6">
        <v>29</v>
      </c>
      <c r="M59" s="6">
        <v>32</v>
      </c>
      <c r="N59" s="6">
        <v>27</v>
      </c>
      <c r="O59" s="6">
        <v>27</v>
      </c>
      <c r="P59" s="6">
        <v>13</v>
      </c>
      <c r="Q59" s="6">
        <v>11</v>
      </c>
      <c r="R59" s="6">
        <v>9</v>
      </c>
      <c r="S59" s="6">
        <v>4</v>
      </c>
      <c r="T59" s="6">
        <v>7</v>
      </c>
      <c r="U59" s="6">
        <v>3</v>
      </c>
      <c r="V59" s="6">
        <v>5</v>
      </c>
      <c r="W59" s="6">
        <v>2</v>
      </c>
      <c r="X59" s="6">
        <v>3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44">
        <v>2897</v>
      </c>
      <c r="AW59" s="8">
        <v>2922.1844660194174</v>
      </c>
      <c r="AX59" s="8">
        <v>901.7104858419871</v>
      </c>
    </row>
    <row r="60" spans="2:50" ht="12">
      <c r="B60" s="254" t="s">
        <v>43</v>
      </c>
      <c r="C60" s="206"/>
      <c r="D60" s="6">
        <v>257</v>
      </c>
      <c r="E60" s="6">
        <v>8</v>
      </c>
      <c r="F60" s="6">
        <v>6</v>
      </c>
      <c r="G60" s="6">
        <v>8</v>
      </c>
      <c r="H60" s="6">
        <v>15</v>
      </c>
      <c r="I60" s="6">
        <v>31</v>
      </c>
      <c r="J60" s="6">
        <v>18</v>
      </c>
      <c r="K60" s="6">
        <v>24</v>
      </c>
      <c r="L60" s="6">
        <v>25</v>
      </c>
      <c r="M60" s="6">
        <v>32</v>
      </c>
      <c r="N60" s="6">
        <v>23</v>
      </c>
      <c r="O60" s="6">
        <v>18</v>
      </c>
      <c r="P60" s="6">
        <v>12</v>
      </c>
      <c r="Q60" s="6">
        <v>9</v>
      </c>
      <c r="R60" s="6">
        <v>9</v>
      </c>
      <c r="S60" s="6">
        <v>4</v>
      </c>
      <c r="T60" s="6">
        <v>4</v>
      </c>
      <c r="U60" s="6">
        <v>3</v>
      </c>
      <c r="V60" s="6">
        <v>3</v>
      </c>
      <c r="W60" s="6">
        <v>0</v>
      </c>
      <c r="X60" s="6">
        <v>0</v>
      </c>
      <c r="Y60" s="6">
        <v>0</v>
      </c>
      <c r="Z60" s="6">
        <v>1</v>
      </c>
      <c r="AA60" s="6">
        <v>1</v>
      </c>
      <c r="AB60" s="6">
        <v>0</v>
      </c>
      <c r="AC60" s="6">
        <v>1</v>
      </c>
      <c r="AD60" s="6">
        <v>0</v>
      </c>
      <c r="AE60" s="6">
        <v>0</v>
      </c>
      <c r="AF60" s="6">
        <v>1</v>
      </c>
      <c r="AG60" s="6">
        <v>0</v>
      </c>
      <c r="AH60" s="6">
        <v>1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44">
        <v>2943</v>
      </c>
      <c r="AW60" s="8">
        <v>3001.307392996109</v>
      </c>
      <c r="AX60" s="8">
        <v>888.8935290132854</v>
      </c>
    </row>
    <row r="61" spans="2:50" ht="12">
      <c r="B61" s="254" t="s">
        <v>44</v>
      </c>
      <c r="C61" s="206"/>
      <c r="D61" s="6">
        <v>305</v>
      </c>
      <c r="E61" s="6">
        <v>4</v>
      </c>
      <c r="F61" s="6">
        <v>10</v>
      </c>
      <c r="G61" s="6">
        <v>14</v>
      </c>
      <c r="H61" s="6">
        <v>14</v>
      </c>
      <c r="I61" s="6">
        <v>26</v>
      </c>
      <c r="J61" s="6">
        <v>29</v>
      </c>
      <c r="K61" s="6">
        <v>31</v>
      </c>
      <c r="L61" s="6">
        <v>25</v>
      </c>
      <c r="M61" s="6">
        <v>29</v>
      </c>
      <c r="N61" s="6">
        <v>25</v>
      </c>
      <c r="O61" s="6">
        <v>20</v>
      </c>
      <c r="P61" s="6">
        <v>20</v>
      </c>
      <c r="Q61" s="6">
        <v>19</v>
      </c>
      <c r="R61" s="6">
        <v>14</v>
      </c>
      <c r="S61" s="6">
        <v>7</v>
      </c>
      <c r="T61" s="6">
        <v>9</v>
      </c>
      <c r="U61" s="6">
        <v>5</v>
      </c>
      <c r="V61" s="6">
        <v>0</v>
      </c>
      <c r="W61" s="6">
        <v>1</v>
      </c>
      <c r="X61" s="6">
        <v>2</v>
      </c>
      <c r="Y61" s="6">
        <v>0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44">
        <v>2951</v>
      </c>
      <c r="AW61" s="8">
        <v>3039.777049180328</v>
      </c>
      <c r="AX61" s="8">
        <v>806.374465789183</v>
      </c>
    </row>
    <row r="62" spans="2:50" ht="12">
      <c r="B62" s="254" t="s">
        <v>45</v>
      </c>
      <c r="C62" s="206"/>
      <c r="D62" s="6">
        <v>1656</v>
      </c>
      <c r="E62" s="6">
        <v>98</v>
      </c>
      <c r="F62" s="6">
        <v>33</v>
      </c>
      <c r="G62" s="6">
        <v>61</v>
      </c>
      <c r="H62" s="6">
        <v>80</v>
      </c>
      <c r="I62" s="6">
        <v>107</v>
      </c>
      <c r="J62" s="6">
        <v>137</v>
      </c>
      <c r="K62" s="6">
        <v>171</v>
      </c>
      <c r="L62" s="6">
        <v>140</v>
      </c>
      <c r="M62" s="6">
        <v>131</v>
      </c>
      <c r="N62" s="6">
        <v>135</v>
      </c>
      <c r="O62" s="6">
        <v>99</v>
      </c>
      <c r="P62" s="6">
        <v>91</v>
      </c>
      <c r="Q62" s="6">
        <v>85</v>
      </c>
      <c r="R62" s="6">
        <v>75</v>
      </c>
      <c r="S62" s="6">
        <v>35</v>
      </c>
      <c r="T62" s="6">
        <v>50</v>
      </c>
      <c r="U62" s="6">
        <v>34</v>
      </c>
      <c r="V62" s="6">
        <v>18</v>
      </c>
      <c r="W62" s="6">
        <v>13</v>
      </c>
      <c r="X62" s="6">
        <v>18</v>
      </c>
      <c r="Y62" s="6">
        <v>6</v>
      </c>
      <c r="Z62" s="6">
        <v>9</v>
      </c>
      <c r="AA62" s="6">
        <v>1</v>
      </c>
      <c r="AB62" s="6">
        <v>5</v>
      </c>
      <c r="AC62" s="6">
        <v>4</v>
      </c>
      <c r="AD62" s="6">
        <v>5</v>
      </c>
      <c r="AE62" s="6">
        <v>2</v>
      </c>
      <c r="AF62" s="6">
        <v>2</v>
      </c>
      <c r="AG62" s="6">
        <v>1</v>
      </c>
      <c r="AH62" s="6">
        <v>0</v>
      </c>
      <c r="AI62" s="6">
        <v>0</v>
      </c>
      <c r="AJ62" s="6">
        <v>2</v>
      </c>
      <c r="AK62" s="6">
        <v>1</v>
      </c>
      <c r="AL62" s="6">
        <v>2</v>
      </c>
      <c r="AM62" s="6">
        <v>0</v>
      </c>
      <c r="AN62" s="6">
        <v>2</v>
      </c>
      <c r="AO62" s="6">
        <v>1</v>
      </c>
      <c r="AP62" s="6">
        <v>1</v>
      </c>
      <c r="AQ62" s="6">
        <v>0</v>
      </c>
      <c r="AR62" s="6">
        <v>0</v>
      </c>
      <c r="AS62" s="6">
        <v>1</v>
      </c>
      <c r="AT62" s="6">
        <v>0</v>
      </c>
      <c r="AU62" s="6">
        <v>0</v>
      </c>
      <c r="AV62" s="44">
        <v>3000</v>
      </c>
      <c r="AW62" s="8">
        <v>3116.498188405797</v>
      </c>
      <c r="AX62" s="8">
        <v>1086.7234174800117</v>
      </c>
    </row>
    <row r="63" spans="2:50" ht="12">
      <c r="B63" s="254" t="s">
        <v>46</v>
      </c>
      <c r="C63" s="206"/>
      <c r="D63" s="6">
        <v>249</v>
      </c>
      <c r="E63" s="6">
        <v>11</v>
      </c>
      <c r="F63" s="6">
        <v>8</v>
      </c>
      <c r="G63" s="6">
        <v>7</v>
      </c>
      <c r="H63" s="6">
        <v>17</v>
      </c>
      <c r="I63" s="6">
        <v>27</v>
      </c>
      <c r="J63" s="6">
        <v>17</v>
      </c>
      <c r="K63" s="6">
        <v>22</v>
      </c>
      <c r="L63" s="6">
        <v>18</v>
      </c>
      <c r="M63" s="6">
        <v>30</v>
      </c>
      <c r="N63" s="6">
        <v>17</v>
      </c>
      <c r="O63" s="6">
        <v>13</v>
      </c>
      <c r="P63" s="6">
        <v>21</v>
      </c>
      <c r="Q63" s="6">
        <v>16</v>
      </c>
      <c r="R63" s="6">
        <v>8</v>
      </c>
      <c r="S63" s="6">
        <v>5</v>
      </c>
      <c r="T63" s="6">
        <v>2</v>
      </c>
      <c r="U63" s="6">
        <v>2</v>
      </c>
      <c r="V63" s="6">
        <v>1</v>
      </c>
      <c r="W63" s="6">
        <v>4</v>
      </c>
      <c r="X63" s="6">
        <v>0</v>
      </c>
      <c r="Y63" s="6">
        <v>1</v>
      </c>
      <c r="Z63" s="6">
        <v>1</v>
      </c>
      <c r="AA63" s="6">
        <v>1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44">
        <v>2966</v>
      </c>
      <c r="AW63" s="8">
        <v>2970.0923694779117</v>
      </c>
      <c r="AX63" s="8">
        <v>877.0603550688376</v>
      </c>
    </row>
    <row r="64" spans="2:50" ht="12">
      <c r="B64" s="254" t="s">
        <v>47</v>
      </c>
      <c r="C64" s="206"/>
      <c r="D64" s="6">
        <v>194</v>
      </c>
      <c r="E64" s="6">
        <v>13</v>
      </c>
      <c r="F64" s="6">
        <v>8</v>
      </c>
      <c r="G64" s="6">
        <v>10</v>
      </c>
      <c r="H64" s="6">
        <v>11</v>
      </c>
      <c r="I64" s="6">
        <v>21</v>
      </c>
      <c r="J64" s="6">
        <v>12</v>
      </c>
      <c r="K64" s="6">
        <v>18</v>
      </c>
      <c r="L64" s="6">
        <v>22</v>
      </c>
      <c r="M64" s="6">
        <v>17</v>
      </c>
      <c r="N64" s="6">
        <v>12</v>
      </c>
      <c r="O64" s="6">
        <v>10</v>
      </c>
      <c r="P64" s="6">
        <v>12</v>
      </c>
      <c r="Q64" s="6">
        <v>12</v>
      </c>
      <c r="R64" s="6">
        <v>4</v>
      </c>
      <c r="S64" s="6">
        <v>3</v>
      </c>
      <c r="T64" s="6">
        <v>2</v>
      </c>
      <c r="U64" s="6">
        <v>2</v>
      </c>
      <c r="V64" s="6">
        <v>1</v>
      </c>
      <c r="W64" s="6">
        <v>2</v>
      </c>
      <c r="X64" s="6">
        <v>1</v>
      </c>
      <c r="Y64" s="6">
        <v>0</v>
      </c>
      <c r="Z64" s="6">
        <v>1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44">
        <v>2810</v>
      </c>
      <c r="AW64" s="8">
        <v>2855.896907216495</v>
      </c>
      <c r="AX64" s="8">
        <v>883.9154530705488</v>
      </c>
    </row>
    <row r="65" spans="2:50" ht="12">
      <c r="B65" s="254" t="s">
        <v>48</v>
      </c>
      <c r="C65" s="206"/>
      <c r="D65" s="6">
        <v>347</v>
      </c>
      <c r="E65" s="6">
        <v>26</v>
      </c>
      <c r="F65" s="6">
        <v>10</v>
      </c>
      <c r="G65" s="6">
        <v>14</v>
      </c>
      <c r="H65" s="6">
        <v>19</v>
      </c>
      <c r="I65" s="6">
        <v>22</v>
      </c>
      <c r="J65" s="6">
        <v>32</v>
      </c>
      <c r="K65" s="6">
        <v>31</v>
      </c>
      <c r="L65" s="6">
        <v>31</v>
      </c>
      <c r="M65" s="6">
        <v>35</v>
      </c>
      <c r="N65" s="6">
        <v>30</v>
      </c>
      <c r="O65" s="6">
        <v>19</v>
      </c>
      <c r="P65" s="6">
        <v>26</v>
      </c>
      <c r="Q65" s="6">
        <v>16</v>
      </c>
      <c r="R65" s="6">
        <v>9</v>
      </c>
      <c r="S65" s="6">
        <v>7</v>
      </c>
      <c r="T65" s="6">
        <v>7</v>
      </c>
      <c r="U65" s="6">
        <v>3</v>
      </c>
      <c r="V65" s="6">
        <v>1</v>
      </c>
      <c r="W65" s="6">
        <v>1</v>
      </c>
      <c r="X65" s="6">
        <v>1</v>
      </c>
      <c r="Y65" s="6">
        <v>0</v>
      </c>
      <c r="Z65" s="6">
        <v>1</v>
      </c>
      <c r="AA65" s="6">
        <v>0</v>
      </c>
      <c r="AB65" s="6">
        <v>0</v>
      </c>
      <c r="AC65" s="6">
        <v>2</v>
      </c>
      <c r="AD65" s="6">
        <v>0</v>
      </c>
      <c r="AE65" s="6">
        <v>1</v>
      </c>
      <c r="AF65" s="6">
        <v>0</v>
      </c>
      <c r="AG65" s="6">
        <v>0</v>
      </c>
      <c r="AH65" s="6">
        <v>1</v>
      </c>
      <c r="AI65" s="6">
        <v>0</v>
      </c>
      <c r="AJ65" s="6">
        <v>0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1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44">
        <v>2914</v>
      </c>
      <c r="AW65" s="8">
        <v>2960.593659942363</v>
      </c>
      <c r="AX65" s="8">
        <v>1025.6126122295452</v>
      </c>
    </row>
    <row r="66" spans="2:50" ht="12">
      <c r="B66" s="254" t="s">
        <v>49</v>
      </c>
      <c r="C66" s="206"/>
      <c r="D66" s="6">
        <v>398</v>
      </c>
      <c r="E66" s="6">
        <v>25</v>
      </c>
      <c r="F66" s="6">
        <v>9</v>
      </c>
      <c r="G66" s="6">
        <v>24</v>
      </c>
      <c r="H66" s="6">
        <v>28</v>
      </c>
      <c r="I66" s="6">
        <v>32</v>
      </c>
      <c r="J66" s="6">
        <v>35</v>
      </c>
      <c r="K66" s="6">
        <v>44</v>
      </c>
      <c r="L66" s="6">
        <v>35</v>
      </c>
      <c r="M66" s="6">
        <v>41</v>
      </c>
      <c r="N66" s="6">
        <v>34</v>
      </c>
      <c r="O66" s="6">
        <v>22</v>
      </c>
      <c r="P66" s="6">
        <v>12</v>
      </c>
      <c r="Q66" s="6">
        <v>18</v>
      </c>
      <c r="R66" s="6">
        <v>8</v>
      </c>
      <c r="S66" s="6">
        <v>11</v>
      </c>
      <c r="T66" s="6">
        <v>6</v>
      </c>
      <c r="U66" s="6">
        <v>3</v>
      </c>
      <c r="V66" s="6">
        <v>2</v>
      </c>
      <c r="W66" s="6">
        <v>3</v>
      </c>
      <c r="X66" s="6">
        <v>1</v>
      </c>
      <c r="Y66" s="6">
        <v>1</v>
      </c>
      <c r="Z66" s="6">
        <v>1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1</v>
      </c>
      <c r="AG66" s="6">
        <v>0</v>
      </c>
      <c r="AH66" s="6">
        <v>0</v>
      </c>
      <c r="AI66" s="6">
        <v>1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1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44">
        <v>2802</v>
      </c>
      <c r="AW66" s="8">
        <v>2878.9095477386936</v>
      </c>
      <c r="AX66" s="8">
        <v>950.9430222659339</v>
      </c>
    </row>
    <row r="67" spans="2:50" ht="12">
      <c r="B67" s="254" t="s">
        <v>50</v>
      </c>
      <c r="C67" s="206"/>
      <c r="D67" s="6">
        <v>158</v>
      </c>
      <c r="E67" s="6">
        <v>18</v>
      </c>
      <c r="F67" s="6">
        <v>4</v>
      </c>
      <c r="G67" s="6">
        <v>14</v>
      </c>
      <c r="H67" s="6">
        <v>21</v>
      </c>
      <c r="I67" s="6">
        <v>18</v>
      </c>
      <c r="J67" s="6">
        <v>14</v>
      </c>
      <c r="K67" s="6">
        <v>13</v>
      </c>
      <c r="L67" s="6">
        <v>8</v>
      </c>
      <c r="M67" s="6">
        <v>10</v>
      </c>
      <c r="N67" s="6">
        <v>10</v>
      </c>
      <c r="O67" s="6">
        <v>6</v>
      </c>
      <c r="P67" s="6">
        <v>5</v>
      </c>
      <c r="Q67" s="6">
        <v>2</v>
      </c>
      <c r="R67" s="6">
        <v>6</v>
      </c>
      <c r="S67" s="6">
        <v>1</v>
      </c>
      <c r="T67" s="6">
        <v>3</v>
      </c>
      <c r="U67" s="6">
        <v>2</v>
      </c>
      <c r="V67" s="6">
        <v>0</v>
      </c>
      <c r="W67" s="6">
        <v>1</v>
      </c>
      <c r="X67" s="6">
        <v>0</v>
      </c>
      <c r="Y67" s="6">
        <v>0</v>
      </c>
      <c r="Z67" s="6">
        <v>0</v>
      </c>
      <c r="AA67" s="6">
        <v>1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1</v>
      </c>
      <c r="AS67" s="6">
        <v>0</v>
      </c>
      <c r="AT67" s="6">
        <v>0</v>
      </c>
      <c r="AU67" s="6">
        <v>0</v>
      </c>
      <c r="AV67" s="44">
        <v>2510</v>
      </c>
      <c r="AW67" s="8">
        <v>2635.1012658227846</v>
      </c>
      <c r="AX67" s="8">
        <v>1045.2026846981873</v>
      </c>
    </row>
    <row r="68" spans="2:50" ht="12">
      <c r="B68" s="254" t="s">
        <v>51</v>
      </c>
      <c r="C68" s="206"/>
      <c r="D68" s="10">
        <v>547</v>
      </c>
      <c r="E68" s="10">
        <v>36</v>
      </c>
      <c r="F68" s="10">
        <v>26</v>
      </c>
      <c r="G68" s="10">
        <v>23</v>
      </c>
      <c r="H68" s="10">
        <v>37</v>
      </c>
      <c r="I68" s="10">
        <v>45</v>
      </c>
      <c r="J68" s="10">
        <v>60</v>
      </c>
      <c r="K68" s="10">
        <v>62</v>
      </c>
      <c r="L68" s="10">
        <v>50</v>
      </c>
      <c r="M68" s="10">
        <v>49</v>
      </c>
      <c r="N68" s="10">
        <v>41</v>
      </c>
      <c r="O68" s="10">
        <v>28</v>
      </c>
      <c r="P68" s="10">
        <v>20</v>
      </c>
      <c r="Q68" s="10">
        <v>26</v>
      </c>
      <c r="R68" s="10">
        <v>11</v>
      </c>
      <c r="S68" s="10">
        <v>8</v>
      </c>
      <c r="T68" s="10">
        <v>7</v>
      </c>
      <c r="U68" s="10">
        <v>4</v>
      </c>
      <c r="V68" s="10">
        <v>2</v>
      </c>
      <c r="W68" s="10">
        <v>3</v>
      </c>
      <c r="X68" s="10">
        <v>1</v>
      </c>
      <c r="Y68" s="10">
        <v>3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2</v>
      </c>
      <c r="AK68" s="10">
        <v>0</v>
      </c>
      <c r="AL68" s="10">
        <v>2</v>
      </c>
      <c r="AM68" s="10">
        <v>0</v>
      </c>
      <c r="AN68" s="10">
        <v>1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44">
        <v>2780</v>
      </c>
      <c r="AW68" s="11">
        <v>2832.9341864716635</v>
      </c>
      <c r="AX68" s="11">
        <v>966.7067235897039</v>
      </c>
    </row>
    <row r="69" spans="2:50" s="5" customFormat="1" ht="12">
      <c r="B69" s="255" t="s">
        <v>73</v>
      </c>
      <c r="C69" s="245"/>
      <c r="D69" s="7">
        <v>292</v>
      </c>
      <c r="E69" s="7">
        <v>7</v>
      </c>
      <c r="F69" s="7">
        <v>7</v>
      </c>
      <c r="G69" s="7">
        <v>15</v>
      </c>
      <c r="H69" s="7">
        <v>9</v>
      </c>
      <c r="I69" s="7">
        <v>25</v>
      </c>
      <c r="J69" s="7">
        <v>19</v>
      </c>
      <c r="K69" s="7">
        <v>26</v>
      </c>
      <c r="L69" s="7">
        <v>27</v>
      </c>
      <c r="M69" s="7">
        <v>32</v>
      </c>
      <c r="N69" s="7">
        <v>23</v>
      </c>
      <c r="O69" s="7">
        <v>18</v>
      </c>
      <c r="P69" s="7">
        <v>15</v>
      </c>
      <c r="Q69" s="7">
        <v>11</v>
      </c>
      <c r="R69" s="7">
        <v>8</v>
      </c>
      <c r="S69" s="7">
        <v>8</v>
      </c>
      <c r="T69" s="7">
        <v>13</v>
      </c>
      <c r="U69" s="7">
        <v>10</v>
      </c>
      <c r="V69" s="7">
        <v>2</v>
      </c>
      <c r="W69" s="7">
        <v>3</v>
      </c>
      <c r="X69" s="7">
        <v>1</v>
      </c>
      <c r="Y69" s="7">
        <v>3</v>
      </c>
      <c r="Z69" s="7">
        <v>1</v>
      </c>
      <c r="AA69" s="7">
        <v>2</v>
      </c>
      <c r="AB69" s="7">
        <v>2</v>
      </c>
      <c r="AC69" s="7">
        <v>0</v>
      </c>
      <c r="AD69" s="7">
        <v>0</v>
      </c>
      <c r="AE69" s="7">
        <v>0</v>
      </c>
      <c r="AF69" s="7">
        <v>3</v>
      </c>
      <c r="AG69" s="7">
        <v>0</v>
      </c>
      <c r="AH69" s="7">
        <v>1</v>
      </c>
      <c r="AI69" s="7">
        <v>0</v>
      </c>
      <c r="AJ69" s="7">
        <v>0</v>
      </c>
      <c r="AK69" s="7">
        <v>1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49">
        <v>3052.5</v>
      </c>
      <c r="AW69" s="9">
        <v>3223.6883561643835</v>
      </c>
      <c r="AX69" s="9">
        <v>1080.4479798918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V3:AV4"/>
    <mergeCell ref="AW3:AW4"/>
    <mergeCell ref="AX3:AX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3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6" width="7.140625" style="0" customWidth="1"/>
    <col min="27" max="29" width="9.28125" style="0" customWidth="1"/>
  </cols>
  <sheetData>
    <row r="1" spans="2:17" ht="17.25">
      <c r="B1" s="30" t="s">
        <v>233</v>
      </c>
      <c r="D1" s="30" t="s">
        <v>371</v>
      </c>
      <c r="Q1" s="30" t="s">
        <v>372</v>
      </c>
    </row>
    <row r="2" spans="1:3" ht="17.25">
      <c r="A2" s="30"/>
      <c r="C2" s="2"/>
    </row>
    <row r="3" spans="2:29" ht="24" customHeight="1">
      <c r="B3" s="276" t="s">
        <v>234</v>
      </c>
      <c r="C3" s="261"/>
      <c r="D3" s="256" t="s">
        <v>94</v>
      </c>
      <c r="E3" s="101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111" t="s">
        <v>235</v>
      </c>
      <c r="AA3" s="297" t="s">
        <v>96</v>
      </c>
      <c r="AB3" s="297" t="s">
        <v>97</v>
      </c>
      <c r="AC3" s="297" t="s">
        <v>98</v>
      </c>
    </row>
    <row r="4" spans="2:29" s="36" customFormat="1" ht="13.5" customHeight="1">
      <c r="B4" s="285" t="s">
        <v>87</v>
      </c>
      <c r="C4" s="286"/>
      <c r="D4" s="257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6" t="s">
        <v>99</v>
      </c>
      <c r="Q4" s="68" t="s">
        <v>99</v>
      </c>
      <c r="R4" s="66" t="s">
        <v>99</v>
      </c>
      <c r="S4" s="66" t="s">
        <v>99</v>
      </c>
      <c r="T4" s="66" t="s">
        <v>99</v>
      </c>
      <c r="U4" s="66" t="s">
        <v>99</v>
      </c>
      <c r="V4" s="68" t="s">
        <v>99</v>
      </c>
      <c r="W4" s="68" t="s">
        <v>99</v>
      </c>
      <c r="X4" s="66" t="s">
        <v>99</v>
      </c>
      <c r="Y4" s="68" t="s">
        <v>99</v>
      </c>
      <c r="Z4" s="68" t="s">
        <v>99</v>
      </c>
      <c r="AA4" s="257"/>
      <c r="AB4" s="257"/>
      <c r="AC4" s="257"/>
    </row>
    <row r="5" spans="2:29" ht="24" customHeight="1">
      <c r="B5" s="287"/>
      <c r="C5" s="284"/>
      <c r="D5" s="258"/>
      <c r="E5" s="107" t="s">
        <v>236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</v>
      </c>
      <c r="M5" s="70">
        <v>4.9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108" t="s">
        <v>237</v>
      </c>
      <c r="AB5" s="108" t="s">
        <v>237</v>
      </c>
      <c r="AC5" s="108" t="s">
        <v>237</v>
      </c>
    </row>
    <row r="6" spans="2:29" ht="12">
      <c r="B6" s="259" t="s">
        <v>0</v>
      </c>
      <c r="C6" s="247"/>
      <c r="D6" s="6">
        <v>53610</v>
      </c>
      <c r="E6" s="6">
        <v>136</v>
      </c>
      <c r="F6" s="6">
        <v>310</v>
      </c>
      <c r="G6" s="6">
        <v>605</v>
      </c>
      <c r="H6" s="6">
        <v>958</v>
      </c>
      <c r="I6" s="6">
        <v>1492</v>
      </c>
      <c r="J6" s="6">
        <v>2309</v>
      </c>
      <c r="K6" s="6">
        <v>2947</v>
      </c>
      <c r="L6" s="6">
        <v>3677</v>
      </c>
      <c r="M6" s="6">
        <v>4228</v>
      </c>
      <c r="N6" s="6">
        <v>4810</v>
      </c>
      <c r="O6" s="6">
        <v>4904</v>
      </c>
      <c r="P6" s="6">
        <v>4828</v>
      </c>
      <c r="Q6" s="6">
        <v>4660</v>
      </c>
      <c r="R6" s="6">
        <v>4368</v>
      </c>
      <c r="S6" s="6">
        <v>3763</v>
      </c>
      <c r="T6" s="6">
        <v>3005</v>
      </c>
      <c r="U6" s="6">
        <v>2168</v>
      </c>
      <c r="V6" s="6">
        <v>1301</v>
      </c>
      <c r="W6" s="6">
        <v>876</v>
      </c>
      <c r="X6" s="6">
        <v>506</v>
      </c>
      <c r="Y6" s="6">
        <v>369</v>
      </c>
      <c r="Z6" s="6">
        <v>1390</v>
      </c>
      <c r="AA6" s="47">
        <v>6.0478232820525895</v>
      </c>
      <c r="AB6" s="8">
        <v>6.175622736429875</v>
      </c>
      <c r="AC6" s="8">
        <v>2.4236574299584603</v>
      </c>
    </row>
    <row r="7" spans="2:29" ht="12">
      <c r="B7" s="254" t="s">
        <v>1</v>
      </c>
      <c r="C7" s="206"/>
      <c r="D7" s="46">
        <v>37400</v>
      </c>
      <c r="E7" s="46">
        <v>86</v>
      </c>
      <c r="F7" s="46">
        <v>229</v>
      </c>
      <c r="G7" s="46">
        <v>407</v>
      </c>
      <c r="H7" s="46">
        <v>700</v>
      </c>
      <c r="I7" s="46">
        <v>1051</v>
      </c>
      <c r="J7" s="46">
        <v>1589</v>
      </c>
      <c r="K7" s="46">
        <v>2038</v>
      </c>
      <c r="L7" s="46">
        <v>2504</v>
      </c>
      <c r="M7" s="46">
        <v>2933</v>
      </c>
      <c r="N7" s="46">
        <v>3283</v>
      </c>
      <c r="O7" s="46">
        <v>3412</v>
      </c>
      <c r="P7" s="46">
        <v>3369</v>
      </c>
      <c r="Q7" s="46">
        <v>3208</v>
      </c>
      <c r="R7" s="46">
        <v>3010</v>
      </c>
      <c r="S7" s="46">
        <v>2524</v>
      </c>
      <c r="T7" s="46">
        <v>1988</v>
      </c>
      <c r="U7" s="46">
        <v>1519</v>
      </c>
      <c r="V7" s="46">
        <v>993</v>
      </c>
      <c r="W7" s="46">
        <v>709</v>
      </c>
      <c r="X7" s="46">
        <v>410</v>
      </c>
      <c r="Y7" s="46">
        <v>295</v>
      </c>
      <c r="Z7" s="46">
        <v>1143</v>
      </c>
      <c r="AA7" s="47">
        <v>6.074407653661242</v>
      </c>
      <c r="AB7" s="48">
        <v>6.234335696712942</v>
      </c>
      <c r="AC7" s="48">
        <v>2.509232993235752</v>
      </c>
    </row>
    <row r="8" spans="2:29" ht="12">
      <c r="B8" s="71"/>
      <c r="C8" s="18" t="s">
        <v>65</v>
      </c>
      <c r="D8" s="10">
        <v>23107</v>
      </c>
      <c r="E8" s="10">
        <v>42</v>
      </c>
      <c r="F8" s="10">
        <v>132</v>
      </c>
      <c r="G8" s="10">
        <v>206</v>
      </c>
      <c r="H8" s="10">
        <v>418</v>
      </c>
      <c r="I8" s="10">
        <v>591</v>
      </c>
      <c r="J8" s="10">
        <v>909</v>
      </c>
      <c r="K8" s="10">
        <v>1196</v>
      </c>
      <c r="L8" s="10">
        <v>1507</v>
      </c>
      <c r="M8" s="10">
        <v>1844</v>
      </c>
      <c r="N8" s="10">
        <v>2047</v>
      </c>
      <c r="O8" s="10">
        <v>2144</v>
      </c>
      <c r="P8" s="10">
        <v>2127</v>
      </c>
      <c r="Q8" s="10">
        <v>1983</v>
      </c>
      <c r="R8" s="10">
        <v>1838</v>
      </c>
      <c r="S8" s="10">
        <v>1534</v>
      </c>
      <c r="T8" s="10">
        <v>1232</v>
      </c>
      <c r="U8" s="10">
        <v>950</v>
      </c>
      <c r="V8" s="10">
        <v>645</v>
      </c>
      <c r="W8" s="10">
        <v>483</v>
      </c>
      <c r="X8" s="10">
        <v>284</v>
      </c>
      <c r="Y8" s="10">
        <v>188</v>
      </c>
      <c r="Z8" s="10">
        <v>807</v>
      </c>
      <c r="AA8" s="44">
        <v>6.128703416534538</v>
      </c>
      <c r="AB8" s="11">
        <v>6.326041757198595</v>
      </c>
      <c r="AC8" s="11">
        <v>2.5722710419582406</v>
      </c>
    </row>
    <row r="9" spans="2:29" ht="12">
      <c r="B9" s="71"/>
      <c r="C9" s="18" t="s">
        <v>66</v>
      </c>
      <c r="D9" s="10">
        <v>8799</v>
      </c>
      <c r="E9" s="10">
        <v>29</v>
      </c>
      <c r="F9" s="10">
        <v>61</v>
      </c>
      <c r="G9" s="10">
        <v>134</v>
      </c>
      <c r="H9" s="10">
        <v>178</v>
      </c>
      <c r="I9" s="10">
        <v>289</v>
      </c>
      <c r="J9" s="10">
        <v>406</v>
      </c>
      <c r="K9" s="10">
        <v>503</v>
      </c>
      <c r="L9" s="10">
        <v>618</v>
      </c>
      <c r="M9" s="10">
        <v>649</v>
      </c>
      <c r="N9" s="10">
        <v>736</v>
      </c>
      <c r="O9" s="10">
        <v>759</v>
      </c>
      <c r="P9" s="10">
        <v>768</v>
      </c>
      <c r="Q9" s="10">
        <v>731</v>
      </c>
      <c r="R9" s="10">
        <v>758</v>
      </c>
      <c r="S9" s="10">
        <v>604</v>
      </c>
      <c r="T9" s="10">
        <v>467</v>
      </c>
      <c r="U9" s="10">
        <v>360</v>
      </c>
      <c r="V9" s="10">
        <v>216</v>
      </c>
      <c r="W9" s="10">
        <v>150</v>
      </c>
      <c r="X9" s="10">
        <v>72</v>
      </c>
      <c r="Y9" s="10">
        <v>79</v>
      </c>
      <c r="Z9" s="10">
        <v>232</v>
      </c>
      <c r="AA9" s="44">
        <v>6.024970805150548</v>
      </c>
      <c r="AB9" s="11">
        <v>6.129011313390254</v>
      </c>
      <c r="AC9" s="11">
        <v>2.475796960258211</v>
      </c>
    </row>
    <row r="10" spans="2:29" ht="12">
      <c r="B10" s="71"/>
      <c r="C10" s="18" t="s">
        <v>67</v>
      </c>
      <c r="D10" s="10">
        <v>5494</v>
      </c>
      <c r="E10" s="10">
        <v>15</v>
      </c>
      <c r="F10" s="10">
        <v>36</v>
      </c>
      <c r="G10" s="10">
        <v>67</v>
      </c>
      <c r="H10" s="10">
        <v>104</v>
      </c>
      <c r="I10" s="10">
        <v>171</v>
      </c>
      <c r="J10" s="10">
        <v>274</v>
      </c>
      <c r="K10" s="10">
        <v>339</v>
      </c>
      <c r="L10" s="10">
        <v>379</v>
      </c>
      <c r="M10" s="10">
        <v>440</v>
      </c>
      <c r="N10" s="10">
        <v>500</v>
      </c>
      <c r="O10" s="10">
        <v>509</v>
      </c>
      <c r="P10" s="10">
        <v>474</v>
      </c>
      <c r="Q10" s="10">
        <v>494</v>
      </c>
      <c r="R10" s="10">
        <v>414</v>
      </c>
      <c r="S10" s="10">
        <v>386</v>
      </c>
      <c r="T10" s="10">
        <v>289</v>
      </c>
      <c r="U10" s="10">
        <v>209</v>
      </c>
      <c r="V10" s="10">
        <v>132</v>
      </c>
      <c r="W10" s="10">
        <v>76</v>
      </c>
      <c r="X10" s="10">
        <v>54</v>
      </c>
      <c r="Y10" s="10">
        <v>28</v>
      </c>
      <c r="Z10" s="10">
        <v>104</v>
      </c>
      <c r="AA10" s="44">
        <v>5.916093387307937</v>
      </c>
      <c r="AB10" s="11">
        <v>6.017316641236468</v>
      </c>
      <c r="AC10" s="11">
        <v>2.262258497990744</v>
      </c>
    </row>
    <row r="11" spans="2:29" ht="12">
      <c r="B11" s="255" t="s">
        <v>5</v>
      </c>
      <c r="C11" s="245"/>
      <c r="D11" s="7">
        <v>16210</v>
      </c>
      <c r="E11" s="7">
        <v>50</v>
      </c>
      <c r="F11" s="7">
        <v>81</v>
      </c>
      <c r="G11" s="7">
        <v>198</v>
      </c>
      <c r="H11" s="7">
        <v>258</v>
      </c>
      <c r="I11" s="7">
        <v>441</v>
      </c>
      <c r="J11" s="7">
        <v>720</v>
      </c>
      <c r="K11" s="7">
        <v>909</v>
      </c>
      <c r="L11" s="7">
        <v>1173</v>
      </c>
      <c r="M11" s="7">
        <v>1295</v>
      </c>
      <c r="N11" s="7">
        <v>1527</v>
      </c>
      <c r="O11" s="7">
        <v>1492</v>
      </c>
      <c r="P11" s="7">
        <v>1459</v>
      </c>
      <c r="Q11" s="7">
        <v>1452</v>
      </c>
      <c r="R11" s="7">
        <v>1358</v>
      </c>
      <c r="S11" s="7">
        <v>1239</v>
      </c>
      <c r="T11" s="7">
        <v>1017</v>
      </c>
      <c r="U11" s="7">
        <v>649</v>
      </c>
      <c r="V11" s="7">
        <v>308</v>
      </c>
      <c r="W11" s="7">
        <v>167</v>
      </c>
      <c r="X11" s="7">
        <v>96</v>
      </c>
      <c r="Y11" s="7">
        <v>74</v>
      </c>
      <c r="Z11" s="7">
        <v>247</v>
      </c>
      <c r="AA11" s="49">
        <v>5.9882139990165655</v>
      </c>
      <c r="AB11" s="9">
        <v>6.040159151322839</v>
      </c>
      <c r="AC11" s="9">
        <v>2.2077547714918158</v>
      </c>
    </row>
    <row r="12" spans="2:29" ht="12" customHeight="1">
      <c r="B12" s="254" t="s">
        <v>218</v>
      </c>
      <c r="C12" s="206"/>
      <c r="D12" s="6">
        <v>1539</v>
      </c>
      <c r="E12" s="6">
        <v>2</v>
      </c>
      <c r="F12" s="6">
        <v>12</v>
      </c>
      <c r="G12" s="6">
        <v>32</v>
      </c>
      <c r="H12" s="6">
        <v>22</v>
      </c>
      <c r="I12" s="6">
        <v>49</v>
      </c>
      <c r="J12" s="6">
        <v>85</v>
      </c>
      <c r="K12" s="6">
        <v>87</v>
      </c>
      <c r="L12" s="6">
        <v>95</v>
      </c>
      <c r="M12" s="6">
        <v>110</v>
      </c>
      <c r="N12" s="6">
        <v>135</v>
      </c>
      <c r="O12" s="6">
        <v>140</v>
      </c>
      <c r="P12" s="6">
        <v>127</v>
      </c>
      <c r="Q12" s="6">
        <v>140</v>
      </c>
      <c r="R12" s="6">
        <v>169</v>
      </c>
      <c r="S12" s="6">
        <v>118</v>
      </c>
      <c r="T12" s="6">
        <v>96</v>
      </c>
      <c r="U12" s="6">
        <v>57</v>
      </c>
      <c r="V12" s="6">
        <v>24</v>
      </c>
      <c r="W12" s="6">
        <v>8</v>
      </c>
      <c r="X12" s="6">
        <v>6</v>
      </c>
      <c r="Y12" s="6">
        <v>5</v>
      </c>
      <c r="Z12" s="6">
        <v>20</v>
      </c>
      <c r="AA12" s="44">
        <v>6.001675324797809</v>
      </c>
      <c r="AB12" s="8">
        <v>5.963948439918015</v>
      </c>
      <c r="AC12" s="8">
        <v>2.2223046528644637</v>
      </c>
    </row>
    <row r="13" spans="2:29" ht="12" customHeight="1">
      <c r="B13" s="254" t="s">
        <v>219</v>
      </c>
      <c r="C13" s="206"/>
      <c r="D13" s="6">
        <v>2211</v>
      </c>
      <c r="E13" s="6">
        <v>5</v>
      </c>
      <c r="F13" s="6">
        <v>7</v>
      </c>
      <c r="G13" s="6">
        <v>25</v>
      </c>
      <c r="H13" s="6">
        <v>36</v>
      </c>
      <c r="I13" s="6">
        <v>60</v>
      </c>
      <c r="J13" s="6">
        <v>105</v>
      </c>
      <c r="K13" s="6">
        <v>127</v>
      </c>
      <c r="L13" s="6">
        <v>157</v>
      </c>
      <c r="M13" s="6">
        <v>176</v>
      </c>
      <c r="N13" s="6">
        <v>222</v>
      </c>
      <c r="O13" s="6">
        <v>210</v>
      </c>
      <c r="P13" s="6">
        <v>230</v>
      </c>
      <c r="Q13" s="6">
        <v>194</v>
      </c>
      <c r="R13" s="6">
        <v>175</v>
      </c>
      <c r="S13" s="6">
        <v>164</v>
      </c>
      <c r="T13" s="6">
        <v>119</v>
      </c>
      <c r="U13" s="6">
        <v>74</v>
      </c>
      <c r="V13" s="6">
        <v>34</v>
      </c>
      <c r="W13" s="6">
        <v>22</v>
      </c>
      <c r="X13" s="6">
        <v>12</v>
      </c>
      <c r="Y13" s="6">
        <v>10</v>
      </c>
      <c r="Z13" s="6">
        <v>47</v>
      </c>
      <c r="AA13" s="44">
        <v>5.941871519760967</v>
      </c>
      <c r="AB13" s="8">
        <v>6.028704616610977</v>
      </c>
      <c r="AC13" s="8">
        <v>2.2340551017510504</v>
      </c>
    </row>
    <row r="14" spans="2:29" ht="12" customHeight="1">
      <c r="B14" s="254" t="s">
        <v>78</v>
      </c>
      <c r="C14" s="206"/>
      <c r="D14" s="6">
        <v>2643</v>
      </c>
      <c r="E14" s="6">
        <v>14</v>
      </c>
      <c r="F14" s="6">
        <v>20</v>
      </c>
      <c r="G14" s="6">
        <v>46</v>
      </c>
      <c r="H14" s="6">
        <v>59</v>
      </c>
      <c r="I14" s="6">
        <v>74</v>
      </c>
      <c r="J14" s="6">
        <v>125</v>
      </c>
      <c r="K14" s="6">
        <v>154</v>
      </c>
      <c r="L14" s="6">
        <v>188</v>
      </c>
      <c r="M14" s="6">
        <v>230</v>
      </c>
      <c r="N14" s="6">
        <v>256</v>
      </c>
      <c r="O14" s="6">
        <v>257</v>
      </c>
      <c r="P14" s="6">
        <v>206</v>
      </c>
      <c r="Q14" s="6">
        <v>229</v>
      </c>
      <c r="R14" s="6">
        <v>209</v>
      </c>
      <c r="S14" s="6">
        <v>180</v>
      </c>
      <c r="T14" s="6">
        <v>158</v>
      </c>
      <c r="U14" s="6">
        <v>96</v>
      </c>
      <c r="V14" s="6">
        <v>48</v>
      </c>
      <c r="W14" s="6">
        <v>29</v>
      </c>
      <c r="X14" s="6">
        <v>11</v>
      </c>
      <c r="Y14" s="6">
        <v>8</v>
      </c>
      <c r="Z14" s="6">
        <v>46</v>
      </c>
      <c r="AA14" s="44">
        <v>5.846882742528427</v>
      </c>
      <c r="AB14" s="8">
        <v>5.899516419852055</v>
      </c>
      <c r="AC14" s="8">
        <v>2.1966761819584586</v>
      </c>
    </row>
    <row r="15" spans="2:29" ht="12" customHeight="1">
      <c r="B15" s="254" t="s">
        <v>79</v>
      </c>
      <c r="C15" s="206"/>
      <c r="D15" s="6">
        <v>26180</v>
      </c>
      <c r="E15" s="6">
        <v>55</v>
      </c>
      <c r="F15" s="6">
        <v>150</v>
      </c>
      <c r="G15" s="6">
        <v>239</v>
      </c>
      <c r="H15" s="6">
        <v>458</v>
      </c>
      <c r="I15" s="6">
        <v>682</v>
      </c>
      <c r="J15" s="6">
        <v>1052</v>
      </c>
      <c r="K15" s="6">
        <v>1364</v>
      </c>
      <c r="L15" s="6">
        <v>1718</v>
      </c>
      <c r="M15" s="6">
        <v>2052</v>
      </c>
      <c r="N15" s="6">
        <v>2324</v>
      </c>
      <c r="O15" s="6">
        <v>2437</v>
      </c>
      <c r="P15" s="6">
        <v>2390</v>
      </c>
      <c r="Q15" s="6">
        <v>2249</v>
      </c>
      <c r="R15" s="6">
        <v>2105</v>
      </c>
      <c r="S15" s="6">
        <v>1794</v>
      </c>
      <c r="T15" s="6">
        <v>1417</v>
      </c>
      <c r="U15" s="6">
        <v>1086</v>
      </c>
      <c r="V15" s="6">
        <v>715</v>
      </c>
      <c r="W15" s="6">
        <v>525</v>
      </c>
      <c r="X15" s="6">
        <v>310</v>
      </c>
      <c r="Y15" s="6">
        <v>203</v>
      </c>
      <c r="Z15" s="6">
        <v>855</v>
      </c>
      <c r="AA15" s="44">
        <v>6.1248605987935765</v>
      </c>
      <c r="AB15" s="8">
        <v>6.300524711557232</v>
      </c>
      <c r="AC15" s="8">
        <v>2.526370559662546</v>
      </c>
    </row>
    <row r="16" spans="2:29" ht="12" customHeight="1">
      <c r="B16" s="254" t="s">
        <v>80</v>
      </c>
      <c r="C16" s="206"/>
      <c r="D16" s="6">
        <v>4429</v>
      </c>
      <c r="E16" s="6">
        <v>11</v>
      </c>
      <c r="F16" s="6">
        <v>33</v>
      </c>
      <c r="G16" s="6">
        <v>59</v>
      </c>
      <c r="H16" s="6">
        <v>95</v>
      </c>
      <c r="I16" s="6">
        <v>140</v>
      </c>
      <c r="J16" s="6">
        <v>226</v>
      </c>
      <c r="K16" s="6">
        <v>289</v>
      </c>
      <c r="L16" s="6">
        <v>307</v>
      </c>
      <c r="M16" s="6">
        <v>358</v>
      </c>
      <c r="N16" s="6">
        <v>395</v>
      </c>
      <c r="O16" s="6">
        <v>403</v>
      </c>
      <c r="P16" s="6">
        <v>394</v>
      </c>
      <c r="Q16" s="6">
        <v>391</v>
      </c>
      <c r="R16" s="6">
        <v>325</v>
      </c>
      <c r="S16" s="6">
        <v>297</v>
      </c>
      <c r="T16" s="6">
        <v>232</v>
      </c>
      <c r="U16" s="6">
        <v>161</v>
      </c>
      <c r="V16" s="6">
        <v>101</v>
      </c>
      <c r="W16" s="6">
        <v>59</v>
      </c>
      <c r="X16" s="6">
        <v>44</v>
      </c>
      <c r="Y16" s="6">
        <v>24</v>
      </c>
      <c r="Z16" s="6">
        <v>85</v>
      </c>
      <c r="AA16" s="44">
        <v>5.865774441982789</v>
      </c>
      <c r="AB16" s="8">
        <v>5.973815117572296</v>
      </c>
      <c r="AC16" s="8">
        <v>2.293486174481027</v>
      </c>
    </row>
    <row r="17" spans="2:29" ht="12" customHeight="1">
      <c r="B17" s="254" t="s">
        <v>220</v>
      </c>
      <c r="C17" s="206"/>
      <c r="D17" s="6">
        <v>551</v>
      </c>
      <c r="E17" s="6">
        <v>0</v>
      </c>
      <c r="F17" s="6">
        <v>1</v>
      </c>
      <c r="G17" s="6">
        <v>5</v>
      </c>
      <c r="H17" s="6">
        <v>9</v>
      </c>
      <c r="I17" s="6">
        <v>12</v>
      </c>
      <c r="J17" s="6">
        <v>23</v>
      </c>
      <c r="K17" s="6">
        <v>42</v>
      </c>
      <c r="L17" s="6">
        <v>44</v>
      </c>
      <c r="M17" s="6">
        <v>46</v>
      </c>
      <c r="N17" s="6">
        <v>54</v>
      </c>
      <c r="O17" s="6">
        <v>53</v>
      </c>
      <c r="P17" s="6">
        <v>42</v>
      </c>
      <c r="Q17" s="6">
        <v>52</v>
      </c>
      <c r="R17" s="6">
        <v>30</v>
      </c>
      <c r="S17" s="6">
        <v>36</v>
      </c>
      <c r="T17" s="6">
        <v>40</v>
      </c>
      <c r="U17" s="6">
        <v>26</v>
      </c>
      <c r="V17" s="6">
        <v>10</v>
      </c>
      <c r="W17" s="6">
        <v>6</v>
      </c>
      <c r="X17" s="6">
        <v>4</v>
      </c>
      <c r="Y17" s="6">
        <v>3</v>
      </c>
      <c r="Z17" s="6">
        <v>13</v>
      </c>
      <c r="AA17" s="44">
        <v>5.881357251607133</v>
      </c>
      <c r="AB17" s="8">
        <v>6.087098402007376</v>
      </c>
      <c r="AC17" s="8">
        <v>2.218194191362799</v>
      </c>
    </row>
    <row r="18" spans="2:29" ht="12" customHeight="1">
      <c r="B18" s="254" t="s">
        <v>82</v>
      </c>
      <c r="C18" s="206"/>
      <c r="D18" s="6">
        <v>8799</v>
      </c>
      <c r="E18" s="6">
        <v>29</v>
      </c>
      <c r="F18" s="6">
        <v>61</v>
      </c>
      <c r="G18" s="6">
        <v>134</v>
      </c>
      <c r="H18" s="6">
        <v>178</v>
      </c>
      <c r="I18" s="6">
        <v>289</v>
      </c>
      <c r="J18" s="6">
        <v>406</v>
      </c>
      <c r="K18" s="6">
        <v>503</v>
      </c>
      <c r="L18" s="6">
        <v>618</v>
      </c>
      <c r="M18" s="6">
        <v>649</v>
      </c>
      <c r="N18" s="6">
        <v>736</v>
      </c>
      <c r="O18" s="6">
        <v>759</v>
      </c>
      <c r="P18" s="6">
        <v>768</v>
      </c>
      <c r="Q18" s="6">
        <v>731</v>
      </c>
      <c r="R18" s="6">
        <v>758</v>
      </c>
      <c r="S18" s="6">
        <v>604</v>
      </c>
      <c r="T18" s="6">
        <v>467</v>
      </c>
      <c r="U18" s="6">
        <v>360</v>
      </c>
      <c r="V18" s="6">
        <v>216</v>
      </c>
      <c r="W18" s="6">
        <v>150</v>
      </c>
      <c r="X18" s="6">
        <v>72</v>
      </c>
      <c r="Y18" s="6">
        <v>79</v>
      </c>
      <c r="Z18" s="6">
        <v>232</v>
      </c>
      <c r="AA18" s="44">
        <v>6.024970805150548</v>
      </c>
      <c r="AB18" s="8">
        <v>6.129011313390254</v>
      </c>
      <c r="AC18" s="8">
        <v>2.475796960258211</v>
      </c>
    </row>
    <row r="19" spans="2:29" ht="12" customHeight="1">
      <c r="B19" s="254" t="s">
        <v>221</v>
      </c>
      <c r="C19" s="206"/>
      <c r="D19" s="6">
        <v>2400</v>
      </c>
      <c r="E19" s="6">
        <v>4</v>
      </c>
      <c r="F19" s="6">
        <v>6</v>
      </c>
      <c r="G19" s="6">
        <v>10</v>
      </c>
      <c r="H19" s="6">
        <v>29</v>
      </c>
      <c r="I19" s="6">
        <v>44</v>
      </c>
      <c r="J19" s="6">
        <v>72</v>
      </c>
      <c r="K19" s="6">
        <v>126</v>
      </c>
      <c r="L19" s="6">
        <v>173</v>
      </c>
      <c r="M19" s="6">
        <v>187</v>
      </c>
      <c r="N19" s="6">
        <v>224</v>
      </c>
      <c r="O19" s="6">
        <v>236</v>
      </c>
      <c r="P19" s="6">
        <v>242</v>
      </c>
      <c r="Q19" s="6">
        <v>231</v>
      </c>
      <c r="R19" s="6">
        <v>199</v>
      </c>
      <c r="S19" s="6">
        <v>191</v>
      </c>
      <c r="T19" s="6">
        <v>162</v>
      </c>
      <c r="U19" s="6">
        <v>108</v>
      </c>
      <c r="V19" s="6">
        <v>54</v>
      </c>
      <c r="W19" s="6">
        <v>32</v>
      </c>
      <c r="X19" s="6">
        <v>19</v>
      </c>
      <c r="Y19" s="6">
        <v>13</v>
      </c>
      <c r="Z19" s="6">
        <v>38</v>
      </c>
      <c r="AA19" s="44">
        <v>6.183052700896106</v>
      </c>
      <c r="AB19" s="8">
        <v>6.280431007255321</v>
      </c>
      <c r="AC19" s="8">
        <v>2.373113622188209</v>
      </c>
    </row>
    <row r="20" spans="2:29" ht="12" customHeight="1">
      <c r="B20" s="254" t="s">
        <v>222</v>
      </c>
      <c r="C20" s="206"/>
      <c r="D20" s="6">
        <v>1017</v>
      </c>
      <c r="E20" s="6">
        <v>2</v>
      </c>
      <c r="F20" s="6">
        <v>1</v>
      </c>
      <c r="G20" s="6">
        <v>11</v>
      </c>
      <c r="H20" s="6">
        <v>10</v>
      </c>
      <c r="I20" s="6">
        <v>21</v>
      </c>
      <c r="J20" s="6">
        <v>37</v>
      </c>
      <c r="K20" s="6">
        <v>62</v>
      </c>
      <c r="L20" s="6">
        <v>99</v>
      </c>
      <c r="M20" s="6">
        <v>89</v>
      </c>
      <c r="N20" s="6">
        <v>94</v>
      </c>
      <c r="O20" s="6">
        <v>91</v>
      </c>
      <c r="P20" s="6">
        <v>91</v>
      </c>
      <c r="Q20" s="6">
        <v>101</v>
      </c>
      <c r="R20" s="6">
        <v>89</v>
      </c>
      <c r="S20" s="6">
        <v>69</v>
      </c>
      <c r="T20" s="6">
        <v>57</v>
      </c>
      <c r="U20" s="6">
        <v>35</v>
      </c>
      <c r="V20" s="6">
        <v>25</v>
      </c>
      <c r="W20" s="6">
        <v>10</v>
      </c>
      <c r="X20" s="6">
        <v>10</v>
      </c>
      <c r="Y20" s="6">
        <v>4</v>
      </c>
      <c r="Z20" s="6">
        <v>9</v>
      </c>
      <c r="AA20" s="44">
        <v>5.970833333333333</v>
      </c>
      <c r="AB20" s="8">
        <v>6.003185580628149</v>
      </c>
      <c r="AC20" s="8">
        <v>1.9030222055911215</v>
      </c>
    </row>
    <row r="21" spans="2:29" ht="12" customHeight="1">
      <c r="B21" s="254" t="s">
        <v>90</v>
      </c>
      <c r="C21" s="206"/>
      <c r="D21" s="6">
        <v>2099</v>
      </c>
      <c r="E21" s="6">
        <v>8</v>
      </c>
      <c r="F21" s="6">
        <v>7</v>
      </c>
      <c r="G21" s="6">
        <v>23</v>
      </c>
      <c r="H21" s="6">
        <v>36</v>
      </c>
      <c r="I21" s="6">
        <v>66</v>
      </c>
      <c r="J21" s="6">
        <v>93</v>
      </c>
      <c r="K21" s="6">
        <v>101</v>
      </c>
      <c r="L21" s="6">
        <v>155</v>
      </c>
      <c r="M21" s="6">
        <v>184</v>
      </c>
      <c r="N21" s="6">
        <v>191</v>
      </c>
      <c r="O21" s="6">
        <v>168</v>
      </c>
      <c r="P21" s="6">
        <v>192</v>
      </c>
      <c r="Q21" s="6">
        <v>194</v>
      </c>
      <c r="R21" s="6">
        <v>171</v>
      </c>
      <c r="S21" s="6">
        <v>162</v>
      </c>
      <c r="T21" s="6">
        <v>134</v>
      </c>
      <c r="U21" s="6">
        <v>91</v>
      </c>
      <c r="V21" s="6">
        <v>48</v>
      </c>
      <c r="W21" s="6">
        <v>26</v>
      </c>
      <c r="X21" s="6">
        <v>11</v>
      </c>
      <c r="Y21" s="6">
        <v>12</v>
      </c>
      <c r="Z21" s="6">
        <v>26</v>
      </c>
      <c r="AA21" s="44">
        <v>6.028667519790106</v>
      </c>
      <c r="AB21" s="8">
        <v>6.056490289680605</v>
      </c>
      <c r="AC21" s="8">
        <v>2.1684662394064715</v>
      </c>
    </row>
    <row r="22" spans="2:29" ht="12" customHeight="1">
      <c r="B22" s="255" t="s">
        <v>223</v>
      </c>
      <c r="C22" s="245"/>
      <c r="D22" s="7">
        <v>1742</v>
      </c>
      <c r="E22" s="7">
        <v>6</v>
      </c>
      <c r="F22" s="7">
        <v>12</v>
      </c>
      <c r="G22" s="7">
        <v>21</v>
      </c>
      <c r="H22" s="7">
        <v>26</v>
      </c>
      <c r="I22" s="7">
        <v>55</v>
      </c>
      <c r="J22" s="7">
        <v>85</v>
      </c>
      <c r="K22" s="7">
        <v>92</v>
      </c>
      <c r="L22" s="7">
        <v>123</v>
      </c>
      <c r="M22" s="7">
        <v>147</v>
      </c>
      <c r="N22" s="7">
        <v>179</v>
      </c>
      <c r="O22" s="7">
        <v>150</v>
      </c>
      <c r="P22" s="7">
        <v>146</v>
      </c>
      <c r="Q22" s="7">
        <v>148</v>
      </c>
      <c r="R22" s="7">
        <v>138</v>
      </c>
      <c r="S22" s="7">
        <v>148</v>
      </c>
      <c r="T22" s="7">
        <v>123</v>
      </c>
      <c r="U22" s="7">
        <v>74</v>
      </c>
      <c r="V22" s="7">
        <v>26</v>
      </c>
      <c r="W22" s="7">
        <v>9</v>
      </c>
      <c r="X22" s="7">
        <v>7</v>
      </c>
      <c r="Y22" s="7">
        <v>8</v>
      </c>
      <c r="Z22" s="7">
        <v>19</v>
      </c>
      <c r="AA22" s="49">
        <v>5.907910896504575</v>
      </c>
      <c r="AB22" s="9">
        <v>5.967254480310932</v>
      </c>
      <c r="AC22" s="9">
        <v>2.192483129334206</v>
      </c>
    </row>
    <row r="23" spans="2:29" ht="12">
      <c r="B23" s="254" t="s">
        <v>6</v>
      </c>
      <c r="C23" s="206"/>
      <c r="D23" s="6">
        <v>1539</v>
      </c>
      <c r="E23" s="6">
        <v>2</v>
      </c>
      <c r="F23" s="6">
        <v>12</v>
      </c>
      <c r="G23" s="6">
        <v>32</v>
      </c>
      <c r="H23" s="6">
        <v>22</v>
      </c>
      <c r="I23" s="6">
        <v>49</v>
      </c>
      <c r="J23" s="6">
        <v>85</v>
      </c>
      <c r="K23" s="6">
        <v>87</v>
      </c>
      <c r="L23" s="6">
        <v>95</v>
      </c>
      <c r="M23" s="6">
        <v>110</v>
      </c>
      <c r="N23" s="6">
        <v>135</v>
      </c>
      <c r="O23" s="6">
        <v>140</v>
      </c>
      <c r="P23" s="6">
        <v>127</v>
      </c>
      <c r="Q23" s="6">
        <v>140</v>
      </c>
      <c r="R23" s="6">
        <v>169</v>
      </c>
      <c r="S23" s="6">
        <v>118</v>
      </c>
      <c r="T23" s="6">
        <v>96</v>
      </c>
      <c r="U23" s="6">
        <v>57</v>
      </c>
      <c r="V23" s="6">
        <v>24</v>
      </c>
      <c r="W23" s="6">
        <v>8</v>
      </c>
      <c r="X23" s="6">
        <v>6</v>
      </c>
      <c r="Y23" s="6">
        <v>5</v>
      </c>
      <c r="Z23" s="6">
        <v>20</v>
      </c>
      <c r="AA23" s="44">
        <v>6.001675324797809</v>
      </c>
      <c r="AB23" s="8">
        <v>5.963948439918015</v>
      </c>
      <c r="AC23" s="8">
        <v>2.2223046528644637</v>
      </c>
    </row>
    <row r="24" spans="2:29" ht="12">
      <c r="B24" s="254" t="s">
        <v>7</v>
      </c>
      <c r="C24" s="206"/>
      <c r="D24" s="6">
        <v>203</v>
      </c>
      <c r="E24" s="6">
        <v>0</v>
      </c>
      <c r="F24" s="6">
        <v>0</v>
      </c>
      <c r="G24" s="6">
        <v>1</v>
      </c>
      <c r="H24" s="6">
        <v>3</v>
      </c>
      <c r="I24" s="6">
        <v>7</v>
      </c>
      <c r="J24" s="6">
        <v>10</v>
      </c>
      <c r="K24" s="6">
        <v>17</v>
      </c>
      <c r="L24" s="6">
        <v>13</v>
      </c>
      <c r="M24" s="6">
        <v>18</v>
      </c>
      <c r="N24" s="6">
        <v>26</v>
      </c>
      <c r="O24" s="6">
        <v>23</v>
      </c>
      <c r="P24" s="6">
        <v>21</v>
      </c>
      <c r="Q24" s="6">
        <v>16</v>
      </c>
      <c r="R24" s="6">
        <v>10</v>
      </c>
      <c r="S24" s="6">
        <v>17</v>
      </c>
      <c r="T24" s="6">
        <v>13</v>
      </c>
      <c r="U24" s="6">
        <v>5</v>
      </c>
      <c r="V24" s="6">
        <v>0</v>
      </c>
      <c r="W24" s="6">
        <v>1</v>
      </c>
      <c r="X24" s="6">
        <v>1</v>
      </c>
      <c r="Y24" s="6">
        <v>0</v>
      </c>
      <c r="Z24" s="6">
        <v>1</v>
      </c>
      <c r="AA24" s="44">
        <v>5.689939527212754</v>
      </c>
      <c r="AB24" s="8">
        <v>5.747982079863962</v>
      </c>
      <c r="AC24" s="8">
        <v>1.9203806730001882</v>
      </c>
    </row>
    <row r="25" spans="2:29" ht="12">
      <c r="B25" s="254" t="s">
        <v>8</v>
      </c>
      <c r="C25" s="206"/>
      <c r="D25" s="6">
        <v>439</v>
      </c>
      <c r="E25" s="6">
        <v>1</v>
      </c>
      <c r="F25" s="6">
        <v>0</v>
      </c>
      <c r="G25" s="6">
        <v>2</v>
      </c>
      <c r="H25" s="6">
        <v>7</v>
      </c>
      <c r="I25" s="6">
        <v>12</v>
      </c>
      <c r="J25" s="6">
        <v>21</v>
      </c>
      <c r="K25" s="6">
        <v>25</v>
      </c>
      <c r="L25" s="6">
        <v>28</v>
      </c>
      <c r="M25" s="6">
        <v>42</v>
      </c>
      <c r="N25" s="6">
        <v>46</v>
      </c>
      <c r="O25" s="6">
        <v>37</v>
      </c>
      <c r="P25" s="6">
        <v>52</v>
      </c>
      <c r="Q25" s="6">
        <v>44</v>
      </c>
      <c r="R25" s="6">
        <v>29</v>
      </c>
      <c r="S25" s="6">
        <v>40</v>
      </c>
      <c r="T25" s="6">
        <v>25</v>
      </c>
      <c r="U25" s="6">
        <v>7</v>
      </c>
      <c r="V25" s="6">
        <v>2</v>
      </c>
      <c r="W25" s="6">
        <v>2</v>
      </c>
      <c r="X25" s="6">
        <v>1</v>
      </c>
      <c r="Y25" s="6">
        <v>4</v>
      </c>
      <c r="Z25" s="6">
        <v>12</v>
      </c>
      <c r="AA25" s="44">
        <v>5.983156744867494</v>
      </c>
      <c r="AB25" s="8">
        <v>6.03145105218433</v>
      </c>
      <c r="AC25" s="8">
        <v>2.14993478203943</v>
      </c>
    </row>
    <row r="26" spans="2:29" ht="12">
      <c r="B26" s="254" t="s">
        <v>9</v>
      </c>
      <c r="C26" s="206"/>
      <c r="D26" s="6">
        <v>810</v>
      </c>
      <c r="E26" s="6">
        <v>2</v>
      </c>
      <c r="F26" s="6">
        <v>4</v>
      </c>
      <c r="G26" s="6">
        <v>14</v>
      </c>
      <c r="H26" s="6">
        <v>15</v>
      </c>
      <c r="I26" s="6">
        <v>21</v>
      </c>
      <c r="J26" s="6">
        <v>33</v>
      </c>
      <c r="K26" s="6">
        <v>50</v>
      </c>
      <c r="L26" s="6">
        <v>51</v>
      </c>
      <c r="M26" s="6">
        <v>59</v>
      </c>
      <c r="N26" s="6">
        <v>79</v>
      </c>
      <c r="O26" s="6">
        <v>82</v>
      </c>
      <c r="P26" s="6">
        <v>81</v>
      </c>
      <c r="Q26" s="6">
        <v>65</v>
      </c>
      <c r="R26" s="6">
        <v>77</v>
      </c>
      <c r="S26" s="6">
        <v>53</v>
      </c>
      <c r="T26" s="6">
        <v>38</v>
      </c>
      <c r="U26" s="6">
        <v>34</v>
      </c>
      <c r="V26" s="6">
        <v>19</v>
      </c>
      <c r="W26" s="6">
        <v>11</v>
      </c>
      <c r="X26" s="6">
        <v>6</v>
      </c>
      <c r="Y26" s="6">
        <v>3</v>
      </c>
      <c r="Z26" s="6">
        <v>13</v>
      </c>
      <c r="AA26" s="44">
        <v>5.976652491833095</v>
      </c>
      <c r="AB26" s="8">
        <v>6.022188626553064</v>
      </c>
      <c r="AC26" s="8">
        <v>2.200582629041846</v>
      </c>
    </row>
    <row r="27" spans="2:29" ht="12">
      <c r="B27" s="254" t="s">
        <v>10</v>
      </c>
      <c r="C27" s="206"/>
      <c r="D27" s="6">
        <v>221</v>
      </c>
      <c r="E27" s="6">
        <v>1</v>
      </c>
      <c r="F27" s="6">
        <v>1</v>
      </c>
      <c r="G27" s="6">
        <v>3</v>
      </c>
      <c r="H27" s="6">
        <v>2</v>
      </c>
      <c r="I27" s="6">
        <v>7</v>
      </c>
      <c r="J27" s="6">
        <v>11</v>
      </c>
      <c r="K27" s="6">
        <v>10</v>
      </c>
      <c r="L27" s="6">
        <v>24</v>
      </c>
      <c r="M27" s="6">
        <v>23</v>
      </c>
      <c r="N27" s="6">
        <v>25</v>
      </c>
      <c r="O27" s="6">
        <v>24</v>
      </c>
      <c r="P27" s="6">
        <v>14</v>
      </c>
      <c r="Q27" s="6">
        <v>21</v>
      </c>
      <c r="R27" s="6">
        <v>20</v>
      </c>
      <c r="S27" s="6">
        <v>13</v>
      </c>
      <c r="T27" s="6">
        <v>9</v>
      </c>
      <c r="U27" s="6">
        <v>3</v>
      </c>
      <c r="V27" s="6">
        <v>4</v>
      </c>
      <c r="W27" s="6">
        <v>1</v>
      </c>
      <c r="X27" s="6">
        <v>1</v>
      </c>
      <c r="Y27" s="6">
        <v>0</v>
      </c>
      <c r="Z27" s="6">
        <v>4</v>
      </c>
      <c r="AA27" s="50">
        <v>5.597872340425532</v>
      </c>
      <c r="AB27" s="58">
        <v>5.785437275924592</v>
      </c>
      <c r="AC27" s="58">
        <v>2.0929775957329784</v>
      </c>
    </row>
    <row r="28" spans="2:29" ht="12">
      <c r="B28" s="254" t="s">
        <v>11</v>
      </c>
      <c r="C28" s="206"/>
      <c r="D28" s="6">
        <v>190</v>
      </c>
      <c r="E28" s="6">
        <v>0</v>
      </c>
      <c r="F28" s="6">
        <v>0</v>
      </c>
      <c r="G28" s="6">
        <v>2</v>
      </c>
      <c r="H28" s="6">
        <v>4</v>
      </c>
      <c r="I28" s="6">
        <v>5</v>
      </c>
      <c r="J28" s="6">
        <v>14</v>
      </c>
      <c r="K28" s="6">
        <v>6</v>
      </c>
      <c r="L28" s="6">
        <v>14</v>
      </c>
      <c r="M28" s="6">
        <v>9</v>
      </c>
      <c r="N28" s="6">
        <v>14</v>
      </c>
      <c r="O28" s="6">
        <v>19</v>
      </c>
      <c r="P28" s="6">
        <v>21</v>
      </c>
      <c r="Q28" s="6">
        <v>20</v>
      </c>
      <c r="R28" s="6">
        <v>14</v>
      </c>
      <c r="S28" s="6">
        <v>16</v>
      </c>
      <c r="T28" s="6">
        <v>14</v>
      </c>
      <c r="U28" s="6">
        <v>12</v>
      </c>
      <c r="V28" s="6">
        <v>3</v>
      </c>
      <c r="W28" s="6">
        <v>1</v>
      </c>
      <c r="X28" s="6">
        <v>1</v>
      </c>
      <c r="Y28" s="6">
        <v>1</v>
      </c>
      <c r="Z28" s="6">
        <v>0</v>
      </c>
      <c r="AA28" s="44">
        <v>6.130259981867299</v>
      </c>
      <c r="AB28" s="8">
        <v>6.036465763349001</v>
      </c>
      <c r="AC28" s="58">
        <v>1.8889827143695563</v>
      </c>
    </row>
    <row r="29" spans="2:29" ht="12">
      <c r="B29" s="254" t="s">
        <v>12</v>
      </c>
      <c r="C29" s="206"/>
      <c r="D29" s="6">
        <v>348</v>
      </c>
      <c r="E29" s="6">
        <v>1</v>
      </c>
      <c r="F29" s="6">
        <v>2</v>
      </c>
      <c r="G29" s="6">
        <v>3</v>
      </c>
      <c r="H29" s="6">
        <v>5</v>
      </c>
      <c r="I29" s="6">
        <v>8</v>
      </c>
      <c r="J29" s="6">
        <v>16</v>
      </c>
      <c r="K29" s="6">
        <v>19</v>
      </c>
      <c r="L29" s="6">
        <v>27</v>
      </c>
      <c r="M29" s="6">
        <v>25</v>
      </c>
      <c r="N29" s="6">
        <v>32</v>
      </c>
      <c r="O29" s="6">
        <v>25</v>
      </c>
      <c r="P29" s="6">
        <v>41</v>
      </c>
      <c r="Q29" s="6">
        <v>28</v>
      </c>
      <c r="R29" s="6">
        <v>25</v>
      </c>
      <c r="S29" s="6">
        <v>25</v>
      </c>
      <c r="T29" s="6">
        <v>20</v>
      </c>
      <c r="U29" s="6">
        <v>13</v>
      </c>
      <c r="V29" s="6">
        <v>6</v>
      </c>
      <c r="W29" s="6">
        <v>6</v>
      </c>
      <c r="X29" s="6">
        <v>2</v>
      </c>
      <c r="Y29" s="6">
        <v>2</v>
      </c>
      <c r="Z29" s="6">
        <v>17</v>
      </c>
      <c r="AA29" s="44">
        <v>6.1601785379677425</v>
      </c>
      <c r="AB29" s="8">
        <v>6.354412680120481</v>
      </c>
      <c r="AC29" s="8">
        <v>2.7576641503889596</v>
      </c>
    </row>
    <row r="30" spans="2:29" ht="12">
      <c r="B30" s="254" t="s">
        <v>13</v>
      </c>
      <c r="C30" s="206"/>
      <c r="D30" s="6">
        <v>1289</v>
      </c>
      <c r="E30" s="6">
        <v>4</v>
      </c>
      <c r="F30" s="6">
        <v>8</v>
      </c>
      <c r="G30" s="6">
        <v>18</v>
      </c>
      <c r="H30" s="6">
        <v>19</v>
      </c>
      <c r="I30" s="6">
        <v>37</v>
      </c>
      <c r="J30" s="6">
        <v>62</v>
      </c>
      <c r="K30" s="6">
        <v>81</v>
      </c>
      <c r="L30" s="6">
        <v>86</v>
      </c>
      <c r="M30" s="6">
        <v>76</v>
      </c>
      <c r="N30" s="6">
        <v>107</v>
      </c>
      <c r="O30" s="6">
        <v>125</v>
      </c>
      <c r="P30" s="6">
        <v>112</v>
      </c>
      <c r="Q30" s="6">
        <v>106</v>
      </c>
      <c r="R30" s="6">
        <v>110</v>
      </c>
      <c r="S30" s="6">
        <v>110</v>
      </c>
      <c r="T30" s="6">
        <v>80</v>
      </c>
      <c r="U30" s="6">
        <v>59</v>
      </c>
      <c r="V30" s="6">
        <v>27</v>
      </c>
      <c r="W30" s="6">
        <v>20</v>
      </c>
      <c r="X30" s="6">
        <v>10</v>
      </c>
      <c r="Y30" s="6">
        <v>9</v>
      </c>
      <c r="Z30" s="6">
        <v>23</v>
      </c>
      <c r="AA30" s="44">
        <v>6.102636866902173</v>
      </c>
      <c r="AB30" s="8">
        <v>6.117948770329653</v>
      </c>
      <c r="AC30" s="8">
        <v>2.2079104586691294</v>
      </c>
    </row>
    <row r="31" spans="2:29" ht="12">
      <c r="B31" s="254" t="s">
        <v>14</v>
      </c>
      <c r="C31" s="206"/>
      <c r="D31" s="6">
        <v>821</v>
      </c>
      <c r="E31" s="6">
        <v>8</v>
      </c>
      <c r="F31" s="6">
        <v>3</v>
      </c>
      <c r="G31" s="6">
        <v>15</v>
      </c>
      <c r="H31" s="6">
        <v>19</v>
      </c>
      <c r="I31" s="6">
        <v>21</v>
      </c>
      <c r="J31" s="6">
        <v>53</v>
      </c>
      <c r="K31" s="6">
        <v>45</v>
      </c>
      <c r="L31" s="6">
        <v>56</v>
      </c>
      <c r="M31" s="6">
        <v>77</v>
      </c>
      <c r="N31" s="6">
        <v>83</v>
      </c>
      <c r="O31" s="6">
        <v>74</v>
      </c>
      <c r="P31" s="6">
        <v>48</v>
      </c>
      <c r="Q31" s="6">
        <v>67</v>
      </c>
      <c r="R31" s="6">
        <v>70</v>
      </c>
      <c r="S31" s="6">
        <v>56</v>
      </c>
      <c r="T31" s="6">
        <v>58</v>
      </c>
      <c r="U31" s="6">
        <v>33</v>
      </c>
      <c r="V31" s="6">
        <v>13</v>
      </c>
      <c r="W31" s="6">
        <v>6</v>
      </c>
      <c r="X31" s="6">
        <v>3</v>
      </c>
      <c r="Y31" s="6">
        <v>1</v>
      </c>
      <c r="Z31" s="6">
        <v>12</v>
      </c>
      <c r="AA31" s="44">
        <v>5.76584697930026</v>
      </c>
      <c r="AB31" s="8">
        <v>5.842210340353367</v>
      </c>
      <c r="AC31" s="8">
        <v>2.2086679156565627</v>
      </c>
    </row>
    <row r="32" spans="2:29" ht="12">
      <c r="B32" s="254" t="s">
        <v>15</v>
      </c>
      <c r="C32" s="206"/>
      <c r="D32" s="6">
        <v>973</v>
      </c>
      <c r="E32" s="6">
        <v>2</v>
      </c>
      <c r="F32" s="6">
        <v>6</v>
      </c>
      <c r="G32" s="6">
        <v>11</v>
      </c>
      <c r="H32" s="6">
        <v>19</v>
      </c>
      <c r="I32" s="6">
        <v>28</v>
      </c>
      <c r="J32" s="6">
        <v>42</v>
      </c>
      <c r="K32" s="6">
        <v>50</v>
      </c>
      <c r="L32" s="6">
        <v>72</v>
      </c>
      <c r="M32" s="6">
        <v>89</v>
      </c>
      <c r="N32" s="6">
        <v>103</v>
      </c>
      <c r="O32" s="6">
        <v>110</v>
      </c>
      <c r="P32" s="6">
        <v>80</v>
      </c>
      <c r="Q32" s="6">
        <v>99</v>
      </c>
      <c r="R32" s="6">
        <v>70</v>
      </c>
      <c r="S32" s="6">
        <v>68</v>
      </c>
      <c r="T32" s="6">
        <v>47</v>
      </c>
      <c r="U32" s="6">
        <v>31</v>
      </c>
      <c r="V32" s="6">
        <v>14</v>
      </c>
      <c r="W32" s="6">
        <v>10</v>
      </c>
      <c r="X32" s="6">
        <v>2</v>
      </c>
      <c r="Y32" s="6">
        <v>4</v>
      </c>
      <c r="Z32" s="6">
        <v>16</v>
      </c>
      <c r="AA32" s="44">
        <v>5.838906624405517</v>
      </c>
      <c r="AB32" s="8">
        <v>5.8923009614627215</v>
      </c>
      <c r="AC32" s="8">
        <v>2.0389127691046056</v>
      </c>
    </row>
    <row r="33" spans="2:29" ht="12">
      <c r="B33" s="254" t="s">
        <v>16</v>
      </c>
      <c r="C33" s="206"/>
      <c r="D33" s="6">
        <v>4674</v>
      </c>
      <c r="E33" s="6">
        <v>8</v>
      </c>
      <c r="F33" s="6">
        <v>41</v>
      </c>
      <c r="G33" s="6">
        <v>40</v>
      </c>
      <c r="H33" s="6">
        <v>106</v>
      </c>
      <c r="I33" s="6">
        <v>155</v>
      </c>
      <c r="J33" s="6">
        <v>193</v>
      </c>
      <c r="K33" s="6">
        <v>263</v>
      </c>
      <c r="L33" s="6">
        <v>323</v>
      </c>
      <c r="M33" s="6">
        <v>399</v>
      </c>
      <c r="N33" s="6">
        <v>424</v>
      </c>
      <c r="O33" s="6">
        <v>466</v>
      </c>
      <c r="P33" s="6">
        <v>467</v>
      </c>
      <c r="Q33" s="6">
        <v>385</v>
      </c>
      <c r="R33" s="6">
        <v>401</v>
      </c>
      <c r="S33" s="6">
        <v>300</v>
      </c>
      <c r="T33" s="6">
        <v>215</v>
      </c>
      <c r="U33" s="6">
        <v>146</v>
      </c>
      <c r="V33" s="6">
        <v>82</v>
      </c>
      <c r="W33" s="6">
        <v>75</v>
      </c>
      <c r="X33" s="6">
        <v>49</v>
      </c>
      <c r="Y33" s="6">
        <v>30</v>
      </c>
      <c r="Z33" s="6">
        <v>106</v>
      </c>
      <c r="AA33" s="44">
        <v>5.91245121549947</v>
      </c>
      <c r="AB33" s="8">
        <v>6.0397482619132745</v>
      </c>
      <c r="AC33" s="8">
        <v>2.4031070876977045</v>
      </c>
    </row>
    <row r="34" spans="2:29" ht="12">
      <c r="B34" s="254" t="s">
        <v>17</v>
      </c>
      <c r="C34" s="206"/>
      <c r="D34" s="6">
        <v>3291</v>
      </c>
      <c r="E34" s="6">
        <v>12</v>
      </c>
      <c r="F34" s="6">
        <v>30</v>
      </c>
      <c r="G34" s="6">
        <v>46</v>
      </c>
      <c r="H34" s="6">
        <v>79</v>
      </c>
      <c r="I34" s="6">
        <v>103</v>
      </c>
      <c r="J34" s="6">
        <v>163</v>
      </c>
      <c r="K34" s="6">
        <v>212</v>
      </c>
      <c r="L34" s="6">
        <v>236</v>
      </c>
      <c r="M34" s="6">
        <v>265</v>
      </c>
      <c r="N34" s="6">
        <v>312</v>
      </c>
      <c r="O34" s="6">
        <v>286</v>
      </c>
      <c r="P34" s="6">
        <v>314</v>
      </c>
      <c r="Q34" s="6">
        <v>290</v>
      </c>
      <c r="R34" s="6">
        <v>247</v>
      </c>
      <c r="S34" s="6">
        <v>210</v>
      </c>
      <c r="T34" s="6">
        <v>167</v>
      </c>
      <c r="U34" s="6">
        <v>112</v>
      </c>
      <c r="V34" s="6">
        <v>73</v>
      </c>
      <c r="W34" s="6">
        <v>37</v>
      </c>
      <c r="X34" s="6">
        <v>19</v>
      </c>
      <c r="Y34" s="6">
        <v>10</v>
      </c>
      <c r="Z34" s="6">
        <v>68</v>
      </c>
      <c r="AA34" s="44">
        <v>5.833157869556774</v>
      </c>
      <c r="AB34" s="8">
        <v>5.913950010271216</v>
      </c>
      <c r="AC34" s="8">
        <v>2.5013295120484984</v>
      </c>
    </row>
    <row r="35" spans="2:29" ht="12">
      <c r="B35" s="254" t="s">
        <v>18</v>
      </c>
      <c r="C35" s="206"/>
      <c r="D35" s="6">
        <v>9209</v>
      </c>
      <c r="E35" s="6">
        <v>8</v>
      </c>
      <c r="F35" s="6">
        <v>31</v>
      </c>
      <c r="G35" s="6">
        <v>67</v>
      </c>
      <c r="H35" s="6">
        <v>126</v>
      </c>
      <c r="I35" s="6">
        <v>190</v>
      </c>
      <c r="J35" s="6">
        <v>318</v>
      </c>
      <c r="K35" s="6">
        <v>404</v>
      </c>
      <c r="L35" s="6">
        <v>537</v>
      </c>
      <c r="M35" s="6">
        <v>668</v>
      </c>
      <c r="N35" s="6">
        <v>778</v>
      </c>
      <c r="O35" s="6">
        <v>867</v>
      </c>
      <c r="P35" s="6">
        <v>824</v>
      </c>
      <c r="Q35" s="6">
        <v>815</v>
      </c>
      <c r="R35" s="6">
        <v>737</v>
      </c>
      <c r="S35" s="6">
        <v>616</v>
      </c>
      <c r="T35" s="6">
        <v>529</v>
      </c>
      <c r="U35" s="6">
        <v>441</v>
      </c>
      <c r="V35" s="6">
        <v>329</v>
      </c>
      <c r="W35" s="6">
        <v>244</v>
      </c>
      <c r="X35" s="6">
        <v>144</v>
      </c>
      <c r="Y35" s="6">
        <v>100</v>
      </c>
      <c r="Z35" s="6">
        <v>436</v>
      </c>
      <c r="AA35" s="44">
        <v>6.361111111111112</v>
      </c>
      <c r="AB35" s="8">
        <v>6.636700052387835</v>
      </c>
      <c r="AC35" s="8">
        <v>2.669829788037671</v>
      </c>
    </row>
    <row r="36" spans="2:29" ht="12">
      <c r="B36" s="254" t="s">
        <v>19</v>
      </c>
      <c r="C36" s="206"/>
      <c r="D36" s="6">
        <v>5933</v>
      </c>
      <c r="E36" s="6">
        <v>14</v>
      </c>
      <c r="F36" s="6">
        <v>30</v>
      </c>
      <c r="G36" s="6">
        <v>53</v>
      </c>
      <c r="H36" s="6">
        <v>107</v>
      </c>
      <c r="I36" s="6">
        <v>143</v>
      </c>
      <c r="J36" s="6">
        <v>235</v>
      </c>
      <c r="K36" s="6">
        <v>317</v>
      </c>
      <c r="L36" s="6">
        <v>411</v>
      </c>
      <c r="M36" s="6">
        <v>512</v>
      </c>
      <c r="N36" s="6">
        <v>533</v>
      </c>
      <c r="O36" s="6">
        <v>525</v>
      </c>
      <c r="P36" s="6">
        <v>522</v>
      </c>
      <c r="Q36" s="6">
        <v>493</v>
      </c>
      <c r="R36" s="6">
        <v>453</v>
      </c>
      <c r="S36" s="6">
        <v>408</v>
      </c>
      <c r="T36" s="6">
        <v>321</v>
      </c>
      <c r="U36" s="6">
        <v>251</v>
      </c>
      <c r="V36" s="6">
        <v>161</v>
      </c>
      <c r="W36" s="6">
        <v>127</v>
      </c>
      <c r="X36" s="6">
        <v>72</v>
      </c>
      <c r="Y36" s="6">
        <v>48</v>
      </c>
      <c r="Z36" s="6">
        <v>197</v>
      </c>
      <c r="AA36" s="44">
        <v>6.095269055334884</v>
      </c>
      <c r="AB36" s="8">
        <v>6.297974589779881</v>
      </c>
      <c r="AC36" s="8">
        <v>2.5257315246115186</v>
      </c>
    </row>
    <row r="37" spans="2:29" ht="12">
      <c r="B37" s="254" t="s">
        <v>20</v>
      </c>
      <c r="C37" s="206"/>
      <c r="D37" s="6">
        <v>364</v>
      </c>
      <c r="E37" s="6">
        <v>0</v>
      </c>
      <c r="F37" s="6">
        <v>2</v>
      </c>
      <c r="G37" s="6">
        <v>2</v>
      </c>
      <c r="H37" s="6">
        <v>2</v>
      </c>
      <c r="I37" s="6">
        <v>13</v>
      </c>
      <c r="J37" s="6">
        <v>19</v>
      </c>
      <c r="K37" s="6">
        <v>26</v>
      </c>
      <c r="L37" s="6">
        <v>28</v>
      </c>
      <c r="M37" s="6">
        <v>28</v>
      </c>
      <c r="N37" s="6">
        <v>33</v>
      </c>
      <c r="O37" s="6">
        <v>33</v>
      </c>
      <c r="P37" s="6">
        <v>34</v>
      </c>
      <c r="Q37" s="6">
        <v>23</v>
      </c>
      <c r="R37" s="6">
        <v>31</v>
      </c>
      <c r="S37" s="6">
        <v>27</v>
      </c>
      <c r="T37" s="6">
        <v>27</v>
      </c>
      <c r="U37" s="6">
        <v>15</v>
      </c>
      <c r="V37" s="6">
        <v>6</v>
      </c>
      <c r="W37" s="6">
        <v>5</v>
      </c>
      <c r="X37" s="6">
        <v>3</v>
      </c>
      <c r="Y37" s="6">
        <v>2</v>
      </c>
      <c r="Z37" s="6">
        <v>5</v>
      </c>
      <c r="AA37" s="44">
        <v>5.9622365926566685</v>
      </c>
      <c r="AB37" s="8">
        <v>6.040109600100139</v>
      </c>
      <c r="AC37" s="58">
        <v>2.03654746338252</v>
      </c>
    </row>
    <row r="38" spans="2:29" ht="12">
      <c r="B38" s="254" t="s">
        <v>21</v>
      </c>
      <c r="C38" s="206"/>
      <c r="D38" s="6">
        <v>203</v>
      </c>
      <c r="E38" s="6">
        <v>0</v>
      </c>
      <c r="F38" s="6">
        <v>1</v>
      </c>
      <c r="G38" s="6">
        <v>2</v>
      </c>
      <c r="H38" s="6">
        <v>2</v>
      </c>
      <c r="I38" s="6">
        <v>4</v>
      </c>
      <c r="J38" s="6">
        <v>9</v>
      </c>
      <c r="K38" s="6">
        <v>13</v>
      </c>
      <c r="L38" s="6">
        <v>18</v>
      </c>
      <c r="M38" s="6">
        <v>22</v>
      </c>
      <c r="N38" s="6">
        <v>17</v>
      </c>
      <c r="O38" s="6">
        <v>17</v>
      </c>
      <c r="P38" s="6">
        <v>15</v>
      </c>
      <c r="Q38" s="6">
        <v>23</v>
      </c>
      <c r="R38" s="6">
        <v>8</v>
      </c>
      <c r="S38" s="6">
        <v>13</v>
      </c>
      <c r="T38" s="6">
        <v>14</v>
      </c>
      <c r="U38" s="6">
        <v>10</v>
      </c>
      <c r="V38" s="6">
        <v>4</v>
      </c>
      <c r="W38" s="6">
        <v>2</v>
      </c>
      <c r="X38" s="6">
        <v>2</v>
      </c>
      <c r="Y38" s="6">
        <v>0</v>
      </c>
      <c r="Z38" s="6">
        <v>7</v>
      </c>
      <c r="AA38" s="44">
        <v>5.9116441846202665</v>
      </c>
      <c r="AB38" s="8">
        <v>6.172013796763888</v>
      </c>
      <c r="AC38" s="8">
        <v>2.413906477670125</v>
      </c>
    </row>
    <row r="39" spans="2:29" ht="12">
      <c r="B39" s="254" t="s">
        <v>22</v>
      </c>
      <c r="C39" s="206"/>
      <c r="D39" s="6">
        <v>158</v>
      </c>
      <c r="E39" s="6">
        <v>0</v>
      </c>
      <c r="F39" s="6">
        <v>0</v>
      </c>
      <c r="G39" s="6">
        <v>1</v>
      </c>
      <c r="H39" s="6">
        <v>2</v>
      </c>
      <c r="I39" s="6">
        <v>5</v>
      </c>
      <c r="J39" s="6">
        <v>9</v>
      </c>
      <c r="K39" s="6">
        <v>12</v>
      </c>
      <c r="L39" s="6">
        <v>13</v>
      </c>
      <c r="M39" s="6">
        <v>13</v>
      </c>
      <c r="N39" s="6">
        <v>17</v>
      </c>
      <c r="O39" s="6">
        <v>12</v>
      </c>
      <c r="P39" s="6">
        <v>11</v>
      </c>
      <c r="Q39" s="6">
        <v>11</v>
      </c>
      <c r="R39" s="6">
        <v>13</v>
      </c>
      <c r="S39" s="6">
        <v>7</v>
      </c>
      <c r="T39" s="6">
        <v>14</v>
      </c>
      <c r="U39" s="6">
        <v>8</v>
      </c>
      <c r="V39" s="6">
        <v>2</v>
      </c>
      <c r="W39" s="6">
        <v>2</v>
      </c>
      <c r="X39" s="6">
        <v>1</v>
      </c>
      <c r="Y39" s="6">
        <v>2</v>
      </c>
      <c r="Z39" s="6">
        <v>3</v>
      </c>
      <c r="AA39" s="44">
        <v>5.8761868079789314</v>
      </c>
      <c r="AB39" s="8">
        <v>6.061135001570025</v>
      </c>
      <c r="AC39" s="8">
        <v>2.2127590965669888</v>
      </c>
    </row>
    <row r="40" spans="2:29" ht="12">
      <c r="B40" s="254" t="s">
        <v>23</v>
      </c>
      <c r="C40" s="206"/>
      <c r="D40" s="6">
        <v>190</v>
      </c>
      <c r="E40" s="6">
        <v>0</v>
      </c>
      <c r="F40" s="6">
        <v>0</v>
      </c>
      <c r="G40" s="6">
        <v>2</v>
      </c>
      <c r="H40" s="6">
        <v>5</v>
      </c>
      <c r="I40" s="6">
        <v>3</v>
      </c>
      <c r="J40" s="6">
        <v>5</v>
      </c>
      <c r="K40" s="6">
        <v>17</v>
      </c>
      <c r="L40" s="6">
        <v>13</v>
      </c>
      <c r="M40" s="6">
        <v>11</v>
      </c>
      <c r="N40" s="6">
        <v>20</v>
      </c>
      <c r="O40" s="6">
        <v>24</v>
      </c>
      <c r="P40" s="6">
        <v>16</v>
      </c>
      <c r="Q40" s="6">
        <v>18</v>
      </c>
      <c r="R40" s="6">
        <v>9</v>
      </c>
      <c r="S40" s="6">
        <v>16</v>
      </c>
      <c r="T40" s="6">
        <v>12</v>
      </c>
      <c r="U40" s="6">
        <v>8</v>
      </c>
      <c r="V40" s="6">
        <v>4</v>
      </c>
      <c r="W40" s="6">
        <v>2</v>
      </c>
      <c r="X40" s="6">
        <v>1</v>
      </c>
      <c r="Y40" s="6">
        <v>1</v>
      </c>
      <c r="Z40" s="6">
        <v>3</v>
      </c>
      <c r="AA40" s="52">
        <v>5.8452132779674715</v>
      </c>
      <c r="AB40" s="59">
        <v>6.017963623762777</v>
      </c>
      <c r="AC40" s="59">
        <v>2.002605827613206</v>
      </c>
    </row>
    <row r="41" spans="2:29" ht="12">
      <c r="B41" s="254" t="s">
        <v>24</v>
      </c>
      <c r="C41" s="206"/>
      <c r="D41" s="6">
        <v>719</v>
      </c>
      <c r="E41" s="6">
        <v>5</v>
      </c>
      <c r="F41" s="6">
        <v>7</v>
      </c>
      <c r="G41" s="6">
        <v>7</v>
      </c>
      <c r="H41" s="6">
        <v>12</v>
      </c>
      <c r="I41" s="6">
        <v>23</v>
      </c>
      <c r="J41" s="6">
        <v>33</v>
      </c>
      <c r="K41" s="6">
        <v>37</v>
      </c>
      <c r="L41" s="6">
        <v>53</v>
      </c>
      <c r="M41" s="6">
        <v>50</v>
      </c>
      <c r="N41" s="6">
        <v>65</v>
      </c>
      <c r="O41" s="6">
        <v>62</v>
      </c>
      <c r="P41" s="6">
        <v>71</v>
      </c>
      <c r="Q41" s="6">
        <v>57</v>
      </c>
      <c r="R41" s="6">
        <v>68</v>
      </c>
      <c r="S41" s="6">
        <v>61</v>
      </c>
      <c r="T41" s="6">
        <v>48</v>
      </c>
      <c r="U41" s="6">
        <v>29</v>
      </c>
      <c r="V41" s="6">
        <v>12</v>
      </c>
      <c r="W41" s="6">
        <v>5</v>
      </c>
      <c r="X41" s="6">
        <v>6</v>
      </c>
      <c r="Y41" s="6">
        <v>2</v>
      </c>
      <c r="Z41" s="6">
        <v>6</v>
      </c>
      <c r="AA41" s="44">
        <v>6.045025207755116</v>
      </c>
      <c r="AB41" s="8">
        <v>5.9593096367171645</v>
      </c>
      <c r="AC41" s="8">
        <v>2.0430896884262717</v>
      </c>
    </row>
    <row r="42" spans="2:29" ht="12">
      <c r="B42" s="254" t="s">
        <v>25</v>
      </c>
      <c r="C42" s="206"/>
      <c r="D42" s="6">
        <v>485</v>
      </c>
      <c r="E42" s="6">
        <v>4</v>
      </c>
      <c r="F42" s="6">
        <v>9</v>
      </c>
      <c r="G42" s="6">
        <v>18</v>
      </c>
      <c r="H42" s="6">
        <v>19</v>
      </c>
      <c r="I42" s="6">
        <v>12</v>
      </c>
      <c r="J42" s="6">
        <v>11</v>
      </c>
      <c r="K42" s="6">
        <v>33</v>
      </c>
      <c r="L42" s="6">
        <v>32</v>
      </c>
      <c r="M42" s="6">
        <v>36</v>
      </c>
      <c r="N42" s="6">
        <v>37</v>
      </c>
      <c r="O42" s="6">
        <v>40</v>
      </c>
      <c r="P42" s="6">
        <v>44</v>
      </c>
      <c r="Q42" s="6">
        <v>40</v>
      </c>
      <c r="R42" s="6">
        <v>38</v>
      </c>
      <c r="S42" s="6">
        <v>29</v>
      </c>
      <c r="T42" s="6">
        <v>26</v>
      </c>
      <c r="U42" s="6">
        <v>17</v>
      </c>
      <c r="V42" s="6">
        <v>15</v>
      </c>
      <c r="W42" s="6">
        <v>8</v>
      </c>
      <c r="X42" s="6">
        <v>3</v>
      </c>
      <c r="Y42" s="6">
        <v>1</v>
      </c>
      <c r="Z42" s="6">
        <v>13</v>
      </c>
      <c r="AA42" s="44">
        <v>5.9022275180247945</v>
      </c>
      <c r="AB42" s="8">
        <v>5.90548139855505</v>
      </c>
      <c r="AC42" s="8">
        <v>2.568185652983687</v>
      </c>
    </row>
    <row r="43" spans="2:29" ht="12">
      <c r="B43" s="254" t="s">
        <v>26</v>
      </c>
      <c r="C43" s="206"/>
      <c r="D43" s="6">
        <v>739</v>
      </c>
      <c r="E43" s="6">
        <v>0</v>
      </c>
      <c r="F43" s="6">
        <v>5</v>
      </c>
      <c r="G43" s="6">
        <v>12</v>
      </c>
      <c r="H43" s="6">
        <v>15</v>
      </c>
      <c r="I43" s="6">
        <v>16</v>
      </c>
      <c r="J43" s="6">
        <v>43</v>
      </c>
      <c r="K43" s="6">
        <v>46</v>
      </c>
      <c r="L43" s="6">
        <v>53</v>
      </c>
      <c r="M43" s="6">
        <v>69</v>
      </c>
      <c r="N43" s="6">
        <v>71</v>
      </c>
      <c r="O43" s="6">
        <v>67</v>
      </c>
      <c r="P43" s="6">
        <v>66</v>
      </c>
      <c r="Q43" s="6">
        <v>71</v>
      </c>
      <c r="R43" s="6">
        <v>52</v>
      </c>
      <c r="S43" s="6">
        <v>48</v>
      </c>
      <c r="T43" s="6">
        <v>41</v>
      </c>
      <c r="U43" s="6">
        <v>27</v>
      </c>
      <c r="V43" s="6">
        <v>11</v>
      </c>
      <c r="W43" s="6">
        <v>6</v>
      </c>
      <c r="X43" s="6">
        <v>10</v>
      </c>
      <c r="Y43" s="6">
        <v>2</v>
      </c>
      <c r="Z43" s="6">
        <v>8</v>
      </c>
      <c r="AA43" s="44">
        <v>5.810416666666667</v>
      </c>
      <c r="AB43" s="8">
        <v>5.8875065178763695</v>
      </c>
      <c r="AC43" s="8">
        <v>2.169557762215948</v>
      </c>
    </row>
    <row r="44" spans="2:29" ht="12">
      <c r="B44" s="254" t="s">
        <v>27</v>
      </c>
      <c r="C44" s="206"/>
      <c r="D44" s="6">
        <v>1065</v>
      </c>
      <c r="E44" s="6">
        <v>4</v>
      </c>
      <c r="F44" s="6">
        <v>3</v>
      </c>
      <c r="G44" s="6">
        <v>8</v>
      </c>
      <c r="H44" s="6">
        <v>9</v>
      </c>
      <c r="I44" s="6">
        <v>31</v>
      </c>
      <c r="J44" s="6">
        <v>48</v>
      </c>
      <c r="K44" s="6">
        <v>50</v>
      </c>
      <c r="L44" s="6">
        <v>72</v>
      </c>
      <c r="M44" s="6">
        <v>82</v>
      </c>
      <c r="N44" s="6">
        <v>105</v>
      </c>
      <c r="O44" s="6">
        <v>106</v>
      </c>
      <c r="P44" s="6">
        <v>80</v>
      </c>
      <c r="Q44" s="6">
        <v>103</v>
      </c>
      <c r="R44" s="6">
        <v>89</v>
      </c>
      <c r="S44" s="6">
        <v>89</v>
      </c>
      <c r="T44" s="6">
        <v>57</v>
      </c>
      <c r="U44" s="6">
        <v>48</v>
      </c>
      <c r="V44" s="6">
        <v>31</v>
      </c>
      <c r="W44" s="6">
        <v>17</v>
      </c>
      <c r="X44" s="6">
        <v>10</v>
      </c>
      <c r="Y44" s="6">
        <v>4</v>
      </c>
      <c r="Z44" s="6">
        <v>19</v>
      </c>
      <c r="AA44" s="44">
        <v>6.1056587498792965</v>
      </c>
      <c r="AB44" s="8">
        <v>6.198225794577923</v>
      </c>
      <c r="AC44" s="8">
        <v>2.1189450971306987</v>
      </c>
    </row>
    <row r="45" spans="2:29" ht="12">
      <c r="B45" s="254" t="s">
        <v>28</v>
      </c>
      <c r="C45" s="206"/>
      <c r="D45" s="6">
        <v>2996</v>
      </c>
      <c r="E45" s="6">
        <v>8</v>
      </c>
      <c r="F45" s="6">
        <v>21</v>
      </c>
      <c r="G45" s="6">
        <v>38</v>
      </c>
      <c r="H45" s="6">
        <v>67</v>
      </c>
      <c r="I45" s="6">
        <v>108</v>
      </c>
      <c r="J45" s="6">
        <v>152</v>
      </c>
      <c r="K45" s="6">
        <v>199</v>
      </c>
      <c r="L45" s="6">
        <v>216</v>
      </c>
      <c r="M45" s="6">
        <v>223</v>
      </c>
      <c r="N45" s="6">
        <v>263</v>
      </c>
      <c r="O45" s="6">
        <v>280</v>
      </c>
      <c r="P45" s="6">
        <v>268</v>
      </c>
      <c r="Q45" s="6">
        <v>265</v>
      </c>
      <c r="R45" s="6">
        <v>218</v>
      </c>
      <c r="S45" s="6">
        <v>197</v>
      </c>
      <c r="T45" s="6">
        <v>143</v>
      </c>
      <c r="U45" s="6">
        <v>106</v>
      </c>
      <c r="V45" s="6">
        <v>73</v>
      </c>
      <c r="W45" s="6">
        <v>41</v>
      </c>
      <c r="X45" s="6">
        <v>29</v>
      </c>
      <c r="Y45" s="6">
        <v>17</v>
      </c>
      <c r="Z45" s="6">
        <v>64</v>
      </c>
      <c r="AA45" s="44">
        <v>5.857188268880158</v>
      </c>
      <c r="AB45" s="8">
        <v>5.966524900754822</v>
      </c>
      <c r="AC45" s="8">
        <v>2.328345686625195</v>
      </c>
    </row>
    <row r="46" spans="2:29" ht="12">
      <c r="B46" s="254" t="s">
        <v>29</v>
      </c>
      <c r="C46" s="206"/>
      <c r="D46" s="6">
        <v>694</v>
      </c>
      <c r="E46" s="6">
        <v>3</v>
      </c>
      <c r="F46" s="6">
        <v>7</v>
      </c>
      <c r="G46" s="6">
        <v>9</v>
      </c>
      <c r="H46" s="6">
        <v>13</v>
      </c>
      <c r="I46" s="6">
        <v>16</v>
      </c>
      <c r="J46" s="6">
        <v>31</v>
      </c>
      <c r="K46" s="6">
        <v>44</v>
      </c>
      <c r="L46" s="6">
        <v>38</v>
      </c>
      <c r="M46" s="6">
        <v>66</v>
      </c>
      <c r="N46" s="6">
        <v>61</v>
      </c>
      <c r="O46" s="6">
        <v>56</v>
      </c>
      <c r="P46" s="6">
        <v>60</v>
      </c>
      <c r="Q46" s="6">
        <v>55</v>
      </c>
      <c r="R46" s="6">
        <v>55</v>
      </c>
      <c r="S46" s="6">
        <v>52</v>
      </c>
      <c r="T46" s="6">
        <v>48</v>
      </c>
      <c r="U46" s="6">
        <v>28</v>
      </c>
      <c r="V46" s="6">
        <v>17</v>
      </c>
      <c r="W46" s="6">
        <v>12</v>
      </c>
      <c r="X46" s="6">
        <v>5</v>
      </c>
      <c r="Y46" s="6">
        <v>5</v>
      </c>
      <c r="Z46" s="6">
        <v>13</v>
      </c>
      <c r="AA46" s="44">
        <v>6.02589985535566</v>
      </c>
      <c r="AB46" s="8">
        <v>6.097191983221414</v>
      </c>
      <c r="AC46" s="8">
        <v>2.2681603506154158</v>
      </c>
    </row>
    <row r="47" spans="2:29" ht="12">
      <c r="B47" s="254" t="s">
        <v>30</v>
      </c>
      <c r="C47" s="206"/>
      <c r="D47" s="6">
        <v>546</v>
      </c>
      <c r="E47" s="6">
        <v>1</v>
      </c>
      <c r="F47" s="6">
        <v>4</v>
      </c>
      <c r="G47" s="6">
        <v>5</v>
      </c>
      <c r="H47" s="6">
        <v>8</v>
      </c>
      <c r="I47" s="6">
        <v>21</v>
      </c>
      <c r="J47" s="6">
        <v>22</v>
      </c>
      <c r="K47" s="6">
        <v>34</v>
      </c>
      <c r="L47" s="6">
        <v>42</v>
      </c>
      <c r="M47" s="6">
        <v>50</v>
      </c>
      <c r="N47" s="6">
        <v>50</v>
      </c>
      <c r="O47" s="6">
        <v>42</v>
      </c>
      <c r="P47" s="6">
        <v>54</v>
      </c>
      <c r="Q47" s="6">
        <v>44</v>
      </c>
      <c r="R47" s="6">
        <v>39</v>
      </c>
      <c r="S47" s="6">
        <v>42</v>
      </c>
      <c r="T47" s="6">
        <v>38</v>
      </c>
      <c r="U47" s="6">
        <v>16</v>
      </c>
      <c r="V47" s="6">
        <v>13</v>
      </c>
      <c r="W47" s="6">
        <v>7</v>
      </c>
      <c r="X47" s="6">
        <v>3</v>
      </c>
      <c r="Y47" s="6">
        <v>3</v>
      </c>
      <c r="Z47" s="6">
        <v>8</v>
      </c>
      <c r="AA47" s="44">
        <v>5.8692979746351055</v>
      </c>
      <c r="AB47" s="8">
        <v>6.024947318733291</v>
      </c>
      <c r="AC47" s="8">
        <v>2.3160052896630723</v>
      </c>
    </row>
    <row r="48" spans="2:29" ht="12">
      <c r="B48" s="254" t="s">
        <v>31</v>
      </c>
      <c r="C48" s="206"/>
      <c r="D48" s="6">
        <v>567</v>
      </c>
      <c r="E48" s="6">
        <v>1</v>
      </c>
      <c r="F48" s="6">
        <v>3</v>
      </c>
      <c r="G48" s="6">
        <v>9</v>
      </c>
      <c r="H48" s="6">
        <v>13</v>
      </c>
      <c r="I48" s="6">
        <v>13</v>
      </c>
      <c r="J48" s="6">
        <v>22</v>
      </c>
      <c r="K48" s="6">
        <v>33</v>
      </c>
      <c r="L48" s="6">
        <v>41</v>
      </c>
      <c r="M48" s="6">
        <v>50</v>
      </c>
      <c r="N48" s="6">
        <v>49</v>
      </c>
      <c r="O48" s="6">
        <v>41</v>
      </c>
      <c r="P48" s="6">
        <v>51</v>
      </c>
      <c r="Q48" s="6">
        <v>38</v>
      </c>
      <c r="R48" s="6">
        <v>49</v>
      </c>
      <c r="S48" s="6">
        <v>43</v>
      </c>
      <c r="T48" s="6">
        <v>38</v>
      </c>
      <c r="U48" s="6">
        <v>28</v>
      </c>
      <c r="V48" s="6">
        <v>14</v>
      </c>
      <c r="W48" s="6">
        <v>7</v>
      </c>
      <c r="X48" s="6">
        <v>3</v>
      </c>
      <c r="Y48" s="6">
        <v>1</v>
      </c>
      <c r="Z48" s="6">
        <v>20</v>
      </c>
      <c r="AA48" s="44">
        <v>6.0481902133531475</v>
      </c>
      <c r="AB48" s="8">
        <v>6.259527316936244</v>
      </c>
      <c r="AC48" s="8">
        <v>2.7994466591191163</v>
      </c>
    </row>
    <row r="49" spans="2:29" ht="12">
      <c r="B49" s="254" t="s">
        <v>32</v>
      </c>
      <c r="C49" s="206"/>
      <c r="D49" s="6">
        <v>4036</v>
      </c>
      <c r="E49" s="6">
        <v>13</v>
      </c>
      <c r="F49" s="6">
        <v>34</v>
      </c>
      <c r="G49" s="6">
        <v>59</v>
      </c>
      <c r="H49" s="6">
        <v>77</v>
      </c>
      <c r="I49" s="6">
        <v>147</v>
      </c>
      <c r="J49" s="6">
        <v>199</v>
      </c>
      <c r="K49" s="6">
        <v>210</v>
      </c>
      <c r="L49" s="6">
        <v>282</v>
      </c>
      <c r="M49" s="6">
        <v>293</v>
      </c>
      <c r="N49" s="6">
        <v>328</v>
      </c>
      <c r="O49" s="6">
        <v>365</v>
      </c>
      <c r="P49" s="6">
        <v>358</v>
      </c>
      <c r="Q49" s="6">
        <v>326</v>
      </c>
      <c r="R49" s="6">
        <v>339</v>
      </c>
      <c r="S49" s="6">
        <v>260</v>
      </c>
      <c r="T49" s="6">
        <v>200</v>
      </c>
      <c r="U49" s="6">
        <v>175</v>
      </c>
      <c r="V49" s="6">
        <v>97</v>
      </c>
      <c r="W49" s="6">
        <v>76</v>
      </c>
      <c r="X49" s="6">
        <v>34</v>
      </c>
      <c r="Y49" s="6">
        <v>46</v>
      </c>
      <c r="Z49" s="6">
        <v>118</v>
      </c>
      <c r="AA49" s="44">
        <v>6.011207890621662</v>
      </c>
      <c r="AB49" s="8">
        <v>6.157602532402876</v>
      </c>
      <c r="AC49" s="8">
        <v>2.5618164060464004</v>
      </c>
    </row>
    <row r="50" spans="2:29" ht="12">
      <c r="B50" s="254" t="s">
        <v>33</v>
      </c>
      <c r="C50" s="206"/>
      <c r="D50" s="6">
        <v>2806</v>
      </c>
      <c r="E50" s="6">
        <v>7</v>
      </c>
      <c r="F50" s="6">
        <v>13</v>
      </c>
      <c r="G50" s="6">
        <v>50</v>
      </c>
      <c r="H50" s="6">
        <v>58</v>
      </c>
      <c r="I50" s="6">
        <v>77</v>
      </c>
      <c r="J50" s="6">
        <v>128</v>
      </c>
      <c r="K50" s="6">
        <v>170</v>
      </c>
      <c r="L50" s="6">
        <v>195</v>
      </c>
      <c r="M50" s="6">
        <v>186</v>
      </c>
      <c r="N50" s="6">
        <v>235</v>
      </c>
      <c r="O50" s="6">
        <v>241</v>
      </c>
      <c r="P50" s="6">
        <v>245</v>
      </c>
      <c r="Q50" s="6">
        <v>254</v>
      </c>
      <c r="R50" s="6">
        <v>247</v>
      </c>
      <c r="S50" s="6">
        <v>193</v>
      </c>
      <c r="T50" s="6">
        <v>158</v>
      </c>
      <c r="U50" s="6">
        <v>114</v>
      </c>
      <c r="V50" s="6">
        <v>65</v>
      </c>
      <c r="W50" s="6">
        <v>48</v>
      </c>
      <c r="X50" s="6">
        <v>23</v>
      </c>
      <c r="Y50" s="6">
        <v>24</v>
      </c>
      <c r="Z50" s="6">
        <v>75</v>
      </c>
      <c r="AA50" s="44">
        <v>6.089778048497662</v>
      </c>
      <c r="AB50" s="8">
        <v>6.144596096218806</v>
      </c>
      <c r="AC50" s="8">
        <v>2.3788310292071704</v>
      </c>
    </row>
    <row r="51" spans="2:29" ht="12">
      <c r="B51" s="254" t="s">
        <v>34</v>
      </c>
      <c r="C51" s="206"/>
      <c r="D51" s="6">
        <v>516</v>
      </c>
      <c r="E51" s="6">
        <v>3</v>
      </c>
      <c r="F51" s="6">
        <v>5</v>
      </c>
      <c r="G51" s="6">
        <v>5</v>
      </c>
      <c r="H51" s="6">
        <v>15</v>
      </c>
      <c r="I51" s="6">
        <v>19</v>
      </c>
      <c r="J51" s="6">
        <v>14</v>
      </c>
      <c r="K51" s="6">
        <v>37</v>
      </c>
      <c r="L51" s="6">
        <v>38</v>
      </c>
      <c r="M51" s="6">
        <v>43</v>
      </c>
      <c r="N51" s="6">
        <v>46</v>
      </c>
      <c r="O51" s="6">
        <v>38</v>
      </c>
      <c r="P51" s="6">
        <v>37</v>
      </c>
      <c r="Q51" s="6">
        <v>49</v>
      </c>
      <c r="R51" s="6">
        <v>48</v>
      </c>
      <c r="S51" s="6">
        <v>38</v>
      </c>
      <c r="T51" s="6">
        <v>21</v>
      </c>
      <c r="U51" s="6">
        <v>16</v>
      </c>
      <c r="V51" s="6">
        <v>19</v>
      </c>
      <c r="W51" s="6">
        <v>9</v>
      </c>
      <c r="X51" s="6">
        <v>4</v>
      </c>
      <c r="Y51" s="6">
        <v>4</v>
      </c>
      <c r="Z51" s="6">
        <v>8</v>
      </c>
      <c r="AA51" s="44">
        <v>5.9575093233406395</v>
      </c>
      <c r="AB51" s="8">
        <v>5.99173618095835</v>
      </c>
      <c r="AC51" s="8">
        <v>2.262896788365018</v>
      </c>
    </row>
    <row r="52" spans="2:29" ht="12">
      <c r="B52" s="254" t="s">
        <v>35</v>
      </c>
      <c r="C52" s="206"/>
      <c r="D52" s="6">
        <v>328</v>
      </c>
      <c r="E52" s="6">
        <v>4</v>
      </c>
      <c r="F52" s="6">
        <v>2</v>
      </c>
      <c r="G52" s="6">
        <v>6</v>
      </c>
      <c r="H52" s="6">
        <v>7</v>
      </c>
      <c r="I52" s="6">
        <v>12</v>
      </c>
      <c r="J52" s="6">
        <v>21</v>
      </c>
      <c r="K52" s="6">
        <v>19</v>
      </c>
      <c r="L52" s="6">
        <v>20</v>
      </c>
      <c r="M52" s="6">
        <v>27</v>
      </c>
      <c r="N52" s="6">
        <v>28</v>
      </c>
      <c r="O52" s="6">
        <v>32</v>
      </c>
      <c r="P52" s="6">
        <v>23</v>
      </c>
      <c r="Q52" s="6">
        <v>20</v>
      </c>
      <c r="R52" s="6">
        <v>36</v>
      </c>
      <c r="S52" s="6">
        <v>28</v>
      </c>
      <c r="T52" s="6">
        <v>12</v>
      </c>
      <c r="U52" s="6">
        <v>11</v>
      </c>
      <c r="V52" s="6">
        <v>8</v>
      </c>
      <c r="W52" s="6">
        <v>3</v>
      </c>
      <c r="X52" s="6">
        <v>5</v>
      </c>
      <c r="Y52" s="6">
        <v>1</v>
      </c>
      <c r="Z52" s="6">
        <v>3</v>
      </c>
      <c r="AA52" s="44">
        <v>5.777386009150599</v>
      </c>
      <c r="AB52" s="8">
        <v>5.807442029411894</v>
      </c>
      <c r="AC52" s="8">
        <v>2.1519163778857817</v>
      </c>
    </row>
    <row r="53" spans="2:29" ht="12">
      <c r="B53" s="254" t="s">
        <v>36</v>
      </c>
      <c r="C53" s="206"/>
      <c r="D53" s="6">
        <v>83</v>
      </c>
      <c r="E53" s="6">
        <v>3</v>
      </c>
      <c r="F53" s="6">
        <v>0</v>
      </c>
      <c r="G53" s="6">
        <v>0</v>
      </c>
      <c r="H53" s="6">
        <v>1</v>
      </c>
      <c r="I53" s="6">
        <v>5</v>
      </c>
      <c r="J53" s="6">
        <v>5</v>
      </c>
      <c r="K53" s="6">
        <v>6</v>
      </c>
      <c r="L53" s="6">
        <v>11</v>
      </c>
      <c r="M53" s="6">
        <v>3</v>
      </c>
      <c r="N53" s="6">
        <v>5</v>
      </c>
      <c r="O53" s="6">
        <v>5</v>
      </c>
      <c r="P53" s="6">
        <v>9</v>
      </c>
      <c r="Q53" s="6">
        <v>6</v>
      </c>
      <c r="R53" s="6">
        <v>2</v>
      </c>
      <c r="S53" s="6">
        <v>4</v>
      </c>
      <c r="T53" s="6">
        <v>6</v>
      </c>
      <c r="U53" s="6">
        <v>5</v>
      </c>
      <c r="V53" s="6">
        <v>1</v>
      </c>
      <c r="W53" s="6">
        <v>3</v>
      </c>
      <c r="X53" s="6">
        <v>2</v>
      </c>
      <c r="Y53" s="6">
        <v>0</v>
      </c>
      <c r="Z53" s="6">
        <v>1</v>
      </c>
      <c r="AA53" s="44">
        <v>5.702435485515619</v>
      </c>
      <c r="AB53" s="8">
        <v>5.775131731027965</v>
      </c>
      <c r="AC53" s="8">
        <v>2.3947033136224</v>
      </c>
    </row>
    <row r="54" spans="2:29" ht="12">
      <c r="B54" s="254" t="s">
        <v>37</v>
      </c>
      <c r="C54" s="206"/>
      <c r="D54" s="6">
        <v>81</v>
      </c>
      <c r="E54" s="6">
        <v>1</v>
      </c>
      <c r="F54" s="6">
        <v>0</v>
      </c>
      <c r="G54" s="6">
        <v>1</v>
      </c>
      <c r="H54" s="6">
        <v>1</v>
      </c>
      <c r="I54" s="6">
        <v>0</v>
      </c>
      <c r="J54" s="6">
        <v>0</v>
      </c>
      <c r="K54" s="6">
        <v>2</v>
      </c>
      <c r="L54" s="6">
        <v>3</v>
      </c>
      <c r="M54" s="6">
        <v>7</v>
      </c>
      <c r="N54" s="6">
        <v>7</v>
      </c>
      <c r="O54" s="6">
        <v>7</v>
      </c>
      <c r="P54" s="6">
        <v>5</v>
      </c>
      <c r="Q54" s="6">
        <v>13</v>
      </c>
      <c r="R54" s="6">
        <v>9</v>
      </c>
      <c r="S54" s="6">
        <v>7</v>
      </c>
      <c r="T54" s="6">
        <v>7</v>
      </c>
      <c r="U54" s="6">
        <v>4</v>
      </c>
      <c r="V54" s="6">
        <v>2</v>
      </c>
      <c r="W54" s="6">
        <v>1</v>
      </c>
      <c r="X54" s="6">
        <v>0</v>
      </c>
      <c r="Y54" s="6">
        <v>2</v>
      </c>
      <c r="Z54" s="6">
        <v>2</v>
      </c>
      <c r="AA54" s="44">
        <v>6.8141758990917705</v>
      </c>
      <c r="AB54" s="8">
        <v>6.733377854252837</v>
      </c>
      <c r="AC54" s="8">
        <v>2.1823334655221056</v>
      </c>
    </row>
    <row r="55" spans="2:29" ht="12">
      <c r="B55" s="254" t="s">
        <v>38</v>
      </c>
      <c r="C55" s="206"/>
      <c r="D55" s="6">
        <v>764</v>
      </c>
      <c r="E55" s="6">
        <v>0</v>
      </c>
      <c r="F55" s="6">
        <v>1</v>
      </c>
      <c r="G55" s="6">
        <v>4</v>
      </c>
      <c r="H55" s="6">
        <v>10</v>
      </c>
      <c r="I55" s="6">
        <v>14</v>
      </c>
      <c r="J55" s="6">
        <v>22</v>
      </c>
      <c r="K55" s="6">
        <v>35</v>
      </c>
      <c r="L55" s="6">
        <v>63</v>
      </c>
      <c r="M55" s="6">
        <v>60</v>
      </c>
      <c r="N55" s="6">
        <v>68</v>
      </c>
      <c r="O55" s="6">
        <v>68</v>
      </c>
      <c r="P55" s="6">
        <v>75</v>
      </c>
      <c r="Q55" s="6">
        <v>77</v>
      </c>
      <c r="R55" s="6">
        <v>69</v>
      </c>
      <c r="S55" s="6">
        <v>84</v>
      </c>
      <c r="T55" s="6">
        <v>42</v>
      </c>
      <c r="U55" s="6">
        <v>26</v>
      </c>
      <c r="V55" s="6">
        <v>15</v>
      </c>
      <c r="W55" s="6">
        <v>10</v>
      </c>
      <c r="X55" s="6">
        <v>5</v>
      </c>
      <c r="Y55" s="6">
        <v>6</v>
      </c>
      <c r="Z55" s="6">
        <v>10</v>
      </c>
      <c r="AA55" s="44">
        <v>6.254902828613641</v>
      </c>
      <c r="AB55" s="8">
        <v>6.317368415732479</v>
      </c>
      <c r="AC55" s="8">
        <v>2.807400104449366</v>
      </c>
    </row>
    <row r="56" spans="2:29" ht="12">
      <c r="B56" s="254" t="s">
        <v>39</v>
      </c>
      <c r="C56" s="206"/>
      <c r="D56" s="6">
        <v>1079</v>
      </c>
      <c r="E56" s="6">
        <v>0</v>
      </c>
      <c r="F56" s="6">
        <v>3</v>
      </c>
      <c r="G56" s="6">
        <v>4</v>
      </c>
      <c r="H56" s="6">
        <v>11</v>
      </c>
      <c r="I56" s="6">
        <v>15</v>
      </c>
      <c r="J56" s="6">
        <v>31</v>
      </c>
      <c r="K56" s="6">
        <v>62</v>
      </c>
      <c r="L56" s="6">
        <v>67</v>
      </c>
      <c r="M56" s="6">
        <v>83</v>
      </c>
      <c r="N56" s="6">
        <v>107</v>
      </c>
      <c r="O56" s="6">
        <v>114</v>
      </c>
      <c r="P56" s="6">
        <v>117</v>
      </c>
      <c r="Q56" s="6">
        <v>94</v>
      </c>
      <c r="R56" s="6">
        <v>96</v>
      </c>
      <c r="S56" s="6">
        <v>66</v>
      </c>
      <c r="T56" s="6">
        <v>81</v>
      </c>
      <c r="U56" s="6">
        <v>58</v>
      </c>
      <c r="V56" s="6">
        <v>28</v>
      </c>
      <c r="W56" s="6">
        <v>12</v>
      </c>
      <c r="X56" s="6">
        <v>10</v>
      </c>
      <c r="Y56" s="6">
        <v>5</v>
      </c>
      <c r="Z56" s="6">
        <v>15</v>
      </c>
      <c r="AA56" s="44">
        <v>6.162010420000976</v>
      </c>
      <c r="AB56" s="8">
        <v>6.304450979842806</v>
      </c>
      <c r="AC56" s="8">
        <v>2.097370865400717</v>
      </c>
    </row>
    <row r="57" spans="2:29" ht="12">
      <c r="B57" s="254" t="s">
        <v>40</v>
      </c>
      <c r="C57" s="206"/>
      <c r="D57" s="6">
        <v>393</v>
      </c>
      <c r="E57" s="6">
        <v>0</v>
      </c>
      <c r="F57" s="6">
        <v>2</v>
      </c>
      <c r="G57" s="6">
        <v>1</v>
      </c>
      <c r="H57" s="6">
        <v>6</v>
      </c>
      <c r="I57" s="6">
        <v>10</v>
      </c>
      <c r="J57" s="6">
        <v>14</v>
      </c>
      <c r="K57" s="6">
        <v>21</v>
      </c>
      <c r="L57" s="6">
        <v>29</v>
      </c>
      <c r="M57" s="6">
        <v>34</v>
      </c>
      <c r="N57" s="6">
        <v>37</v>
      </c>
      <c r="O57" s="6">
        <v>42</v>
      </c>
      <c r="P57" s="6">
        <v>36</v>
      </c>
      <c r="Q57" s="6">
        <v>41</v>
      </c>
      <c r="R57" s="6">
        <v>23</v>
      </c>
      <c r="S57" s="6">
        <v>30</v>
      </c>
      <c r="T57" s="6">
        <v>26</v>
      </c>
      <c r="U57" s="6">
        <v>15</v>
      </c>
      <c r="V57" s="6">
        <v>8</v>
      </c>
      <c r="W57" s="6">
        <v>6</v>
      </c>
      <c r="X57" s="6">
        <v>2</v>
      </c>
      <c r="Y57" s="6">
        <v>0</v>
      </c>
      <c r="Z57" s="6">
        <v>10</v>
      </c>
      <c r="AA57" s="44">
        <v>6.012681469875389</v>
      </c>
      <c r="AB57" s="8">
        <v>6.156037660745557</v>
      </c>
      <c r="AC57" s="8">
        <v>2.1770529112456356</v>
      </c>
    </row>
    <row r="58" spans="2:29" ht="12">
      <c r="B58" s="254" t="s">
        <v>41</v>
      </c>
      <c r="C58" s="206"/>
      <c r="D58" s="6">
        <v>146</v>
      </c>
      <c r="E58" s="6">
        <v>0</v>
      </c>
      <c r="F58" s="6">
        <v>0</v>
      </c>
      <c r="G58" s="6">
        <v>1</v>
      </c>
      <c r="H58" s="6">
        <v>3</v>
      </c>
      <c r="I58" s="6">
        <v>1</v>
      </c>
      <c r="J58" s="6">
        <v>4</v>
      </c>
      <c r="K58" s="6">
        <v>8</v>
      </c>
      <c r="L58" s="6">
        <v>13</v>
      </c>
      <c r="M58" s="6">
        <v>11</v>
      </c>
      <c r="N58" s="6">
        <v>17</v>
      </c>
      <c r="O58" s="6">
        <v>18</v>
      </c>
      <c r="P58" s="6">
        <v>6</v>
      </c>
      <c r="Q58" s="6">
        <v>17</v>
      </c>
      <c r="R58" s="6">
        <v>18</v>
      </c>
      <c r="S58" s="6">
        <v>8</v>
      </c>
      <c r="T58" s="6">
        <v>4</v>
      </c>
      <c r="U58" s="6">
        <v>7</v>
      </c>
      <c r="V58" s="6">
        <v>4</v>
      </c>
      <c r="W58" s="6">
        <v>2</v>
      </c>
      <c r="X58" s="6">
        <v>3</v>
      </c>
      <c r="Y58" s="6">
        <v>1</v>
      </c>
      <c r="Z58" s="6">
        <v>0</v>
      </c>
      <c r="AA58" s="44">
        <v>5.845160479598099</v>
      </c>
      <c r="AB58" s="8">
        <v>6.095425235209883</v>
      </c>
      <c r="AC58" s="8">
        <v>1.8217338911378782</v>
      </c>
    </row>
    <row r="59" spans="2:29" ht="12">
      <c r="B59" s="254" t="s">
        <v>42</v>
      </c>
      <c r="C59" s="206"/>
      <c r="D59" s="6">
        <v>309</v>
      </c>
      <c r="E59" s="6">
        <v>2</v>
      </c>
      <c r="F59" s="6">
        <v>1</v>
      </c>
      <c r="G59" s="6">
        <v>7</v>
      </c>
      <c r="H59" s="6">
        <v>4</v>
      </c>
      <c r="I59" s="6">
        <v>6</v>
      </c>
      <c r="J59" s="6">
        <v>16</v>
      </c>
      <c r="K59" s="6">
        <v>15</v>
      </c>
      <c r="L59" s="6">
        <v>25</v>
      </c>
      <c r="M59" s="6">
        <v>22</v>
      </c>
      <c r="N59" s="6">
        <v>30</v>
      </c>
      <c r="O59" s="6">
        <v>29</v>
      </c>
      <c r="P59" s="6">
        <v>28</v>
      </c>
      <c r="Q59" s="6">
        <v>26</v>
      </c>
      <c r="R59" s="6">
        <v>26</v>
      </c>
      <c r="S59" s="6">
        <v>23</v>
      </c>
      <c r="T59" s="6">
        <v>25</v>
      </c>
      <c r="U59" s="6">
        <v>5</v>
      </c>
      <c r="V59" s="6">
        <v>7</v>
      </c>
      <c r="W59" s="6">
        <v>3</v>
      </c>
      <c r="X59" s="6">
        <v>4</v>
      </c>
      <c r="Y59" s="6">
        <v>2</v>
      </c>
      <c r="Z59" s="6">
        <v>3</v>
      </c>
      <c r="AA59" s="44">
        <v>5.974143993275632</v>
      </c>
      <c r="AB59" s="8">
        <v>5.977696516030337</v>
      </c>
      <c r="AC59" s="8">
        <v>2.040686181974572</v>
      </c>
    </row>
    <row r="60" spans="2:29" ht="12">
      <c r="B60" s="254" t="s">
        <v>43</v>
      </c>
      <c r="C60" s="206"/>
      <c r="D60" s="6">
        <v>257</v>
      </c>
      <c r="E60" s="6">
        <v>0</v>
      </c>
      <c r="F60" s="6">
        <v>0</v>
      </c>
      <c r="G60" s="6">
        <v>1</v>
      </c>
      <c r="H60" s="6">
        <v>3</v>
      </c>
      <c r="I60" s="6">
        <v>9</v>
      </c>
      <c r="J60" s="6">
        <v>10</v>
      </c>
      <c r="K60" s="6">
        <v>18</v>
      </c>
      <c r="L60" s="6">
        <v>31</v>
      </c>
      <c r="M60" s="6">
        <v>27</v>
      </c>
      <c r="N60" s="6">
        <v>21</v>
      </c>
      <c r="O60" s="6">
        <v>15</v>
      </c>
      <c r="P60" s="6">
        <v>24</v>
      </c>
      <c r="Q60" s="6">
        <v>26</v>
      </c>
      <c r="R60" s="6">
        <v>13</v>
      </c>
      <c r="S60" s="6">
        <v>18</v>
      </c>
      <c r="T60" s="6">
        <v>14</v>
      </c>
      <c r="U60" s="6">
        <v>10</v>
      </c>
      <c r="V60" s="6">
        <v>9</v>
      </c>
      <c r="W60" s="6">
        <v>3</v>
      </c>
      <c r="X60" s="6">
        <v>1</v>
      </c>
      <c r="Y60" s="6">
        <v>1</v>
      </c>
      <c r="Z60" s="6">
        <v>3</v>
      </c>
      <c r="AA60" s="44">
        <v>5.795705457832575</v>
      </c>
      <c r="AB60" s="8">
        <v>5.915209822116103</v>
      </c>
      <c r="AC60" s="8">
        <v>1.9733130442283022</v>
      </c>
    </row>
    <row r="61" spans="2:29" ht="12">
      <c r="B61" s="254" t="s">
        <v>44</v>
      </c>
      <c r="C61" s="206"/>
      <c r="D61" s="6">
        <v>305</v>
      </c>
      <c r="E61" s="6">
        <v>0</v>
      </c>
      <c r="F61" s="6">
        <v>0</v>
      </c>
      <c r="G61" s="6">
        <v>2</v>
      </c>
      <c r="H61" s="6">
        <v>0</v>
      </c>
      <c r="I61" s="6">
        <v>5</v>
      </c>
      <c r="J61" s="6">
        <v>7</v>
      </c>
      <c r="K61" s="6">
        <v>21</v>
      </c>
      <c r="L61" s="6">
        <v>30</v>
      </c>
      <c r="M61" s="6">
        <v>29</v>
      </c>
      <c r="N61" s="6">
        <v>26</v>
      </c>
      <c r="O61" s="6">
        <v>29</v>
      </c>
      <c r="P61" s="6">
        <v>33</v>
      </c>
      <c r="Q61" s="6">
        <v>32</v>
      </c>
      <c r="R61" s="6">
        <v>32</v>
      </c>
      <c r="S61" s="6">
        <v>20</v>
      </c>
      <c r="T61" s="6">
        <v>14</v>
      </c>
      <c r="U61" s="6">
        <v>13</v>
      </c>
      <c r="V61" s="6">
        <v>5</v>
      </c>
      <c r="W61" s="6">
        <v>2</v>
      </c>
      <c r="X61" s="6">
        <v>2</v>
      </c>
      <c r="Y61" s="6">
        <v>0</v>
      </c>
      <c r="Z61" s="6">
        <v>3</v>
      </c>
      <c r="AA61" s="44">
        <v>6.049576192642772</v>
      </c>
      <c r="AB61" s="8">
        <v>6.058985257117912</v>
      </c>
      <c r="AC61" s="8">
        <v>1.7342828163591018</v>
      </c>
    </row>
    <row r="62" spans="2:29" ht="12">
      <c r="B62" s="254" t="s">
        <v>45</v>
      </c>
      <c r="C62" s="206"/>
      <c r="D62" s="6">
        <v>1656</v>
      </c>
      <c r="E62" s="6">
        <v>5</v>
      </c>
      <c r="F62" s="6">
        <v>7</v>
      </c>
      <c r="G62" s="6">
        <v>21</v>
      </c>
      <c r="H62" s="6">
        <v>29</v>
      </c>
      <c r="I62" s="6">
        <v>56</v>
      </c>
      <c r="J62" s="6">
        <v>71</v>
      </c>
      <c r="K62" s="6">
        <v>77</v>
      </c>
      <c r="L62" s="6">
        <v>124</v>
      </c>
      <c r="M62" s="6">
        <v>150</v>
      </c>
      <c r="N62" s="6">
        <v>142</v>
      </c>
      <c r="O62" s="6">
        <v>133</v>
      </c>
      <c r="P62" s="6">
        <v>140</v>
      </c>
      <c r="Q62" s="6">
        <v>154</v>
      </c>
      <c r="R62" s="6">
        <v>139</v>
      </c>
      <c r="S62" s="6">
        <v>122</v>
      </c>
      <c r="T62" s="6">
        <v>115</v>
      </c>
      <c r="U62" s="6">
        <v>74</v>
      </c>
      <c r="V62" s="6">
        <v>37</v>
      </c>
      <c r="W62" s="6">
        <v>18</v>
      </c>
      <c r="X62" s="6">
        <v>10</v>
      </c>
      <c r="Y62" s="6">
        <v>12</v>
      </c>
      <c r="Z62" s="6">
        <v>20</v>
      </c>
      <c r="AA62" s="44">
        <v>6.030701271783995</v>
      </c>
      <c r="AB62" s="8">
        <v>6.0466611510844075</v>
      </c>
      <c r="AC62" s="8">
        <v>2.104566861238983</v>
      </c>
    </row>
    <row r="63" spans="2:29" ht="12">
      <c r="B63" s="254" t="s">
        <v>46</v>
      </c>
      <c r="C63" s="206"/>
      <c r="D63" s="6">
        <v>249</v>
      </c>
      <c r="E63" s="6">
        <v>1</v>
      </c>
      <c r="F63" s="6">
        <v>0</v>
      </c>
      <c r="G63" s="6">
        <v>1</v>
      </c>
      <c r="H63" s="6">
        <v>3</v>
      </c>
      <c r="I63" s="6">
        <v>3</v>
      </c>
      <c r="J63" s="6">
        <v>8</v>
      </c>
      <c r="K63" s="6">
        <v>14</v>
      </c>
      <c r="L63" s="6">
        <v>23</v>
      </c>
      <c r="M63" s="6">
        <v>15</v>
      </c>
      <c r="N63" s="6">
        <v>23</v>
      </c>
      <c r="O63" s="6">
        <v>21</v>
      </c>
      <c r="P63" s="6">
        <v>38</v>
      </c>
      <c r="Q63" s="6">
        <v>21</v>
      </c>
      <c r="R63" s="6">
        <v>21</v>
      </c>
      <c r="S63" s="6">
        <v>22</v>
      </c>
      <c r="T63" s="6">
        <v>13</v>
      </c>
      <c r="U63" s="6">
        <v>8</v>
      </c>
      <c r="V63" s="6">
        <v>5</v>
      </c>
      <c r="W63" s="6">
        <v>3</v>
      </c>
      <c r="X63" s="6">
        <v>1</v>
      </c>
      <c r="Y63" s="6">
        <v>0</v>
      </c>
      <c r="Z63" s="6">
        <v>5</v>
      </c>
      <c r="AA63" s="44">
        <v>6.1928590255922735</v>
      </c>
      <c r="AB63" s="8">
        <v>6.2763621757146835</v>
      </c>
      <c r="AC63" s="8">
        <v>2.64751023822078</v>
      </c>
    </row>
    <row r="64" spans="2:29" ht="12">
      <c r="B64" s="254" t="s">
        <v>47</v>
      </c>
      <c r="C64" s="206"/>
      <c r="D64" s="6">
        <v>194</v>
      </c>
      <c r="E64" s="6">
        <v>2</v>
      </c>
      <c r="F64" s="6">
        <v>0</v>
      </c>
      <c r="G64" s="6">
        <v>1</v>
      </c>
      <c r="H64" s="6">
        <v>4</v>
      </c>
      <c r="I64" s="6">
        <v>7</v>
      </c>
      <c r="J64" s="6">
        <v>14</v>
      </c>
      <c r="K64" s="6">
        <v>10</v>
      </c>
      <c r="L64" s="6">
        <v>8</v>
      </c>
      <c r="M64" s="6">
        <v>19</v>
      </c>
      <c r="N64" s="6">
        <v>26</v>
      </c>
      <c r="O64" s="6">
        <v>14</v>
      </c>
      <c r="P64" s="6">
        <v>14</v>
      </c>
      <c r="Q64" s="6">
        <v>19</v>
      </c>
      <c r="R64" s="6">
        <v>11</v>
      </c>
      <c r="S64" s="6">
        <v>18</v>
      </c>
      <c r="T64" s="6">
        <v>6</v>
      </c>
      <c r="U64" s="6">
        <v>9</v>
      </c>
      <c r="V64" s="6">
        <v>6</v>
      </c>
      <c r="W64" s="6">
        <v>5</v>
      </c>
      <c r="X64" s="6">
        <v>0</v>
      </c>
      <c r="Y64" s="6">
        <v>0</v>
      </c>
      <c r="Z64" s="6">
        <v>1</v>
      </c>
      <c r="AA64" s="44">
        <v>5.787420318369895</v>
      </c>
      <c r="AB64" s="8">
        <v>5.858185928303283</v>
      </c>
      <c r="AC64" s="8">
        <v>2.0062692632562733</v>
      </c>
    </row>
    <row r="65" spans="2:29" ht="12">
      <c r="B65" s="254" t="s">
        <v>48</v>
      </c>
      <c r="C65" s="206"/>
      <c r="D65" s="6">
        <v>347</v>
      </c>
      <c r="E65" s="6">
        <v>0</v>
      </c>
      <c r="F65" s="6">
        <v>1</v>
      </c>
      <c r="G65" s="6">
        <v>6</v>
      </c>
      <c r="H65" s="6">
        <v>8</v>
      </c>
      <c r="I65" s="6">
        <v>11</v>
      </c>
      <c r="J65" s="6">
        <v>19</v>
      </c>
      <c r="K65" s="6">
        <v>13</v>
      </c>
      <c r="L65" s="6">
        <v>33</v>
      </c>
      <c r="M65" s="6">
        <v>20</v>
      </c>
      <c r="N65" s="6">
        <v>35</v>
      </c>
      <c r="O65" s="6">
        <v>29</v>
      </c>
      <c r="P65" s="6">
        <v>31</v>
      </c>
      <c r="Q65" s="6">
        <v>30</v>
      </c>
      <c r="R65" s="6">
        <v>30</v>
      </c>
      <c r="S65" s="6">
        <v>24</v>
      </c>
      <c r="T65" s="6">
        <v>29</v>
      </c>
      <c r="U65" s="6">
        <v>11</v>
      </c>
      <c r="V65" s="6">
        <v>5</v>
      </c>
      <c r="W65" s="6">
        <v>4</v>
      </c>
      <c r="X65" s="6">
        <v>1</v>
      </c>
      <c r="Y65" s="6">
        <v>2</v>
      </c>
      <c r="Z65" s="6">
        <v>5</v>
      </c>
      <c r="AA65" s="44">
        <v>5.962046240101636</v>
      </c>
      <c r="AB65" s="8">
        <v>5.971666622846619</v>
      </c>
      <c r="AC65" s="8">
        <v>2.1169729858502344</v>
      </c>
    </row>
    <row r="66" spans="2:29" ht="12">
      <c r="B66" s="254" t="s">
        <v>49</v>
      </c>
      <c r="C66" s="206"/>
      <c r="D66" s="6">
        <v>398</v>
      </c>
      <c r="E66" s="6">
        <v>1</v>
      </c>
      <c r="F66" s="6">
        <v>5</v>
      </c>
      <c r="G66" s="6">
        <v>4</v>
      </c>
      <c r="H66" s="6">
        <v>4</v>
      </c>
      <c r="I66" s="6">
        <v>15</v>
      </c>
      <c r="J66" s="6">
        <v>15</v>
      </c>
      <c r="K66" s="6">
        <v>24</v>
      </c>
      <c r="L66" s="6">
        <v>27</v>
      </c>
      <c r="M66" s="6">
        <v>38</v>
      </c>
      <c r="N66" s="6">
        <v>39</v>
      </c>
      <c r="O66" s="6">
        <v>34</v>
      </c>
      <c r="P66" s="6">
        <v>30</v>
      </c>
      <c r="Q66" s="6">
        <v>39</v>
      </c>
      <c r="R66" s="6">
        <v>33</v>
      </c>
      <c r="S66" s="6">
        <v>33</v>
      </c>
      <c r="T66" s="6">
        <v>28</v>
      </c>
      <c r="U66" s="6">
        <v>21</v>
      </c>
      <c r="V66" s="6">
        <v>3</v>
      </c>
      <c r="W66" s="6">
        <v>3</v>
      </c>
      <c r="X66" s="6">
        <v>1</v>
      </c>
      <c r="Y66" s="6">
        <v>0</v>
      </c>
      <c r="Z66" s="6">
        <v>1</v>
      </c>
      <c r="AA66" s="44">
        <v>5.88297810774826</v>
      </c>
      <c r="AB66" s="8">
        <v>5.882750232779389</v>
      </c>
      <c r="AC66" s="8">
        <v>1.8876131675667451</v>
      </c>
    </row>
    <row r="67" spans="2:29" ht="12">
      <c r="B67" s="254" t="s">
        <v>50</v>
      </c>
      <c r="C67" s="206"/>
      <c r="D67" s="6">
        <v>158</v>
      </c>
      <c r="E67" s="6">
        <v>1</v>
      </c>
      <c r="F67" s="6">
        <v>0</v>
      </c>
      <c r="G67" s="6">
        <v>0</v>
      </c>
      <c r="H67" s="6">
        <v>4</v>
      </c>
      <c r="I67" s="6">
        <v>7</v>
      </c>
      <c r="J67" s="6">
        <v>12</v>
      </c>
      <c r="K67" s="6">
        <v>11</v>
      </c>
      <c r="L67" s="6">
        <v>10</v>
      </c>
      <c r="M67" s="6">
        <v>14</v>
      </c>
      <c r="N67" s="6">
        <v>15</v>
      </c>
      <c r="O67" s="6">
        <v>16</v>
      </c>
      <c r="P67" s="6">
        <v>10</v>
      </c>
      <c r="Q67" s="6">
        <v>11</v>
      </c>
      <c r="R67" s="6">
        <v>12</v>
      </c>
      <c r="S67" s="6">
        <v>11</v>
      </c>
      <c r="T67" s="6">
        <v>7</v>
      </c>
      <c r="U67" s="6">
        <v>8</v>
      </c>
      <c r="V67" s="6">
        <v>2</v>
      </c>
      <c r="W67" s="6">
        <v>1</v>
      </c>
      <c r="X67" s="6">
        <v>1</v>
      </c>
      <c r="Y67" s="6">
        <v>1</v>
      </c>
      <c r="Z67" s="6">
        <v>4</v>
      </c>
      <c r="AA67" s="44">
        <v>5.773442321986849</v>
      </c>
      <c r="AB67" s="8">
        <v>5.854558847382958</v>
      </c>
      <c r="AC67" s="8">
        <v>2.2363491206495114</v>
      </c>
    </row>
    <row r="68" spans="2:29" ht="12">
      <c r="B68" s="254" t="s">
        <v>51</v>
      </c>
      <c r="C68" s="206"/>
      <c r="D68" s="10">
        <v>547</v>
      </c>
      <c r="E68" s="10">
        <v>0</v>
      </c>
      <c r="F68" s="10">
        <v>2</v>
      </c>
      <c r="G68" s="10">
        <v>4</v>
      </c>
      <c r="H68" s="10">
        <v>4</v>
      </c>
      <c r="I68" s="10">
        <v>5</v>
      </c>
      <c r="J68" s="10">
        <v>23</v>
      </c>
      <c r="K68" s="10">
        <v>20</v>
      </c>
      <c r="L68" s="10">
        <v>32</v>
      </c>
      <c r="M68" s="10">
        <v>45</v>
      </c>
      <c r="N68" s="10">
        <v>57</v>
      </c>
      <c r="O68" s="10">
        <v>53</v>
      </c>
      <c r="P68" s="10">
        <v>45</v>
      </c>
      <c r="Q68" s="10">
        <v>53</v>
      </c>
      <c r="R68" s="10">
        <v>48</v>
      </c>
      <c r="S68" s="10">
        <v>64</v>
      </c>
      <c r="T68" s="10">
        <v>44</v>
      </c>
      <c r="U68" s="10">
        <v>24</v>
      </c>
      <c r="V68" s="10">
        <v>14</v>
      </c>
      <c r="W68" s="10">
        <v>1</v>
      </c>
      <c r="X68" s="10">
        <v>2</v>
      </c>
      <c r="Y68" s="10">
        <v>1</v>
      </c>
      <c r="Z68" s="10">
        <v>6</v>
      </c>
      <c r="AA68" s="44">
        <v>6.334887820666451</v>
      </c>
      <c r="AB68" s="11">
        <v>6.298293918498708</v>
      </c>
      <c r="AC68" s="11">
        <v>1.9052806696892077</v>
      </c>
    </row>
    <row r="69" spans="2:29" s="5" customFormat="1" ht="12">
      <c r="B69" s="255" t="s">
        <v>73</v>
      </c>
      <c r="C69" s="245"/>
      <c r="D69" s="7">
        <v>292</v>
      </c>
      <c r="E69" s="7">
        <v>4</v>
      </c>
      <c r="F69" s="7">
        <v>4</v>
      </c>
      <c r="G69" s="7">
        <v>7</v>
      </c>
      <c r="H69" s="7">
        <v>6</v>
      </c>
      <c r="I69" s="7">
        <v>17</v>
      </c>
      <c r="J69" s="7">
        <v>16</v>
      </c>
      <c r="K69" s="7">
        <v>24</v>
      </c>
      <c r="L69" s="7">
        <v>21</v>
      </c>
      <c r="M69" s="7">
        <v>30</v>
      </c>
      <c r="N69" s="7">
        <v>33</v>
      </c>
      <c r="O69" s="7">
        <v>18</v>
      </c>
      <c r="P69" s="7">
        <v>30</v>
      </c>
      <c r="Q69" s="7">
        <v>15</v>
      </c>
      <c r="R69" s="7">
        <v>15</v>
      </c>
      <c r="S69" s="7">
        <v>16</v>
      </c>
      <c r="T69" s="7">
        <v>15</v>
      </c>
      <c r="U69" s="7">
        <v>10</v>
      </c>
      <c r="V69" s="7">
        <v>2</v>
      </c>
      <c r="W69" s="7">
        <v>0</v>
      </c>
      <c r="X69" s="7">
        <v>2</v>
      </c>
      <c r="Y69" s="7">
        <v>4</v>
      </c>
      <c r="Z69" s="7">
        <v>3</v>
      </c>
      <c r="AA69" s="49">
        <v>5.282449307117815</v>
      </c>
      <c r="AB69" s="9">
        <v>5.518038776104034</v>
      </c>
      <c r="AC69" s="9">
        <v>2.9385659860133306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showGridLines="0" zoomScalePageLayoutView="0" workbookViewId="0" topLeftCell="A43">
      <selection activeCell="E3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0" width="12.7109375" style="6" customWidth="1"/>
  </cols>
  <sheetData>
    <row r="1" spans="2:4" ht="17.25">
      <c r="B1" s="30" t="s">
        <v>238</v>
      </c>
      <c r="D1" s="2" t="s">
        <v>239</v>
      </c>
    </row>
    <row r="2" ht="17.25">
      <c r="C2" s="2"/>
    </row>
    <row r="3" spans="2:10" s="54" customFormat="1" ht="31.5" customHeight="1">
      <c r="B3" s="276" t="s">
        <v>240</v>
      </c>
      <c r="C3" s="261"/>
      <c r="D3" s="298" t="s">
        <v>94</v>
      </c>
      <c r="E3" s="298" t="s">
        <v>241</v>
      </c>
      <c r="F3" s="298" t="s">
        <v>398</v>
      </c>
      <c r="G3" s="298" t="s">
        <v>242</v>
      </c>
      <c r="H3" s="298" t="s">
        <v>243</v>
      </c>
      <c r="I3" s="298" t="s">
        <v>244</v>
      </c>
      <c r="J3" s="298" t="s">
        <v>399</v>
      </c>
    </row>
    <row r="4" spans="2:10" ht="12" customHeight="1">
      <c r="B4" s="285" t="s">
        <v>87</v>
      </c>
      <c r="C4" s="286"/>
      <c r="D4" s="299"/>
      <c r="E4" s="299"/>
      <c r="F4" s="299"/>
      <c r="G4" s="299"/>
      <c r="H4" s="299"/>
      <c r="I4" s="299"/>
      <c r="J4" s="299"/>
    </row>
    <row r="5" spans="2:10" ht="12">
      <c r="B5" s="287"/>
      <c r="C5" s="284"/>
      <c r="D5" s="299"/>
      <c r="E5" s="299"/>
      <c r="F5" s="299"/>
      <c r="G5" s="299"/>
      <c r="H5" s="299"/>
      <c r="I5" s="299"/>
      <c r="J5" s="299"/>
    </row>
    <row r="6" spans="2:10" ht="12">
      <c r="B6" s="259" t="s">
        <v>0</v>
      </c>
      <c r="C6" s="247"/>
      <c r="D6" s="74">
        <v>53610</v>
      </c>
      <c r="E6" s="23">
        <v>34113</v>
      </c>
      <c r="F6" s="23">
        <v>8871</v>
      </c>
      <c r="G6" s="23">
        <v>22</v>
      </c>
      <c r="H6" s="23">
        <v>344</v>
      </c>
      <c r="I6" s="23">
        <v>8606</v>
      </c>
      <c r="J6" s="23">
        <v>1654</v>
      </c>
    </row>
    <row r="7" spans="2:10" ht="12">
      <c r="B7" s="254" t="s">
        <v>1</v>
      </c>
      <c r="C7" s="206"/>
      <c r="D7" s="6">
        <v>37400</v>
      </c>
      <c r="E7" s="6">
        <v>22576</v>
      </c>
      <c r="F7" s="6">
        <v>6459</v>
      </c>
      <c r="G7" s="6">
        <v>13</v>
      </c>
      <c r="H7" s="6">
        <v>269</v>
      </c>
      <c r="I7" s="6">
        <v>6908</v>
      </c>
      <c r="J7" s="6">
        <v>1175</v>
      </c>
    </row>
    <row r="8" spans="2:10" ht="12">
      <c r="B8" s="71"/>
      <c r="C8" s="18" t="s">
        <v>65</v>
      </c>
      <c r="D8" s="6">
        <v>23107</v>
      </c>
      <c r="E8" s="6">
        <v>13606</v>
      </c>
      <c r="F8" s="6">
        <v>4238</v>
      </c>
      <c r="G8" s="6">
        <v>9</v>
      </c>
      <c r="H8" s="6">
        <v>199</v>
      </c>
      <c r="I8" s="6">
        <v>4278</v>
      </c>
      <c r="J8" s="6">
        <v>777</v>
      </c>
    </row>
    <row r="9" spans="2:10" ht="12">
      <c r="B9" s="71"/>
      <c r="C9" s="18" t="s">
        <v>66</v>
      </c>
      <c r="D9" s="6">
        <v>8799</v>
      </c>
      <c r="E9" s="6">
        <v>5549</v>
      </c>
      <c r="F9" s="6">
        <v>1352</v>
      </c>
      <c r="G9" s="6">
        <v>3</v>
      </c>
      <c r="H9" s="6">
        <v>47</v>
      </c>
      <c r="I9" s="6">
        <v>1625</v>
      </c>
      <c r="J9" s="6">
        <v>223</v>
      </c>
    </row>
    <row r="10" spans="2:10" ht="12">
      <c r="B10" s="71"/>
      <c r="C10" s="18" t="s">
        <v>67</v>
      </c>
      <c r="D10" s="6">
        <v>5494</v>
      </c>
      <c r="E10" s="6">
        <v>3421</v>
      </c>
      <c r="F10" s="6">
        <v>869</v>
      </c>
      <c r="G10" s="6">
        <v>1</v>
      </c>
      <c r="H10" s="6">
        <v>23</v>
      </c>
      <c r="I10" s="6">
        <v>1005</v>
      </c>
      <c r="J10" s="6">
        <v>175</v>
      </c>
    </row>
    <row r="11" spans="2:10" ht="12">
      <c r="B11" s="255" t="s">
        <v>5</v>
      </c>
      <c r="C11" s="245"/>
      <c r="D11" s="78">
        <v>16210</v>
      </c>
      <c r="E11" s="7">
        <v>11537</v>
      </c>
      <c r="F11" s="7">
        <v>2412</v>
      </c>
      <c r="G11" s="7">
        <v>9</v>
      </c>
      <c r="H11" s="7">
        <v>75</v>
      </c>
      <c r="I11" s="7">
        <v>1698</v>
      </c>
      <c r="J11" s="7">
        <v>479</v>
      </c>
    </row>
    <row r="12" spans="2:10" ht="12" customHeight="1">
      <c r="B12" s="254" t="s">
        <v>76</v>
      </c>
      <c r="C12" s="206"/>
      <c r="D12" s="6">
        <v>1539</v>
      </c>
      <c r="E12" s="6">
        <v>1144</v>
      </c>
      <c r="F12" s="6">
        <v>182</v>
      </c>
      <c r="G12" s="6">
        <v>1</v>
      </c>
      <c r="H12" s="6">
        <v>5</v>
      </c>
      <c r="I12" s="6">
        <v>135</v>
      </c>
      <c r="J12" s="6">
        <v>72</v>
      </c>
    </row>
    <row r="13" spans="2:10" ht="12" customHeight="1">
      <c r="B13" s="254" t="s">
        <v>77</v>
      </c>
      <c r="C13" s="206"/>
      <c r="D13" s="6">
        <v>2211</v>
      </c>
      <c r="E13" s="6">
        <v>1552</v>
      </c>
      <c r="F13" s="6">
        <v>340</v>
      </c>
      <c r="G13" s="6">
        <v>1</v>
      </c>
      <c r="H13" s="6">
        <v>21</v>
      </c>
      <c r="I13" s="6">
        <v>248</v>
      </c>
      <c r="J13" s="6">
        <v>49</v>
      </c>
    </row>
    <row r="14" spans="2:10" ht="12" customHeight="1">
      <c r="B14" s="254" t="s">
        <v>78</v>
      </c>
      <c r="C14" s="206"/>
      <c r="D14" s="6">
        <v>2643</v>
      </c>
      <c r="E14" s="6">
        <v>1769</v>
      </c>
      <c r="F14" s="6">
        <v>402</v>
      </c>
      <c r="G14" s="6">
        <v>1</v>
      </c>
      <c r="H14" s="6">
        <v>8</v>
      </c>
      <c r="I14" s="6">
        <v>344</v>
      </c>
      <c r="J14" s="6">
        <v>119</v>
      </c>
    </row>
    <row r="15" spans="2:10" ht="12" customHeight="1">
      <c r="B15" s="254" t="s">
        <v>79</v>
      </c>
      <c r="C15" s="206"/>
      <c r="D15" s="6">
        <v>26180</v>
      </c>
      <c r="E15" s="6">
        <v>15688</v>
      </c>
      <c r="F15" s="6">
        <v>4776</v>
      </c>
      <c r="G15" s="6">
        <v>11</v>
      </c>
      <c r="H15" s="6">
        <v>207</v>
      </c>
      <c r="I15" s="6">
        <v>4595</v>
      </c>
      <c r="J15" s="6">
        <v>903</v>
      </c>
    </row>
    <row r="16" spans="2:10" ht="12" customHeight="1">
      <c r="B16" s="254" t="s">
        <v>80</v>
      </c>
      <c r="C16" s="206"/>
      <c r="D16" s="6">
        <v>4429</v>
      </c>
      <c r="E16" s="6">
        <v>2751</v>
      </c>
      <c r="F16" s="6">
        <v>666</v>
      </c>
      <c r="G16" s="6">
        <v>1</v>
      </c>
      <c r="H16" s="6">
        <v>18</v>
      </c>
      <c r="I16" s="6">
        <v>869</v>
      </c>
      <c r="J16" s="6">
        <v>124</v>
      </c>
    </row>
    <row r="17" spans="2:10" ht="12" customHeight="1">
      <c r="B17" s="254" t="s">
        <v>81</v>
      </c>
      <c r="C17" s="206"/>
      <c r="D17" s="6">
        <v>551</v>
      </c>
      <c r="E17" s="6">
        <v>442</v>
      </c>
      <c r="F17" s="6">
        <v>51</v>
      </c>
      <c r="G17" s="6">
        <v>0</v>
      </c>
      <c r="H17" s="6">
        <v>4</v>
      </c>
      <c r="I17" s="6">
        <v>45</v>
      </c>
      <c r="J17" s="6">
        <v>9</v>
      </c>
    </row>
    <row r="18" spans="2:10" ht="12" customHeight="1">
      <c r="B18" s="254" t="s">
        <v>82</v>
      </c>
      <c r="C18" s="206"/>
      <c r="D18" s="6">
        <v>8799</v>
      </c>
      <c r="E18" s="6">
        <v>5549</v>
      </c>
      <c r="F18" s="6">
        <v>1352</v>
      </c>
      <c r="G18" s="6">
        <v>3</v>
      </c>
      <c r="H18" s="6">
        <v>47</v>
      </c>
      <c r="I18" s="6">
        <v>1625</v>
      </c>
      <c r="J18" s="6">
        <v>223</v>
      </c>
    </row>
    <row r="19" spans="2:10" ht="12" customHeight="1">
      <c r="B19" s="254" t="s">
        <v>221</v>
      </c>
      <c r="C19" s="206"/>
      <c r="D19" s="6">
        <v>2400</v>
      </c>
      <c r="E19" s="6">
        <v>1684</v>
      </c>
      <c r="F19" s="6">
        <v>449</v>
      </c>
      <c r="G19" s="6">
        <v>0</v>
      </c>
      <c r="H19" s="6">
        <v>12</v>
      </c>
      <c r="I19" s="6">
        <v>192</v>
      </c>
      <c r="J19" s="6">
        <v>63</v>
      </c>
    </row>
    <row r="20" spans="2:10" ht="12" customHeight="1">
      <c r="B20" s="254" t="s">
        <v>222</v>
      </c>
      <c r="C20" s="206"/>
      <c r="D20" s="6">
        <v>1017</v>
      </c>
      <c r="E20" s="6">
        <v>825</v>
      </c>
      <c r="F20" s="6">
        <v>103</v>
      </c>
      <c r="G20" s="6">
        <v>2</v>
      </c>
      <c r="H20" s="6">
        <v>13</v>
      </c>
      <c r="I20" s="6">
        <v>59</v>
      </c>
      <c r="J20" s="6">
        <v>15</v>
      </c>
    </row>
    <row r="21" spans="2:10" ht="12" customHeight="1">
      <c r="B21" s="254" t="s">
        <v>90</v>
      </c>
      <c r="C21" s="206"/>
      <c r="D21" s="6">
        <v>2099</v>
      </c>
      <c r="E21" s="6">
        <v>1435</v>
      </c>
      <c r="F21" s="6">
        <v>337</v>
      </c>
      <c r="G21" s="6">
        <v>1</v>
      </c>
      <c r="H21" s="6">
        <v>9</v>
      </c>
      <c r="I21" s="6">
        <v>281</v>
      </c>
      <c r="J21" s="6">
        <v>36</v>
      </c>
    </row>
    <row r="22" spans="2:10" ht="12" customHeight="1">
      <c r="B22" s="255" t="s">
        <v>223</v>
      </c>
      <c r="C22" s="245"/>
      <c r="D22" s="78">
        <v>1742</v>
      </c>
      <c r="E22" s="7">
        <v>1274</v>
      </c>
      <c r="F22" s="7">
        <v>213</v>
      </c>
      <c r="G22" s="7">
        <v>1</v>
      </c>
      <c r="H22" s="7">
        <v>0</v>
      </c>
      <c r="I22" s="7">
        <v>213</v>
      </c>
      <c r="J22" s="7">
        <v>41</v>
      </c>
    </row>
    <row r="23" spans="2:10" ht="12">
      <c r="B23" s="254" t="s">
        <v>6</v>
      </c>
      <c r="C23" s="206"/>
      <c r="D23" s="6">
        <v>1539</v>
      </c>
      <c r="E23" s="6">
        <v>1144</v>
      </c>
      <c r="F23" s="6">
        <v>182</v>
      </c>
      <c r="G23" s="6">
        <v>1</v>
      </c>
      <c r="H23" s="6">
        <v>5</v>
      </c>
      <c r="I23" s="6">
        <v>135</v>
      </c>
      <c r="J23" s="6">
        <v>72</v>
      </c>
    </row>
    <row r="24" spans="2:10" ht="12">
      <c r="B24" s="254" t="s">
        <v>7</v>
      </c>
      <c r="C24" s="206"/>
      <c r="D24" s="6">
        <v>203</v>
      </c>
      <c r="E24" s="6">
        <v>151</v>
      </c>
      <c r="F24" s="6">
        <v>12</v>
      </c>
      <c r="G24" s="6">
        <v>0</v>
      </c>
      <c r="H24" s="6">
        <v>0</v>
      </c>
      <c r="I24" s="6">
        <v>37</v>
      </c>
      <c r="J24" s="6">
        <v>3</v>
      </c>
    </row>
    <row r="25" spans="2:10" ht="12">
      <c r="B25" s="254" t="s">
        <v>8</v>
      </c>
      <c r="C25" s="206"/>
      <c r="D25" s="6">
        <v>439</v>
      </c>
      <c r="E25" s="6">
        <v>283</v>
      </c>
      <c r="F25" s="6">
        <v>81</v>
      </c>
      <c r="G25" s="6">
        <v>0</v>
      </c>
      <c r="H25" s="6">
        <v>1</v>
      </c>
      <c r="I25" s="6">
        <v>65</v>
      </c>
      <c r="J25" s="6">
        <v>9</v>
      </c>
    </row>
    <row r="26" spans="2:10" ht="12">
      <c r="B26" s="254" t="s">
        <v>9</v>
      </c>
      <c r="C26" s="206"/>
      <c r="D26" s="6">
        <v>810</v>
      </c>
      <c r="E26" s="6">
        <v>586</v>
      </c>
      <c r="F26" s="6">
        <v>125</v>
      </c>
      <c r="G26" s="6">
        <v>0</v>
      </c>
      <c r="H26" s="6">
        <v>17</v>
      </c>
      <c r="I26" s="6">
        <v>65</v>
      </c>
      <c r="J26" s="6">
        <v>17</v>
      </c>
    </row>
    <row r="27" spans="2:10" ht="12">
      <c r="B27" s="254" t="s">
        <v>10</v>
      </c>
      <c r="C27" s="206"/>
      <c r="D27" s="6">
        <v>221</v>
      </c>
      <c r="E27" s="6">
        <v>153</v>
      </c>
      <c r="F27" s="6">
        <v>23</v>
      </c>
      <c r="G27" s="6">
        <v>0</v>
      </c>
      <c r="H27" s="6">
        <v>0</v>
      </c>
      <c r="I27" s="6">
        <v>37</v>
      </c>
      <c r="J27" s="6">
        <v>8</v>
      </c>
    </row>
    <row r="28" spans="2:10" ht="12">
      <c r="B28" s="254" t="s">
        <v>11</v>
      </c>
      <c r="C28" s="206"/>
      <c r="D28" s="6">
        <v>190</v>
      </c>
      <c r="E28" s="6">
        <v>147</v>
      </c>
      <c r="F28" s="6">
        <v>25</v>
      </c>
      <c r="G28" s="6">
        <v>0</v>
      </c>
      <c r="H28" s="6">
        <v>0</v>
      </c>
      <c r="I28" s="6">
        <v>14</v>
      </c>
      <c r="J28" s="6">
        <v>4</v>
      </c>
    </row>
    <row r="29" spans="2:10" ht="12">
      <c r="B29" s="254" t="s">
        <v>12</v>
      </c>
      <c r="C29" s="206"/>
      <c r="D29" s="6">
        <v>348</v>
      </c>
      <c r="E29" s="6">
        <v>232</v>
      </c>
      <c r="F29" s="6">
        <v>74</v>
      </c>
      <c r="G29" s="6">
        <v>1</v>
      </c>
      <c r="H29" s="6">
        <v>3</v>
      </c>
      <c r="I29" s="6">
        <v>30</v>
      </c>
      <c r="J29" s="6">
        <v>8</v>
      </c>
    </row>
    <row r="30" spans="2:10" ht="12">
      <c r="B30" s="254" t="s">
        <v>13</v>
      </c>
      <c r="C30" s="206"/>
      <c r="D30" s="6">
        <v>1289</v>
      </c>
      <c r="E30" s="6">
        <v>874</v>
      </c>
      <c r="F30" s="6">
        <v>214</v>
      </c>
      <c r="G30" s="6">
        <v>1</v>
      </c>
      <c r="H30" s="6">
        <v>2</v>
      </c>
      <c r="I30" s="6">
        <v>143</v>
      </c>
      <c r="J30" s="6">
        <v>55</v>
      </c>
    </row>
    <row r="31" spans="2:10" ht="12">
      <c r="B31" s="254" t="s">
        <v>14</v>
      </c>
      <c r="C31" s="206"/>
      <c r="D31" s="6">
        <v>821</v>
      </c>
      <c r="E31" s="6">
        <v>554</v>
      </c>
      <c r="F31" s="6">
        <v>128</v>
      </c>
      <c r="G31" s="6">
        <v>0</v>
      </c>
      <c r="H31" s="6">
        <v>2</v>
      </c>
      <c r="I31" s="6">
        <v>96</v>
      </c>
      <c r="J31" s="6">
        <v>41</v>
      </c>
    </row>
    <row r="32" spans="2:10" ht="12">
      <c r="B32" s="254" t="s">
        <v>15</v>
      </c>
      <c r="C32" s="206"/>
      <c r="D32" s="6">
        <v>973</v>
      </c>
      <c r="E32" s="6">
        <v>596</v>
      </c>
      <c r="F32" s="6">
        <v>154</v>
      </c>
      <c r="G32" s="6">
        <v>1</v>
      </c>
      <c r="H32" s="6">
        <v>2</v>
      </c>
      <c r="I32" s="6">
        <v>162</v>
      </c>
      <c r="J32" s="6">
        <v>58</v>
      </c>
    </row>
    <row r="33" spans="2:10" ht="12">
      <c r="B33" s="254" t="s">
        <v>16</v>
      </c>
      <c r="C33" s="206"/>
      <c r="D33" s="6">
        <v>4674</v>
      </c>
      <c r="E33" s="6">
        <v>2691</v>
      </c>
      <c r="F33" s="6">
        <v>872</v>
      </c>
      <c r="G33" s="6">
        <v>4</v>
      </c>
      <c r="H33" s="6">
        <v>23</v>
      </c>
      <c r="I33" s="6">
        <v>905</v>
      </c>
      <c r="J33" s="6">
        <v>179</v>
      </c>
    </row>
    <row r="34" spans="2:10" ht="12">
      <c r="B34" s="254" t="s">
        <v>17</v>
      </c>
      <c r="C34" s="206"/>
      <c r="D34" s="6">
        <v>3291</v>
      </c>
      <c r="E34" s="6">
        <v>1988</v>
      </c>
      <c r="F34" s="6">
        <v>631</v>
      </c>
      <c r="G34" s="6">
        <v>1</v>
      </c>
      <c r="H34" s="6">
        <v>16</v>
      </c>
      <c r="I34" s="6">
        <v>553</v>
      </c>
      <c r="J34" s="6">
        <v>102</v>
      </c>
    </row>
    <row r="35" spans="2:10" ht="12">
      <c r="B35" s="254" t="s">
        <v>18</v>
      </c>
      <c r="C35" s="206"/>
      <c r="D35" s="6">
        <v>9209</v>
      </c>
      <c r="E35" s="6">
        <v>5510</v>
      </c>
      <c r="F35" s="6">
        <v>1669</v>
      </c>
      <c r="G35" s="6">
        <v>4</v>
      </c>
      <c r="H35" s="6">
        <v>115</v>
      </c>
      <c r="I35" s="6">
        <v>1654</v>
      </c>
      <c r="J35" s="6">
        <v>257</v>
      </c>
    </row>
    <row r="36" spans="2:10" ht="12">
      <c r="B36" s="254" t="s">
        <v>19</v>
      </c>
      <c r="C36" s="206"/>
      <c r="D36" s="6">
        <v>5933</v>
      </c>
      <c r="E36" s="6">
        <v>3417</v>
      </c>
      <c r="F36" s="6">
        <v>1066</v>
      </c>
      <c r="G36" s="6">
        <v>0</v>
      </c>
      <c r="H36" s="6">
        <v>45</v>
      </c>
      <c r="I36" s="6">
        <v>1166</v>
      </c>
      <c r="J36" s="6">
        <v>239</v>
      </c>
    </row>
    <row r="37" spans="2:10" ht="12">
      <c r="B37" s="254" t="s">
        <v>20</v>
      </c>
      <c r="C37" s="206"/>
      <c r="D37" s="6">
        <v>364</v>
      </c>
      <c r="E37" s="6">
        <v>280</v>
      </c>
      <c r="F37" s="6">
        <v>48</v>
      </c>
      <c r="G37" s="6">
        <v>0</v>
      </c>
      <c r="H37" s="6">
        <v>3</v>
      </c>
      <c r="I37" s="6">
        <v>26</v>
      </c>
      <c r="J37" s="6">
        <v>7</v>
      </c>
    </row>
    <row r="38" spans="2:10" ht="12">
      <c r="B38" s="254" t="s">
        <v>21</v>
      </c>
      <c r="C38" s="206"/>
      <c r="D38" s="6">
        <v>203</v>
      </c>
      <c r="E38" s="6">
        <v>180</v>
      </c>
      <c r="F38" s="6">
        <v>11</v>
      </c>
      <c r="G38" s="6">
        <v>0</v>
      </c>
      <c r="H38" s="6">
        <v>0</v>
      </c>
      <c r="I38" s="6">
        <v>8</v>
      </c>
      <c r="J38" s="6">
        <v>4</v>
      </c>
    </row>
    <row r="39" spans="2:10" ht="12">
      <c r="B39" s="254" t="s">
        <v>22</v>
      </c>
      <c r="C39" s="206"/>
      <c r="D39" s="6">
        <v>158</v>
      </c>
      <c r="E39" s="6">
        <v>132</v>
      </c>
      <c r="F39" s="6">
        <v>12</v>
      </c>
      <c r="G39" s="6">
        <v>0</v>
      </c>
      <c r="H39" s="6">
        <v>4</v>
      </c>
      <c r="I39" s="6">
        <v>8</v>
      </c>
      <c r="J39" s="6">
        <v>2</v>
      </c>
    </row>
    <row r="40" spans="2:10" ht="12">
      <c r="B40" s="254" t="s">
        <v>23</v>
      </c>
      <c r="C40" s="206"/>
      <c r="D40" s="6">
        <v>190</v>
      </c>
      <c r="E40" s="6">
        <v>130</v>
      </c>
      <c r="F40" s="6">
        <v>28</v>
      </c>
      <c r="G40" s="6">
        <v>0</v>
      </c>
      <c r="H40" s="6">
        <v>0</v>
      </c>
      <c r="I40" s="6">
        <v>29</v>
      </c>
      <c r="J40" s="6">
        <v>3</v>
      </c>
    </row>
    <row r="41" spans="2:10" ht="12">
      <c r="B41" s="254" t="s">
        <v>24</v>
      </c>
      <c r="C41" s="206"/>
      <c r="D41" s="6">
        <v>719</v>
      </c>
      <c r="E41" s="6">
        <v>538</v>
      </c>
      <c r="F41" s="6">
        <v>121</v>
      </c>
      <c r="G41" s="6">
        <v>1</v>
      </c>
      <c r="H41" s="6">
        <v>1</v>
      </c>
      <c r="I41" s="6">
        <v>38</v>
      </c>
      <c r="J41" s="6">
        <v>20</v>
      </c>
    </row>
    <row r="42" spans="2:10" ht="12">
      <c r="B42" s="254" t="s">
        <v>25</v>
      </c>
      <c r="C42" s="206"/>
      <c r="D42" s="6">
        <v>485</v>
      </c>
      <c r="E42" s="6">
        <v>339</v>
      </c>
      <c r="F42" s="6">
        <v>72</v>
      </c>
      <c r="G42" s="6">
        <v>0</v>
      </c>
      <c r="H42" s="6">
        <v>1</v>
      </c>
      <c r="I42" s="6">
        <v>60</v>
      </c>
      <c r="J42" s="6">
        <v>13</v>
      </c>
    </row>
    <row r="43" spans="2:10" ht="12">
      <c r="B43" s="254" t="s">
        <v>26</v>
      </c>
      <c r="C43" s="206"/>
      <c r="D43" s="6">
        <v>739</v>
      </c>
      <c r="E43" s="6">
        <v>428</v>
      </c>
      <c r="F43" s="6">
        <v>118</v>
      </c>
      <c r="G43" s="6">
        <v>0</v>
      </c>
      <c r="H43" s="6">
        <v>7</v>
      </c>
      <c r="I43" s="6">
        <v>166</v>
      </c>
      <c r="J43" s="6">
        <v>20</v>
      </c>
    </row>
    <row r="44" spans="2:10" ht="12">
      <c r="B44" s="254" t="s">
        <v>27</v>
      </c>
      <c r="C44" s="206"/>
      <c r="D44" s="6">
        <v>1065</v>
      </c>
      <c r="E44" s="6">
        <v>670</v>
      </c>
      <c r="F44" s="6">
        <v>203</v>
      </c>
      <c r="G44" s="6">
        <v>0</v>
      </c>
      <c r="H44" s="6">
        <v>5</v>
      </c>
      <c r="I44" s="6">
        <v>136</v>
      </c>
      <c r="J44" s="6">
        <v>51</v>
      </c>
    </row>
    <row r="45" spans="2:10" ht="12">
      <c r="B45" s="254" t="s">
        <v>28</v>
      </c>
      <c r="C45" s="206"/>
      <c r="D45" s="6">
        <v>2996</v>
      </c>
      <c r="E45" s="6">
        <v>1814</v>
      </c>
      <c r="F45" s="6">
        <v>447</v>
      </c>
      <c r="G45" s="6">
        <v>0</v>
      </c>
      <c r="H45" s="6">
        <v>10</v>
      </c>
      <c r="I45" s="6">
        <v>636</v>
      </c>
      <c r="J45" s="6">
        <v>89</v>
      </c>
    </row>
    <row r="46" spans="2:10" ht="12">
      <c r="B46" s="254" t="s">
        <v>29</v>
      </c>
      <c r="C46" s="206"/>
      <c r="D46" s="6">
        <v>694</v>
      </c>
      <c r="E46" s="6">
        <v>509</v>
      </c>
      <c r="F46" s="6">
        <v>101</v>
      </c>
      <c r="G46" s="6">
        <v>1</v>
      </c>
      <c r="H46" s="6">
        <v>1</v>
      </c>
      <c r="I46" s="6">
        <v>67</v>
      </c>
      <c r="J46" s="6">
        <v>15</v>
      </c>
    </row>
    <row r="47" spans="2:10" ht="12">
      <c r="B47" s="254" t="s">
        <v>30</v>
      </c>
      <c r="C47" s="206"/>
      <c r="D47" s="6">
        <v>546</v>
      </c>
      <c r="E47" s="6">
        <v>326</v>
      </c>
      <c r="F47" s="6">
        <v>99</v>
      </c>
      <c r="G47" s="6">
        <v>0</v>
      </c>
      <c r="H47" s="6">
        <v>0</v>
      </c>
      <c r="I47" s="6">
        <v>114</v>
      </c>
      <c r="J47" s="6">
        <v>7</v>
      </c>
    </row>
    <row r="48" spans="2:10" ht="12">
      <c r="B48" s="254" t="s">
        <v>31</v>
      </c>
      <c r="C48" s="206"/>
      <c r="D48" s="6">
        <v>567</v>
      </c>
      <c r="E48" s="6">
        <v>371</v>
      </c>
      <c r="F48" s="6">
        <v>89</v>
      </c>
      <c r="G48" s="6">
        <v>0</v>
      </c>
      <c r="H48" s="6">
        <v>5</v>
      </c>
      <c r="I48" s="6">
        <v>90</v>
      </c>
      <c r="J48" s="6">
        <v>12</v>
      </c>
    </row>
    <row r="49" spans="2:10" ht="12">
      <c r="B49" s="254" t="s">
        <v>32</v>
      </c>
      <c r="C49" s="206"/>
      <c r="D49" s="6">
        <v>4036</v>
      </c>
      <c r="E49" s="6">
        <v>2565</v>
      </c>
      <c r="F49" s="6">
        <v>608</v>
      </c>
      <c r="G49" s="6">
        <v>0</v>
      </c>
      <c r="H49" s="6">
        <v>25</v>
      </c>
      <c r="I49" s="6">
        <v>768</v>
      </c>
      <c r="J49" s="6">
        <v>70</v>
      </c>
    </row>
    <row r="50" spans="2:10" ht="12">
      <c r="B50" s="254" t="s">
        <v>33</v>
      </c>
      <c r="C50" s="206"/>
      <c r="D50" s="6">
        <v>2806</v>
      </c>
      <c r="E50" s="6">
        <v>1712</v>
      </c>
      <c r="F50" s="6">
        <v>436</v>
      </c>
      <c r="G50" s="6">
        <v>3</v>
      </c>
      <c r="H50" s="6">
        <v>15</v>
      </c>
      <c r="I50" s="6">
        <v>533</v>
      </c>
      <c r="J50" s="6">
        <v>107</v>
      </c>
    </row>
    <row r="51" spans="2:10" ht="12">
      <c r="B51" s="254" t="s">
        <v>34</v>
      </c>
      <c r="C51" s="206"/>
      <c r="D51" s="6">
        <v>516</v>
      </c>
      <c r="E51" s="6">
        <v>335</v>
      </c>
      <c r="F51" s="6">
        <v>68</v>
      </c>
      <c r="G51" s="6">
        <v>0</v>
      </c>
      <c r="H51" s="6">
        <v>0</v>
      </c>
      <c r="I51" s="6">
        <v>97</v>
      </c>
      <c r="J51" s="6">
        <v>16</v>
      </c>
    </row>
    <row r="52" spans="2:10" ht="12">
      <c r="B52" s="254" t="s">
        <v>35</v>
      </c>
      <c r="C52" s="206"/>
      <c r="D52" s="6">
        <v>328</v>
      </c>
      <c r="E52" s="6">
        <v>240</v>
      </c>
      <c r="F52" s="6">
        <v>52</v>
      </c>
      <c r="G52" s="6">
        <v>0</v>
      </c>
      <c r="H52" s="6">
        <v>2</v>
      </c>
      <c r="I52" s="6">
        <v>23</v>
      </c>
      <c r="J52" s="6">
        <v>11</v>
      </c>
    </row>
    <row r="53" spans="2:10" ht="12">
      <c r="B53" s="254" t="s">
        <v>36</v>
      </c>
      <c r="C53" s="206"/>
      <c r="D53" s="6">
        <v>83</v>
      </c>
      <c r="E53" s="6">
        <v>60</v>
      </c>
      <c r="F53" s="6">
        <v>11</v>
      </c>
      <c r="G53" s="6">
        <v>0</v>
      </c>
      <c r="H53" s="6">
        <v>0</v>
      </c>
      <c r="I53" s="6">
        <v>6</v>
      </c>
      <c r="J53" s="6">
        <v>6</v>
      </c>
    </row>
    <row r="54" spans="2:10" ht="12">
      <c r="B54" s="254" t="s">
        <v>37</v>
      </c>
      <c r="C54" s="206"/>
      <c r="D54" s="6">
        <v>81</v>
      </c>
      <c r="E54" s="6">
        <v>63</v>
      </c>
      <c r="F54" s="6">
        <v>8</v>
      </c>
      <c r="G54" s="6">
        <v>0</v>
      </c>
      <c r="H54" s="6">
        <v>1</v>
      </c>
      <c r="I54" s="6">
        <v>8</v>
      </c>
      <c r="J54" s="6">
        <v>1</v>
      </c>
    </row>
    <row r="55" spans="2:10" ht="12">
      <c r="B55" s="254" t="s">
        <v>38</v>
      </c>
      <c r="C55" s="206"/>
      <c r="D55" s="6">
        <v>764</v>
      </c>
      <c r="E55" s="6">
        <v>525</v>
      </c>
      <c r="F55" s="6">
        <v>153</v>
      </c>
      <c r="G55" s="6">
        <v>0</v>
      </c>
      <c r="H55" s="6">
        <v>3</v>
      </c>
      <c r="I55" s="6">
        <v>73</v>
      </c>
      <c r="J55" s="6">
        <v>10</v>
      </c>
    </row>
    <row r="56" spans="2:10" ht="12">
      <c r="B56" s="254" t="s">
        <v>39</v>
      </c>
      <c r="C56" s="206"/>
      <c r="D56" s="6">
        <v>1079</v>
      </c>
      <c r="E56" s="6">
        <v>759</v>
      </c>
      <c r="F56" s="6">
        <v>194</v>
      </c>
      <c r="G56" s="6">
        <v>0</v>
      </c>
      <c r="H56" s="6">
        <v>8</v>
      </c>
      <c r="I56" s="6">
        <v>80</v>
      </c>
      <c r="J56" s="6">
        <v>38</v>
      </c>
    </row>
    <row r="57" spans="2:10" ht="12">
      <c r="B57" s="254" t="s">
        <v>40</v>
      </c>
      <c r="C57" s="206"/>
      <c r="D57" s="6">
        <v>393</v>
      </c>
      <c r="E57" s="6">
        <v>277</v>
      </c>
      <c r="F57" s="6">
        <v>83</v>
      </c>
      <c r="G57" s="6">
        <v>0</v>
      </c>
      <c r="H57" s="6">
        <v>0</v>
      </c>
      <c r="I57" s="6">
        <v>25</v>
      </c>
      <c r="J57" s="6">
        <v>8</v>
      </c>
    </row>
    <row r="58" spans="2:10" ht="12">
      <c r="B58" s="254" t="s">
        <v>41</v>
      </c>
      <c r="C58" s="206"/>
      <c r="D58" s="6">
        <v>146</v>
      </c>
      <c r="E58" s="6">
        <v>130</v>
      </c>
      <c r="F58" s="6">
        <v>6</v>
      </c>
      <c r="G58" s="6">
        <v>0</v>
      </c>
      <c r="H58" s="6">
        <v>0</v>
      </c>
      <c r="I58" s="6">
        <v>4</v>
      </c>
      <c r="J58" s="6">
        <v>6</v>
      </c>
    </row>
    <row r="59" spans="2:10" ht="12">
      <c r="B59" s="254" t="s">
        <v>42</v>
      </c>
      <c r="C59" s="206"/>
      <c r="D59" s="6">
        <v>309</v>
      </c>
      <c r="E59" s="6">
        <v>268</v>
      </c>
      <c r="F59" s="6">
        <v>18</v>
      </c>
      <c r="G59" s="6">
        <v>2</v>
      </c>
      <c r="H59" s="6">
        <v>3</v>
      </c>
      <c r="I59" s="6">
        <v>16</v>
      </c>
      <c r="J59" s="6">
        <v>2</v>
      </c>
    </row>
    <row r="60" spans="2:10" ht="12">
      <c r="B60" s="254" t="s">
        <v>43</v>
      </c>
      <c r="C60" s="206"/>
      <c r="D60" s="6">
        <v>257</v>
      </c>
      <c r="E60" s="6">
        <v>191</v>
      </c>
      <c r="F60" s="6">
        <v>38</v>
      </c>
      <c r="G60" s="6">
        <v>0</v>
      </c>
      <c r="H60" s="6">
        <v>8</v>
      </c>
      <c r="I60" s="6">
        <v>14</v>
      </c>
      <c r="J60" s="6">
        <v>6</v>
      </c>
    </row>
    <row r="61" spans="2:10" ht="12">
      <c r="B61" s="254" t="s">
        <v>44</v>
      </c>
      <c r="C61" s="206"/>
      <c r="D61" s="6">
        <v>305</v>
      </c>
      <c r="E61" s="6">
        <v>236</v>
      </c>
      <c r="F61" s="6">
        <v>41</v>
      </c>
      <c r="G61" s="6">
        <v>0</v>
      </c>
      <c r="H61" s="6">
        <v>2</v>
      </c>
      <c r="I61" s="6">
        <v>25</v>
      </c>
      <c r="J61" s="6">
        <v>1</v>
      </c>
    </row>
    <row r="62" spans="2:10" ht="12">
      <c r="B62" s="254" t="s">
        <v>45</v>
      </c>
      <c r="C62" s="206"/>
      <c r="D62" s="6">
        <v>1656</v>
      </c>
      <c r="E62" s="6">
        <v>1145</v>
      </c>
      <c r="F62" s="6">
        <v>254</v>
      </c>
      <c r="G62" s="6">
        <v>1</v>
      </c>
      <c r="H62" s="6">
        <v>8</v>
      </c>
      <c r="I62" s="6">
        <v>221</v>
      </c>
      <c r="J62" s="6">
        <v>27</v>
      </c>
    </row>
    <row r="63" spans="2:10" ht="12">
      <c r="B63" s="254" t="s">
        <v>46</v>
      </c>
      <c r="C63" s="206"/>
      <c r="D63" s="6">
        <v>249</v>
      </c>
      <c r="E63" s="6">
        <v>163</v>
      </c>
      <c r="F63" s="6">
        <v>50</v>
      </c>
      <c r="G63" s="6">
        <v>0</v>
      </c>
      <c r="H63" s="6">
        <v>1</v>
      </c>
      <c r="I63" s="6">
        <v>30</v>
      </c>
      <c r="J63" s="6">
        <v>5</v>
      </c>
    </row>
    <row r="64" spans="2:10" ht="12">
      <c r="B64" s="254" t="s">
        <v>47</v>
      </c>
      <c r="C64" s="206"/>
      <c r="D64" s="6">
        <v>194</v>
      </c>
      <c r="E64" s="6">
        <v>127</v>
      </c>
      <c r="F64" s="6">
        <v>33</v>
      </c>
      <c r="G64" s="6">
        <v>0</v>
      </c>
      <c r="H64" s="6">
        <v>0</v>
      </c>
      <c r="I64" s="6">
        <v>30</v>
      </c>
      <c r="J64" s="6">
        <v>4</v>
      </c>
    </row>
    <row r="65" spans="2:10" ht="12">
      <c r="B65" s="254" t="s">
        <v>48</v>
      </c>
      <c r="C65" s="206"/>
      <c r="D65" s="6">
        <v>347</v>
      </c>
      <c r="E65" s="6">
        <v>238</v>
      </c>
      <c r="F65" s="6">
        <v>54</v>
      </c>
      <c r="G65" s="6">
        <v>0</v>
      </c>
      <c r="H65" s="6">
        <v>0</v>
      </c>
      <c r="I65" s="6">
        <v>53</v>
      </c>
      <c r="J65" s="6">
        <v>2</v>
      </c>
    </row>
    <row r="66" spans="2:10" ht="12">
      <c r="B66" s="254" t="s">
        <v>49</v>
      </c>
      <c r="C66" s="206"/>
      <c r="D66" s="6">
        <v>398</v>
      </c>
      <c r="E66" s="6">
        <v>285</v>
      </c>
      <c r="F66" s="6">
        <v>63</v>
      </c>
      <c r="G66" s="6">
        <v>0</v>
      </c>
      <c r="H66" s="6">
        <v>0</v>
      </c>
      <c r="I66" s="6">
        <v>38</v>
      </c>
      <c r="J66" s="6">
        <v>12</v>
      </c>
    </row>
    <row r="67" spans="2:10" ht="12">
      <c r="B67" s="254" t="s">
        <v>50</v>
      </c>
      <c r="C67" s="206"/>
      <c r="D67" s="6">
        <v>158</v>
      </c>
      <c r="E67" s="6">
        <v>119</v>
      </c>
      <c r="F67" s="6">
        <v>15</v>
      </c>
      <c r="G67" s="6">
        <v>0</v>
      </c>
      <c r="H67" s="6">
        <v>0</v>
      </c>
      <c r="I67" s="6">
        <v>16</v>
      </c>
      <c r="J67" s="6">
        <v>8</v>
      </c>
    </row>
    <row r="68" spans="2:10" ht="12">
      <c r="B68" s="254" t="s">
        <v>51</v>
      </c>
      <c r="C68" s="206"/>
      <c r="D68" s="6">
        <v>547</v>
      </c>
      <c r="E68" s="6">
        <v>405</v>
      </c>
      <c r="F68" s="6">
        <v>60</v>
      </c>
      <c r="G68" s="6">
        <v>0</v>
      </c>
      <c r="H68" s="6">
        <v>0</v>
      </c>
      <c r="I68" s="6">
        <v>68</v>
      </c>
      <c r="J68" s="6">
        <v>14</v>
      </c>
    </row>
    <row r="69" spans="2:10" s="5" customFormat="1" ht="12">
      <c r="B69" s="255" t="s">
        <v>73</v>
      </c>
      <c r="C69" s="245"/>
      <c r="D69" s="78">
        <v>292</v>
      </c>
      <c r="E69" s="7">
        <v>227</v>
      </c>
      <c r="F69" s="7">
        <v>21</v>
      </c>
      <c r="G69" s="7">
        <v>1</v>
      </c>
      <c r="H69" s="7">
        <v>0</v>
      </c>
      <c r="I69" s="7">
        <v>38</v>
      </c>
      <c r="J69" s="7">
        <v>5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70"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11:C11"/>
    <mergeCell ref="B12:C12"/>
    <mergeCell ref="B3:C3"/>
    <mergeCell ref="D3:D5"/>
    <mergeCell ref="E3:E5"/>
    <mergeCell ref="J3:J5"/>
    <mergeCell ref="G3:G5"/>
    <mergeCell ref="H3:H5"/>
    <mergeCell ref="I3:I5"/>
    <mergeCell ref="B4:C5"/>
    <mergeCell ref="B6:C6"/>
    <mergeCell ref="F3:F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43">
      <selection activeCell="E3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57421875" style="0" customWidth="1"/>
    <col min="5" max="35" width="6.421875" style="0" customWidth="1"/>
    <col min="39" max="39" width="10.57421875" style="0" customWidth="1"/>
  </cols>
  <sheetData>
    <row r="1" spans="2:33" ht="17.25">
      <c r="B1" s="30" t="s">
        <v>245</v>
      </c>
      <c r="D1" s="30" t="s">
        <v>246</v>
      </c>
      <c r="R1" s="30" t="s">
        <v>247</v>
      </c>
      <c r="AG1" s="30" t="s">
        <v>247</v>
      </c>
    </row>
    <row r="2" spans="1:3" ht="17.25">
      <c r="A2" s="30"/>
      <c r="C2" s="2"/>
    </row>
    <row r="3" spans="2:39" ht="24" customHeight="1">
      <c r="B3" s="276" t="s">
        <v>248</v>
      </c>
      <c r="C3" s="261"/>
      <c r="D3" s="256" t="s">
        <v>94</v>
      </c>
      <c r="E3" s="256" t="s">
        <v>249</v>
      </c>
      <c r="F3" s="33"/>
      <c r="G3" s="102">
        <v>200</v>
      </c>
      <c r="H3" s="102">
        <v>300</v>
      </c>
      <c r="I3" s="102">
        <v>400</v>
      </c>
      <c r="J3" s="102">
        <v>500</v>
      </c>
      <c r="K3" s="102">
        <v>600</v>
      </c>
      <c r="L3" s="102">
        <v>700</v>
      </c>
      <c r="M3" s="102">
        <v>800</v>
      </c>
      <c r="N3" s="102">
        <v>900</v>
      </c>
      <c r="O3" s="102">
        <v>1000</v>
      </c>
      <c r="P3" s="102">
        <v>1100</v>
      </c>
      <c r="Q3" s="102">
        <v>1200</v>
      </c>
      <c r="R3" s="102">
        <v>1300</v>
      </c>
      <c r="S3" s="102">
        <v>1400</v>
      </c>
      <c r="T3" s="102">
        <v>1500</v>
      </c>
      <c r="U3" s="102">
        <v>1600</v>
      </c>
      <c r="V3" s="102">
        <v>1700</v>
      </c>
      <c r="W3" s="102">
        <v>1800</v>
      </c>
      <c r="X3" s="102">
        <v>1900</v>
      </c>
      <c r="Y3" s="102">
        <v>2000</v>
      </c>
      <c r="Z3" s="102">
        <v>2100</v>
      </c>
      <c r="AA3" s="102">
        <v>2200</v>
      </c>
      <c r="AB3" s="102">
        <v>2300</v>
      </c>
      <c r="AC3" s="102">
        <v>2400</v>
      </c>
      <c r="AD3" s="102">
        <v>2500</v>
      </c>
      <c r="AE3" s="102">
        <v>2600</v>
      </c>
      <c r="AF3" s="102">
        <v>2700</v>
      </c>
      <c r="AG3" s="102">
        <v>2800</v>
      </c>
      <c r="AH3" s="102">
        <v>2900</v>
      </c>
      <c r="AI3" s="127" t="s">
        <v>271</v>
      </c>
      <c r="AJ3" s="256" t="s">
        <v>96</v>
      </c>
      <c r="AK3" s="268" t="s">
        <v>251</v>
      </c>
      <c r="AL3" s="268"/>
      <c r="AM3" s="260" t="s">
        <v>252</v>
      </c>
    </row>
    <row r="4" spans="2:39" s="36" customFormat="1" ht="13.5" customHeight="1">
      <c r="B4" s="285" t="s">
        <v>87</v>
      </c>
      <c r="C4" s="286"/>
      <c r="D4" s="257"/>
      <c r="E4" s="257"/>
      <c r="F4" s="66" t="s">
        <v>99</v>
      </c>
      <c r="G4" s="105" t="s">
        <v>99</v>
      </c>
      <c r="H4" s="104" t="s">
        <v>99</v>
      </c>
      <c r="I4" s="105" t="s">
        <v>99</v>
      </c>
      <c r="J4" s="104" t="s">
        <v>99</v>
      </c>
      <c r="K4" s="104" t="s">
        <v>99</v>
      </c>
      <c r="L4" s="104" t="s">
        <v>99</v>
      </c>
      <c r="M4" s="104" t="s">
        <v>99</v>
      </c>
      <c r="N4" s="106" t="s">
        <v>99</v>
      </c>
      <c r="O4" s="106" t="s">
        <v>99</v>
      </c>
      <c r="P4" s="106" t="s">
        <v>99</v>
      </c>
      <c r="Q4" s="104" t="s">
        <v>99</v>
      </c>
      <c r="R4" s="104" t="s">
        <v>99</v>
      </c>
      <c r="S4" s="104" t="s">
        <v>99</v>
      </c>
      <c r="T4" s="106" t="s">
        <v>99</v>
      </c>
      <c r="U4" s="104" t="s">
        <v>99</v>
      </c>
      <c r="V4" s="106" t="s">
        <v>99</v>
      </c>
      <c r="W4" s="106" t="s">
        <v>99</v>
      </c>
      <c r="X4" s="104" t="s">
        <v>99</v>
      </c>
      <c r="Y4" s="106" t="s">
        <v>99</v>
      </c>
      <c r="Z4" s="106" t="s">
        <v>99</v>
      </c>
      <c r="AA4" s="106" t="s">
        <v>99</v>
      </c>
      <c r="AB4" s="106" t="s">
        <v>99</v>
      </c>
      <c r="AC4" s="106" t="s">
        <v>99</v>
      </c>
      <c r="AD4" s="106" t="s">
        <v>99</v>
      </c>
      <c r="AE4" s="106" t="s">
        <v>99</v>
      </c>
      <c r="AF4" s="104" t="s">
        <v>99</v>
      </c>
      <c r="AG4" s="106" t="s">
        <v>99</v>
      </c>
      <c r="AH4" s="104" t="s">
        <v>99</v>
      </c>
      <c r="AI4" s="104" t="s">
        <v>99</v>
      </c>
      <c r="AJ4" s="257"/>
      <c r="AK4" s="268"/>
      <c r="AL4" s="268"/>
      <c r="AM4" s="257"/>
    </row>
    <row r="5" spans="2:39" ht="24" customHeight="1">
      <c r="B5" s="287"/>
      <c r="C5" s="284"/>
      <c r="D5" s="258"/>
      <c r="E5" s="258"/>
      <c r="F5" s="128" t="s">
        <v>376</v>
      </c>
      <c r="G5" s="108">
        <v>299</v>
      </c>
      <c r="H5" s="108">
        <v>399</v>
      </c>
      <c r="I5" s="108">
        <v>499</v>
      </c>
      <c r="J5" s="108">
        <v>599</v>
      </c>
      <c r="K5" s="108">
        <v>699</v>
      </c>
      <c r="L5" s="108">
        <v>799</v>
      </c>
      <c r="M5" s="108">
        <v>899</v>
      </c>
      <c r="N5" s="108">
        <v>999</v>
      </c>
      <c r="O5" s="108">
        <v>1099</v>
      </c>
      <c r="P5" s="108">
        <v>1199</v>
      </c>
      <c r="Q5" s="108">
        <v>1299</v>
      </c>
      <c r="R5" s="108">
        <v>1399</v>
      </c>
      <c r="S5" s="108">
        <v>1499</v>
      </c>
      <c r="T5" s="108">
        <v>1599</v>
      </c>
      <c r="U5" s="108">
        <v>1699</v>
      </c>
      <c r="V5" s="108">
        <v>1799</v>
      </c>
      <c r="W5" s="108">
        <v>1899</v>
      </c>
      <c r="X5" s="108">
        <v>1999</v>
      </c>
      <c r="Y5" s="108">
        <v>2099</v>
      </c>
      <c r="Z5" s="108">
        <v>2199</v>
      </c>
      <c r="AA5" s="108">
        <v>2299</v>
      </c>
      <c r="AB5" s="108">
        <v>2399</v>
      </c>
      <c r="AC5" s="108">
        <v>2499</v>
      </c>
      <c r="AD5" s="108">
        <v>2599</v>
      </c>
      <c r="AE5" s="108">
        <v>2699</v>
      </c>
      <c r="AF5" s="108">
        <v>2799</v>
      </c>
      <c r="AG5" s="108">
        <v>2899</v>
      </c>
      <c r="AH5" s="108">
        <v>2999</v>
      </c>
      <c r="AI5" s="108"/>
      <c r="AJ5" s="42" t="s">
        <v>232</v>
      </c>
      <c r="AK5" s="56" t="s">
        <v>253</v>
      </c>
      <c r="AL5" s="55" t="s">
        <v>254</v>
      </c>
      <c r="AM5" s="42" t="s">
        <v>232</v>
      </c>
    </row>
    <row r="6" spans="2:39" ht="12">
      <c r="B6" s="259" t="s">
        <v>0</v>
      </c>
      <c r="C6" s="247"/>
      <c r="D6" s="6">
        <v>53610</v>
      </c>
      <c r="E6" s="6">
        <v>10216</v>
      </c>
      <c r="F6" s="6">
        <v>9040</v>
      </c>
      <c r="G6" s="6">
        <v>5502</v>
      </c>
      <c r="H6" s="6">
        <v>6403</v>
      </c>
      <c r="I6" s="6">
        <v>4147</v>
      </c>
      <c r="J6" s="6">
        <v>2814</v>
      </c>
      <c r="K6" s="6">
        <v>1847</v>
      </c>
      <c r="L6" s="6">
        <v>1599</v>
      </c>
      <c r="M6" s="6">
        <v>1456</v>
      </c>
      <c r="N6" s="6">
        <v>1110</v>
      </c>
      <c r="O6" s="6">
        <v>1264</v>
      </c>
      <c r="P6" s="6">
        <v>845</v>
      </c>
      <c r="Q6" s="6">
        <v>758</v>
      </c>
      <c r="R6" s="6">
        <v>754</v>
      </c>
      <c r="S6" s="6">
        <v>593</v>
      </c>
      <c r="T6" s="6">
        <v>600</v>
      </c>
      <c r="U6" s="6">
        <v>496</v>
      </c>
      <c r="V6" s="6">
        <v>454</v>
      </c>
      <c r="W6" s="6">
        <v>453</v>
      </c>
      <c r="X6" s="6">
        <v>341</v>
      </c>
      <c r="Y6" s="6">
        <v>359</v>
      </c>
      <c r="Z6" s="6">
        <v>256</v>
      </c>
      <c r="AA6" s="6">
        <v>257</v>
      </c>
      <c r="AB6" s="6">
        <v>241</v>
      </c>
      <c r="AC6" s="6">
        <v>190</v>
      </c>
      <c r="AD6" s="6">
        <v>206</v>
      </c>
      <c r="AE6" s="6">
        <v>132</v>
      </c>
      <c r="AF6" s="6">
        <v>154</v>
      </c>
      <c r="AG6" s="6">
        <v>120</v>
      </c>
      <c r="AH6" s="6">
        <v>120</v>
      </c>
      <c r="AI6" s="6">
        <v>883</v>
      </c>
      <c r="AJ6" s="47">
        <v>322</v>
      </c>
      <c r="AK6" s="8">
        <v>552.27250512964</v>
      </c>
      <c r="AL6" s="8">
        <v>682.2908466608287</v>
      </c>
      <c r="AM6" s="8">
        <v>761.0700868487369</v>
      </c>
    </row>
    <row r="7" spans="2:39" ht="12">
      <c r="B7" s="254" t="s">
        <v>1</v>
      </c>
      <c r="C7" s="206"/>
      <c r="D7" s="46">
        <v>37400</v>
      </c>
      <c r="E7" s="46">
        <v>8051</v>
      </c>
      <c r="F7" s="46">
        <v>6170</v>
      </c>
      <c r="G7" s="46">
        <v>2934</v>
      </c>
      <c r="H7" s="46">
        <v>3700</v>
      </c>
      <c r="I7" s="46">
        <v>2745</v>
      </c>
      <c r="J7" s="46">
        <v>1973</v>
      </c>
      <c r="K7" s="46">
        <v>1321</v>
      </c>
      <c r="L7" s="46">
        <v>1179</v>
      </c>
      <c r="M7" s="46">
        <v>1073</v>
      </c>
      <c r="N7" s="46">
        <v>762</v>
      </c>
      <c r="O7" s="46">
        <v>977</v>
      </c>
      <c r="P7" s="46">
        <v>587</v>
      </c>
      <c r="Q7" s="46">
        <v>560</v>
      </c>
      <c r="R7" s="46">
        <v>572</v>
      </c>
      <c r="S7" s="46">
        <v>443</v>
      </c>
      <c r="T7" s="46">
        <v>475</v>
      </c>
      <c r="U7" s="46">
        <v>379</v>
      </c>
      <c r="V7" s="46">
        <v>345</v>
      </c>
      <c r="W7" s="46">
        <v>352</v>
      </c>
      <c r="X7" s="46">
        <v>265</v>
      </c>
      <c r="Y7" s="46">
        <v>313</v>
      </c>
      <c r="Z7" s="46">
        <v>203</v>
      </c>
      <c r="AA7" s="46">
        <v>226</v>
      </c>
      <c r="AB7" s="46">
        <v>201</v>
      </c>
      <c r="AC7" s="46">
        <v>165</v>
      </c>
      <c r="AD7" s="46">
        <v>175</v>
      </c>
      <c r="AE7" s="46">
        <v>117</v>
      </c>
      <c r="AF7" s="46">
        <v>133</v>
      </c>
      <c r="AG7" s="46">
        <v>100</v>
      </c>
      <c r="AH7" s="46">
        <v>97</v>
      </c>
      <c r="AI7" s="46">
        <v>807</v>
      </c>
      <c r="AJ7" s="47">
        <v>332</v>
      </c>
      <c r="AK7" s="48">
        <v>594.6057486631016</v>
      </c>
      <c r="AL7" s="48">
        <v>757.7176394425704</v>
      </c>
      <c r="AM7" s="48">
        <v>833.6405017768402</v>
      </c>
    </row>
    <row r="8" spans="2:39" ht="12">
      <c r="B8" s="71"/>
      <c r="C8" s="18" t="s">
        <v>65</v>
      </c>
      <c r="D8" s="10">
        <v>23107</v>
      </c>
      <c r="E8" s="10">
        <v>5031</v>
      </c>
      <c r="F8" s="10">
        <v>3827</v>
      </c>
      <c r="G8" s="10">
        <v>1598</v>
      </c>
      <c r="H8" s="10">
        <v>2007</v>
      </c>
      <c r="I8" s="10">
        <v>1568</v>
      </c>
      <c r="J8" s="10">
        <v>1241</v>
      </c>
      <c r="K8" s="10">
        <v>837</v>
      </c>
      <c r="L8" s="10">
        <v>756</v>
      </c>
      <c r="M8" s="10">
        <v>664</v>
      </c>
      <c r="N8" s="10">
        <v>482</v>
      </c>
      <c r="O8" s="10">
        <v>648</v>
      </c>
      <c r="P8" s="10">
        <v>368</v>
      </c>
      <c r="Q8" s="10">
        <v>363</v>
      </c>
      <c r="R8" s="10">
        <v>363</v>
      </c>
      <c r="S8" s="10">
        <v>278</v>
      </c>
      <c r="T8" s="10">
        <v>318</v>
      </c>
      <c r="U8" s="10">
        <v>262</v>
      </c>
      <c r="V8" s="10">
        <v>223</v>
      </c>
      <c r="W8" s="10">
        <v>251</v>
      </c>
      <c r="X8" s="10">
        <v>161</v>
      </c>
      <c r="Y8" s="10">
        <v>211</v>
      </c>
      <c r="Z8" s="10">
        <v>136</v>
      </c>
      <c r="AA8" s="10">
        <v>158</v>
      </c>
      <c r="AB8" s="10">
        <v>151</v>
      </c>
      <c r="AC8" s="10">
        <v>118</v>
      </c>
      <c r="AD8" s="10">
        <v>124</v>
      </c>
      <c r="AE8" s="10">
        <v>81</v>
      </c>
      <c r="AF8" s="10">
        <v>100</v>
      </c>
      <c r="AG8" s="10">
        <v>73</v>
      </c>
      <c r="AH8" s="10">
        <v>76</v>
      </c>
      <c r="AI8" s="10">
        <v>633</v>
      </c>
      <c r="AJ8" s="44">
        <v>348</v>
      </c>
      <c r="AK8" s="11">
        <v>639.2446444800277</v>
      </c>
      <c r="AL8" s="11">
        <v>817.1623146713874</v>
      </c>
      <c r="AM8" s="11">
        <v>901.0875752358743</v>
      </c>
    </row>
    <row r="9" spans="2:39" ht="12">
      <c r="B9" s="71"/>
      <c r="C9" s="18" t="s">
        <v>66</v>
      </c>
      <c r="D9" s="10">
        <v>8799</v>
      </c>
      <c r="E9" s="10">
        <v>1844</v>
      </c>
      <c r="F9" s="10">
        <v>1394</v>
      </c>
      <c r="G9" s="10">
        <v>817</v>
      </c>
      <c r="H9" s="10">
        <v>1047</v>
      </c>
      <c r="I9" s="10">
        <v>720</v>
      </c>
      <c r="J9" s="10">
        <v>450</v>
      </c>
      <c r="K9" s="10">
        <v>286</v>
      </c>
      <c r="L9" s="10">
        <v>263</v>
      </c>
      <c r="M9" s="10">
        <v>241</v>
      </c>
      <c r="N9" s="10">
        <v>174</v>
      </c>
      <c r="O9" s="10">
        <v>221</v>
      </c>
      <c r="P9" s="10">
        <v>130</v>
      </c>
      <c r="Q9" s="10">
        <v>117</v>
      </c>
      <c r="R9" s="10">
        <v>123</v>
      </c>
      <c r="S9" s="10">
        <v>109</v>
      </c>
      <c r="T9" s="10">
        <v>104</v>
      </c>
      <c r="U9" s="10">
        <v>72</v>
      </c>
      <c r="V9" s="10">
        <v>77</v>
      </c>
      <c r="W9" s="10">
        <v>63</v>
      </c>
      <c r="X9" s="10">
        <v>68</v>
      </c>
      <c r="Y9" s="10">
        <v>74</v>
      </c>
      <c r="Z9" s="10">
        <v>50</v>
      </c>
      <c r="AA9" s="10">
        <v>50</v>
      </c>
      <c r="AB9" s="10">
        <v>30</v>
      </c>
      <c r="AC9" s="10">
        <v>36</v>
      </c>
      <c r="AD9" s="10">
        <v>33</v>
      </c>
      <c r="AE9" s="10">
        <v>25</v>
      </c>
      <c r="AF9" s="10">
        <v>24</v>
      </c>
      <c r="AG9" s="10">
        <v>17</v>
      </c>
      <c r="AH9" s="10">
        <v>16</v>
      </c>
      <c r="AI9" s="10">
        <v>124</v>
      </c>
      <c r="AJ9" s="44">
        <v>330</v>
      </c>
      <c r="AK9" s="11">
        <v>543.4433458347539</v>
      </c>
      <c r="AL9" s="11">
        <v>687.5281092739036</v>
      </c>
      <c r="AM9" s="11">
        <v>729.8141323034919</v>
      </c>
    </row>
    <row r="10" spans="2:39" ht="12">
      <c r="B10" s="71"/>
      <c r="C10" s="18" t="s">
        <v>67</v>
      </c>
      <c r="D10" s="10">
        <v>5494</v>
      </c>
      <c r="E10" s="10">
        <v>1176</v>
      </c>
      <c r="F10" s="10">
        <v>949</v>
      </c>
      <c r="G10" s="10">
        <v>519</v>
      </c>
      <c r="H10" s="10">
        <v>646</v>
      </c>
      <c r="I10" s="10">
        <v>457</v>
      </c>
      <c r="J10" s="10">
        <v>282</v>
      </c>
      <c r="K10" s="10">
        <v>198</v>
      </c>
      <c r="L10" s="10">
        <v>160</v>
      </c>
      <c r="M10" s="10">
        <v>168</v>
      </c>
      <c r="N10" s="10">
        <v>106</v>
      </c>
      <c r="O10" s="10">
        <v>108</v>
      </c>
      <c r="P10" s="10">
        <v>89</v>
      </c>
      <c r="Q10" s="10">
        <v>80</v>
      </c>
      <c r="R10" s="10">
        <v>86</v>
      </c>
      <c r="S10" s="10">
        <v>56</v>
      </c>
      <c r="T10" s="10">
        <v>53</v>
      </c>
      <c r="U10" s="10">
        <v>45</v>
      </c>
      <c r="V10" s="10">
        <v>45</v>
      </c>
      <c r="W10" s="10">
        <v>38</v>
      </c>
      <c r="X10" s="10">
        <v>36</v>
      </c>
      <c r="Y10" s="10">
        <v>28</v>
      </c>
      <c r="Z10" s="10">
        <v>17</v>
      </c>
      <c r="AA10" s="10">
        <v>18</v>
      </c>
      <c r="AB10" s="10">
        <v>20</v>
      </c>
      <c r="AC10" s="10">
        <v>11</v>
      </c>
      <c r="AD10" s="10">
        <v>18</v>
      </c>
      <c r="AE10" s="10">
        <v>11</v>
      </c>
      <c r="AF10" s="10">
        <v>9</v>
      </c>
      <c r="AG10" s="10">
        <v>10</v>
      </c>
      <c r="AH10" s="10">
        <v>5</v>
      </c>
      <c r="AI10" s="10">
        <v>50</v>
      </c>
      <c r="AJ10" s="44">
        <v>306.5</v>
      </c>
      <c r="AK10" s="11">
        <v>488.8006916636331</v>
      </c>
      <c r="AL10" s="11">
        <v>621.9247336729968</v>
      </c>
      <c r="AM10" s="11">
        <v>652.4602814992533</v>
      </c>
    </row>
    <row r="11" spans="2:39" ht="12">
      <c r="B11" s="255" t="s">
        <v>5</v>
      </c>
      <c r="C11" s="245"/>
      <c r="D11" s="7">
        <v>16210</v>
      </c>
      <c r="E11" s="7">
        <v>2165</v>
      </c>
      <c r="F11" s="7">
        <v>2870</v>
      </c>
      <c r="G11" s="7">
        <v>2568</v>
      </c>
      <c r="H11" s="7">
        <v>2703</v>
      </c>
      <c r="I11" s="7">
        <v>1402</v>
      </c>
      <c r="J11" s="7">
        <v>841</v>
      </c>
      <c r="K11" s="7">
        <v>526</v>
      </c>
      <c r="L11" s="7">
        <v>420</v>
      </c>
      <c r="M11" s="7">
        <v>383</v>
      </c>
      <c r="N11" s="7">
        <v>348</v>
      </c>
      <c r="O11" s="7">
        <v>287</v>
      </c>
      <c r="P11" s="7">
        <v>258</v>
      </c>
      <c r="Q11" s="7">
        <v>198</v>
      </c>
      <c r="R11" s="7">
        <v>182</v>
      </c>
      <c r="S11" s="7">
        <v>150</v>
      </c>
      <c r="T11" s="7">
        <v>125</v>
      </c>
      <c r="U11" s="7">
        <v>117</v>
      </c>
      <c r="V11" s="7">
        <v>109</v>
      </c>
      <c r="W11" s="7">
        <v>101</v>
      </c>
      <c r="X11" s="7">
        <v>76</v>
      </c>
      <c r="Y11" s="7">
        <v>46</v>
      </c>
      <c r="Z11" s="7">
        <v>53</v>
      </c>
      <c r="AA11" s="7">
        <v>31</v>
      </c>
      <c r="AB11" s="7">
        <v>40</v>
      </c>
      <c r="AC11" s="7">
        <v>25</v>
      </c>
      <c r="AD11" s="7">
        <v>31</v>
      </c>
      <c r="AE11" s="7">
        <v>15</v>
      </c>
      <c r="AF11" s="7">
        <v>21</v>
      </c>
      <c r="AG11" s="7">
        <v>20</v>
      </c>
      <c r="AH11" s="7">
        <v>23</v>
      </c>
      <c r="AI11" s="7">
        <v>76</v>
      </c>
      <c r="AJ11" s="49">
        <v>307</v>
      </c>
      <c r="AK11" s="9">
        <v>454.60049352251696</v>
      </c>
      <c r="AL11" s="9">
        <v>524.6759700961196</v>
      </c>
      <c r="AM11" s="9">
        <v>548.3565378906202</v>
      </c>
    </row>
    <row r="12" spans="2:39" ht="12" customHeight="1">
      <c r="B12" s="254" t="s">
        <v>76</v>
      </c>
      <c r="C12" s="206"/>
      <c r="D12" s="6">
        <v>1539</v>
      </c>
      <c r="E12" s="6">
        <v>207</v>
      </c>
      <c r="F12" s="6">
        <v>245</v>
      </c>
      <c r="G12" s="6">
        <v>352</v>
      </c>
      <c r="H12" s="6">
        <v>308</v>
      </c>
      <c r="I12" s="6">
        <v>110</v>
      </c>
      <c r="J12" s="6">
        <v>78</v>
      </c>
      <c r="K12" s="6">
        <v>39</v>
      </c>
      <c r="L12" s="6">
        <v>30</v>
      </c>
      <c r="M12" s="6">
        <v>19</v>
      </c>
      <c r="N12" s="6">
        <v>22</v>
      </c>
      <c r="O12" s="6">
        <v>21</v>
      </c>
      <c r="P12" s="6">
        <v>16</v>
      </c>
      <c r="Q12" s="6">
        <v>7</v>
      </c>
      <c r="R12" s="6">
        <v>18</v>
      </c>
      <c r="S12" s="6">
        <v>9</v>
      </c>
      <c r="T12" s="6">
        <v>8</v>
      </c>
      <c r="U12" s="6">
        <v>5</v>
      </c>
      <c r="V12" s="6">
        <v>7</v>
      </c>
      <c r="W12" s="6">
        <v>10</v>
      </c>
      <c r="X12" s="6">
        <v>4</v>
      </c>
      <c r="Y12" s="6">
        <v>5</v>
      </c>
      <c r="Z12" s="6">
        <v>4</v>
      </c>
      <c r="AA12" s="6">
        <v>0</v>
      </c>
      <c r="AB12" s="6">
        <v>1</v>
      </c>
      <c r="AC12" s="6">
        <v>2</v>
      </c>
      <c r="AD12" s="6">
        <v>2</v>
      </c>
      <c r="AE12" s="6">
        <v>2</v>
      </c>
      <c r="AF12" s="6">
        <v>3</v>
      </c>
      <c r="AG12" s="6">
        <v>0</v>
      </c>
      <c r="AH12" s="6">
        <v>1</v>
      </c>
      <c r="AI12" s="6">
        <v>4</v>
      </c>
      <c r="AJ12" s="44">
        <v>290</v>
      </c>
      <c r="AK12" s="8">
        <v>387.37881741390515</v>
      </c>
      <c r="AL12" s="8">
        <v>447.57957957957956</v>
      </c>
      <c r="AM12" s="8">
        <v>488.71407689885694</v>
      </c>
    </row>
    <row r="13" spans="2:39" ht="12" customHeight="1">
      <c r="B13" s="254" t="s">
        <v>77</v>
      </c>
      <c r="C13" s="206"/>
      <c r="D13" s="6">
        <v>2211</v>
      </c>
      <c r="E13" s="6">
        <v>294</v>
      </c>
      <c r="F13" s="6">
        <v>403</v>
      </c>
      <c r="G13" s="6">
        <v>336</v>
      </c>
      <c r="H13" s="6">
        <v>359</v>
      </c>
      <c r="I13" s="6">
        <v>178</v>
      </c>
      <c r="J13" s="6">
        <v>110</v>
      </c>
      <c r="K13" s="6">
        <v>71</v>
      </c>
      <c r="L13" s="6">
        <v>64</v>
      </c>
      <c r="M13" s="6">
        <v>60</v>
      </c>
      <c r="N13" s="6">
        <v>55</v>
      </c>
      <c r="O13" s="6">
        <v>42</v>
      </c>
      <c r="P13" s="6">
        <v>34</v>
      </c>
      <c r="Q13" s="6">
        <v>31</v>
      </c>
      <c r="R13" s="6">
        <v>23</v>
      </c>
      <c r="S13" s="6">
        <v>17</v>
      </c>
      <c r="T13" s="6">
        <v>15</v>
      </c>
      <c r="U13" s="6">
        <v>18</v>
      </c>
      <c r="V13" s="6">
        <v>15</v>
      </c>
      <c r="W13" s="6">
        <v>12</v>
      </c>
      <c r="X13" s="6">
        <v>17</v>
      </c>
      <c r="Y13" s="6">
        <v>3</v>
      </c>
      <c r="Z13" s="6">
        <v>9</v>
      </c>
      <c r="AA13" s="6">
        <v>2</v>
      </c>
      <c r="AB13" s="6">
        <v>8</v>
      </c>
      <c r="AC13" s="6">
        <v>5</v>
      </c>
      <c r="AD13" s="6">
        <v>3</v>
      </c>
      <c r="AE13" s="6">
        <v>0</v>
      </c>
      <c r="AF13" s="6">
        <v>4</v>
      </c>
      <c r="AG13" s="6">
        <v>3</v>
      </c>
      <c r="AH13" s="6">
        <v>7</v>
      </c>
      <c r="AI13" s="6">
        <v>13</v>
      </c>
      <c r="AJ13" s="44">
        <v>306</v>
      </c>
      <c r="AK13" s="8">
        <v>469.2605156037992</v>
      </c>
      <c r="AL13" s="8">
        <v>541.2284820031299</v>
      </c>
      <c r="AM13" s="8">
        <v>573.7792114290144</v>
      </c>
    </row>
    <row r="14" spans="2:39" ht="12" customHeight="1">
      <c r="B14" s="254" t="s">
        <v>78</v>
      </c>
      <c r="C14" s="206"/>
      <c r="D14" s="6">
        <v>2643</v>
      </c>
      <c r="E14" s="6">
        <v>462</v>
      </c>
      <c r="F14" s="6">
        <v>506</v>
      </c>
      <c r="G14" s="6">
        <v>355</v>
      </c>
      <c r="H14" s="6">
        <v>393</v>
      </c>
      <c r="I14" s="6">
        <v>228</v>
      </c>
      <c r="J14" s="6">
        <v>118</v>
      </c>
      <c r="K14" s="6">
        <v>91</v>
      </c>
      <c r="L14" s="6">
        <v>67</v>
      </c>
      <c r="M14" s="6">
        <v>52</v>
      </c>
      <c r="N14" s="6">
        <v>55</v>
      </c>
      <c r="O14" s="6">
        <v>54</v>
      </c>
      <c r="P14" s="6">
        <v>39</v>
      </c>
      <c r="Q14" s="6">
        <v>24</v>
      </c>
      <c r="R14" s="6">
        <v>25</v>
      </c>
      <c r="S14" s="6">
        <v>21</v>
      </c>
      <c r="T14" s="6">
        <v>21</v>
      </c>
      <c r="U14" s="6">
        <v>22</v>
      </c>
      <c r="V14" s="6">
        <v>25</v>
      </c>
      <c r="W14" s="6">
        <v>13</v>
      </c>
      <c r="X14" s="6">
        <v>7</v>
      </c>
      <c r="Y14" s="6">
        <v>7</v>
      </c>
      <c r="Z14" s="6">
        <v>6</v>
      </c>
      <c r="AA14" s="6">
        <v>5</v>
      </c>
      <c r="AB14" s="6">
        <v>9</v>
      </c>
      <c r="AC14" s="6">
        <v>0</v>
      </c>
      <c r="AD14" s="6">
        <v>8</v>
      </c>
      <c r="AE14" s="6">
        <v>2</v>
      </c>
      <c r="AF14" s="6">
        <v>4</v>
      </c>
      <c r="AG14" s="6">
        <v>3</v>
      </c>
      <c r="AH14" s="6">
        <v>2</v>
      </c>
      <c r="AI14" s="6">
        <v>19</v>
      </c>
      <c r="AJ14" s="44">
        <v>299</v>
      </c>
      <c r="AK14" s="8">
        <v>434.98600075671584</v>
      </c>
      <c r="AL14" s="8">
        <v>527.1288399816598</v>
      </c>
      <c r="AM14" s="8">
        <v>572.7635280643469</v>
      </c>
    </row>
    <row r="15" spans="2:39" ht="12" customHeight="1">
      <c r="B15" s="254" t="s">
        <v>79</v>
      </c>
      <c r="C15" s="206"/>
      <c r="D15" s="6">
        <v>26180</v>
      </c>
      <c r="E15" s="6">
        <v>5474</v>
      </c>
      <c r="F15" s="6">
        <v>4450</v>
      </c>
      <c r="G15" s="6">
        <v>2029</v>
      </c>
      <c r="H15" s="6">
        <v>2485</v>
      </c>
      <c r="I15" s="6">
        <v>1834</v>
      </c>
      <c r="J15" s="6">
        <v>1398</v>
      </c>
      <c r="K15" s="6">
        <v>934</v>
      </c>
      <c r="L15" s="6">
        <v>836</v>
      </c>
      <c r="M15" s="6">
        <v>737</v>
      </c>
      <c r="N15" s="6">
        <v>547</v>
      </c>
      <c r="O15" s="6">
        <v>683</v>
      </c>
      <c r="P15" s="6">
        <v>414</v>
      </c>
      <c r="Q15" s="6">
        <v>406</v>
      </c>
      <c r="R15" s="6">
        <v>398</v>
      </c>
      <c r="S15" s="6">
        <v>307</v>
      </c>
      <c r="T15" s="6">
        <v>345</v>
      </c>
      <c r="U15" s="6">
        <v>283</v>
      </c>
      <c r="V15" s="6">
        <v>237</v>
      </c>
      <c r="W15" s="6">
        <v>270</v>
      </c>
      <c r="X15" s="6">
        <v>175</v>
      </c>
      <c r="Y15" s="6">
        <v>225</v>
      </c>
      <c r="Z15" s="6">
        <v>145</v>
      </c>
      <c r="AA15" s="6">
        <v>164</v>
      </c>
      <c r="AB15" s="6">
        <v>159</v>
      </c>
      <c r="AC15" s="6">
        <v>125</v>
      </c>
      <c r="AD15" s="6">
        <v>134</v>
      </c>
      <c r="AE15" s="6">
        <v>87</v>
      </c>
      <c r="AF15" s="6">
        <v>101</v>
      </c>
      <c r="AG15" s="6">
        <v>75</v>
      </c>
      <c r="AH15" s="6">
        <v>76</v>
      </c>
      <c r="AI15" s="6">
        <v>647</v>
      </c>
      <c r="AJ15" s="44">
        <v>337</v>
      </c>
      <c r="AK15" s="8">
        <v>615.975935828877</v>
      </c>
      <c r="AL15" s="8">
        <v>778.8201487491548</v>
      </c>
      <c r="AM15" s="8">
        <v>870.9363191270603</v>
      </c>
    </row>
    <row r="16" spans="2:39" ht="12" customHeight="1">
      <c r="B16" s="254" t="s">
        <v>80</v>
      </c>
      <c r="C16" s="206"/>
      <c r="D16" s="6">
        <v>4429</v>
      </c>
      <c r="E16" s="6">
        <v>989</v>
      </c>
      <c r="F16" s="6">
        <v>745</v>
      </c>
      <c r="G16" s="6">
        <v>409</v>
      </c>
      <c r="H16" s="6">
        <v>496</v>
      </c>
      <c r="I16" s="6">
        <v>369</v>
      </c>
      <c r="J16" s="6">
        <v>230</v>
      </c>
      <c r="K16" s="6">
        <v>155</v>
      </c>
      <c r="L16" s="6">
        <v>125</v>
      </c>
      <c r="M16" s="6">
        <v>133</v>
      </c>
      <c r="N16" s="6">
        <v>80</v>
      </c>
      <c r="O16" s="6">
        <v>95</v>
      </c>
      <c r="P16" s="6">
        <v>77</v>
      </c>
      <c r="Q16" s="6">
        <v>64</v>
      </c>
      <c r="R16" s="6">
        <v>70</v>
      </c>
      <c r="S16" s="6">
        <v>46</v>
      </c>
      <c r="T16" s="6">
        <v>43</v>
      </c>
      <c r="U16" s="6">
        <v>36</v>
      </c>
      <c r="V16" s="6">
        <v>40</v>
      </c>
      <c r="W16" s="6">
        <v>35</v>
      </c>
      <c r="X16" s="6">
        <v>31</v>
      </c>
      <c r="Y16" s="6">
        <v>20</v>
      </c>
      <c r="Z16" s="6">
        <v>14</v>
      </c>
      <c r="AA16" s="6">
        <v>16</v>
      </c>
      <c r="AB16" s="6">
        <v>19</v>
      </c>
      <c r="AC16" s="6">
        <v>7</v>
      </c>
      <c r="AD16" s="6">
        <v>14</v>
      </c>
      <c r="AE16" s="6">
        <v>7</v>
      </c>
      <c r="AF16" s="6">
        <v>9</v>
      </c>
      <c r="AG16" s="6">
        <v>9</v>
      </c>
      <c r="AH16" s="6">
        <v>5</v>
      </c>
      <c r="AI16" s="6">
        <v>41</v>
      </c>
      <c r="AJ16" s="44">
        <v>303</v>
      </c>
      <c r="AK16" s="8">
        <v>492.7712801986905</v>
      </c>
      <c r="AL16" s="8">
        <v>634.443023255814</v>
      </c>
      <c r="AM16" s="8">
        <v>658.1675568995261</v>
      </c>
    </row>
    <row r="17" spans="2:39" ht="12" customHeight="1">
      <c r="B17" s="254" t="s">
        <v>81</v>
      </c>
      <c r="C17" s="206"/>
      <c r="D17" s="6">
        <v>551</v>
      </c>
      <c r="E17" s="6">
        <v>54</v>
      </c>
      <c r="F17" s="6">
        <v>57</v>
      </c>
      <c r="G17" s="6">
        <v>92</v>
      </c>
      <c r="H17" s="6">
        <v>87</v>
      </c>
      <c r="I17" s="6">
        <v>47</v>
      </c>
      <c r="J17" s="6">
        <v>32</v>
      </c>
      <c r="K17" s="6">
        <v>27</v>
      </c>
      <c r="L17" s="6">
        <v>25</v>
      </c>
      <c r="M17" s="6">
        <v>19</v>
      </c>
      <c r="N17" s="6">
        <v>14</v>
      </c>
      <c r="O17" s="6">
        <v>11</v>
      </c>
      <c r="P17" s="6">
        <v>11</v>
      </c>
      <c r="Q17" s="6">
        <v>10</v>
      </c>
      <c r="R17" s="6">
        <v>10</v>
      </c>
      <c r="S17" s="6">
        <v>4</v>
      </c>
      <c r="T17" s="6">
        <v>10</v>
      </c>
      <c r="U17" s="6">
        <v>6</v>
      </c>
      <c r="V17" s="6">
        <v>7</v>
      </c>
      <c r="W17" s="6">
        <v>2</v>
      </c>
      <c r="X17" s="6">
        <v>5</v>
      </c>
      <c r="Y17" s="6">
        <v>2</v>
      </c>
      <c r="Z17" s="6">
        <v>2</v>
      </c>
      <c r="AA17" s="6">
        <v>5</v>
      </c>
      <c r="AB17" s="6">
        <v>1</v>
      </c>
      <c r="AC17" s="6">
        <v>2</v>
      </c>
      <c r="AD17" s="6">
        <v>0</v>
      </c>
      <c r="AE17" s="6">
        <v>2</v>
      </c>
      <c r="AF17" s="6">
        <v>1</v>
      </c>
      <c r="AG17" s="6">
        <v>1</v>
      </c>
      <c r="AH17" s="6">
        <v>2</v>
      </c>
      <c r="AI17" s="6">
        <v>3</v>
      </c>
      <c r="AJ17" s="44">
        <v>379</v>
      </c>
      <c r="AK17" s="8">
        <v>583.6370235934664</v>
      </c>
      <c r="AL17" s="8">
        <v>647.0503018108652</v>
      </c>
      <c r="AM17" s="8">
        <v>607.0628716417409</v>
      </c>
    </row>
    <row r="18" spans="2:39" ht="12" customHeight="1">
      <c r="B18" s="254" t="s">
        <v>82</v>
      </c>
      <c r="C18" s="206"/>
      <c r="D18" s="6">
        <v>8799</v>
      </c>
      <c r="E18" s="6">
        <v>1844</v>
      </c>
      <c r="F18" s="6">
        <v>1394</v>
      </c>
      <c r="G18" s="6">
        <v>817</v>
      </c>
      <c r="H18" s="6">
        <v>1047</v>
      </c>
      <c r="I18" s="6">
        <v>720</v>
      </c>
      <c r="J18" s="6">
        <v>450</v>
      </c>
      <c r="K18" s="6">
        <v>286</v>
      </c>
      <c r="L18" s="6">
        <v>263</v>
      </c>
      <c r="M18" s="6">
        <v>241</v>
      </c>
      <c r="N18" s="6">
        <v>174</v>
      </c>
      <c r="O18" s="6">
        <v>221</v>
      </c>
      <c r="P18" s="6">
        <v>130</v>
      </c>
      <c r="Q18" s="6">
        <v>117</v>
      </c>
      <c r="R18" s="6">
        <v>123</v>
      </c>
      <c r="S18" s="6">
        <v>109</v>
      </c>
      <c r="T18" s="6">
        <v>104</v>
      </c>
      <c r="U18" s="6">
        <v>72</v>
      </c>
      <c r="V18" s="6">
        <v>77</v>
      </c>
      <c r="W18" s="6">
        <v>63</v>
      </c>
      <c r="X18" s="6">
        <v>68</v>
      </c>
      <c r="Y18" s="6">
        <v>74</v>
      </c>
      <c r="Z18" s="6">
        <v>50</v>
      </c>
      <c r="AA18" s="6">
        <v>50</v>
      </c>
      <c r="AB18" s="6">
        <v>30</v>
      </c>
      <c r="AC18" s="6">
        <v>36</v>
      </c>
      <c r="AD18" s="6">
        <v>33</v>
      </c>
      <c r="AE18" s="6">
        <v>25</v>
      </c>
      <c r="AF18" s="6">
        <v>24</v>
      </c>
      <c r="AG18" s="6">
        <v>17</v>
      </c>
      <c r="AH18" s="6">
        <v>16</v>
      </c>
      <c r="AI18" s="6">
        <v>124</v>
      </c>
      <c r="AJ18" s="44">
        <v>330</v>
      </c>
      <c r="AK18" s="8">
        <v>543.4433458347539</v>
      </c>
      <c r="AL18" s="8">
        <v>687.5281092739036</v>
      </c>
      <c r="AM18" s="8">
        <v>729.8141323034919</v>
      </c>
    </row>
    <row r="19" spans="2:39" ht="12" customHeight="1">
      <c r="B19" s="254" t="s">
        <v>221</v>
      </c>
      <c r="C19" s="206"/>
      <c r="D19" s="6">
        <v>2400</v>
      </c>
      <c r="E19" s="6">
        <v>253</v>
      </c>
      <c r="F19" s="6">
        <v>453</v>
      </c>
      <c r="G19" s="6">
        <v>291</v>
      </c>
      <c r="H19" s="6">
        <v>379</v>
      </c>
      <c r="I19" s="6">
        <v>219</v>
      </c>
      <c r="J19" s="6">
        <v>139</v>
      </c>
      <c r="K19" s="6">
        <v>85</v>
      </c>
      <c r="L19" s="6">
        <v>62</v>
      </c>
      <c r="M19" s="6">
        <v>74</v>
      </c>
      <c r="N19" s="6">
        <v>60</v>
      </c>
      <c r="O19" s="6">
        <v>54</v>
      </c>
      <c r="P19" s="6">
        <v>43</v>
      </c>
      <c r="Q19" s="6">
        <v>41</v>
      </c>
      <c r="R19" s="6">
        <v>33</v>
      </c>
      <c r="S19" s="6">
        <v>32</v>
      </c>
      <c r="T19" s="6">
        <v>27</v>
      </c>
      <c r="U19" s="6">
        <v>20</v>
      </c>
      <c r="V19" s="6">
        <v>19</v>
      </c>
      <c r="W19" s="6">
        <v>22</v>
      </c>
      <c r="X19" s="6">
        <v>15</v>
      </c>
      <c r="Y19" s="6">
        <v>9</v>
      </c>
      <c r="Z19" s="6">
        <v>13</v>
      </c>
      <c r="AA19" s="6">
        <v>4</v>
      </c>
      <c r="AB19" s="6">
        <v>10</v>
      </c>
      <c r="AC19" s="6">
        <v>6</v>
      </c>
      <c r="AD19" s="6">
        <v>4</v>
      </c>
      <c r="AE19" s="6">
        <v>5</v>
      </c>
      <c r="AF19" s="6">
        <v>5</v>
      </c>
      <c r="AG19" s="6">
        <v>3</v>
      </c>
      <c r="AH19" s="6">
        <v>5</v>
      </c>
      <c r="AI19" s="6">
        <v>15</v>
      </c>
      <c r="AJ19" s="44">
        <v>345</v>
      </c>
      <c r="AK19" s="8">
        <v>524.07625</v>
      </c>
      <c r="AL19" s="8">
        <v>585.8327899394504</v>
      </c>
      <c r="AM19" s="8">
        <v>599.7223981029788</v>
      </c>
    </row>
    <row r="20" spans="2:39" ht="12" customHeight="1">
      <c r="B20" s="254" t="s">
        <v>222</v>
      </c>
      <c r="C20" s="206"/>
      <c r="D20" s="6">
        <v>1017</v>
      </c>
      <c r="E20" s="6">
        <v>73</v>
      </c>
      <c r="F20" s="6">
        <v>152</v>
      </c>
      <c r="G20" s="6">
        <v>173</v>
      </c>
      <c r="H20" s="6">
        <v>178</v>
      </c>
      <c r="I20" s="6">
        <v>101</v>
      </c>
      <c r="J20" s="6">
        <v>63</v>
      </c>
      <c r="K20" s="6">
        <v>45</v>
      </c>
      <c r="L20" s="6">
        <v>27</v>
      </c>
      <c r="M20" s="6">
        <v>28</v>
      </c>
      <c r="N20" s="6">
        <v>27</v>
      </c>
      <c r="O20" s="6">
        <v>23</v>
      </c>
      <c r="P20" s="6">
        <v>27</v>
      </c>
      <c r="Q20" s="6">
        <v>21</v>
      </c>
      <c r="R20" s="6">
        <v>14</v>
      </c>
      <c r="S20" s="6">
        <v>10</v>
      </c>
      <c r="T20" s="6">
        <v>10</v>
      </c>
      <c r="U20" s="6">
        <v>14</v>
      </c>
      <c r="V20" s="6">
        <v>8</v>
      </c>
      <c r="W20" s="6">
        <v>6</v>
      </c>
      <c r="X20" s="6">
        <v>5</v>
      </c>
      <c r="Y20" s="6">
        <v>2</v>
      </c>
      <c r="Z20" s="6">
        <v>1</v>
      </c>
      <c r="AA20" s="6">
        <v>3</v>
      </c>
      <c r="AB20" s="6">
        <v>0</v>
      </c>
      <c r="AC20" s="6">
        <v>0</v>
      </c>
      <c r="AD20" s="6">
        <v>2</v>
      </c>
      <c r="AE20" s="6">
        <v>0</v>
      </c>
      <c r="AF20" s="6">
        <v>0</v>
      </c>
      <c r="AG20" s="6">
        <v>1</v>
      </c>
      <c r="AH20" s="6">
        <v>1</v>
      </c>
      <c r="AI20" s="6">
        <v>2</v>
      </c>
      <c r="AJ20" s="44">
        <v>350</v>
      </c>
      <c r="AK20" s="8">
        <v>503.26647000983286</v>
      </c>
      <c r="AL20" s="8">
        <v>542.1843220338983</v>
      </c>
      <c r="AM20" s="8">
        <v>483.19367460373326</v>
      </c>
    </row>
    <row r="21" spans="2:39" ht="12" customHeight="1">
      <c r="B21" s="254" t="s">
        <v>90</v>
      </c>
      <c r="C21" s="206"/>
      <c r="D21" s="6">
        <v>2099</v>
      </c>
      <c r="E21" s="6">
        <v>315</v>
      </c>
      <c r="F21" s="6">
        <v>367</v>
      </c>
      <c r="G21" s="6">
        <v>294</v>
      </c>
      <c r="H21" s="6">
        <v>343</v>
      </c>
      <c r="I21" s="6">
        <v>184</v>
      </c>
      <c r="J21" s="6">
        <v>113</v>
      </c>
      <c r="K21" s="6">
        <v>72</v>
      </c>
      <c r="L21" s="6">
        <v>62</v>
      </c>
      <c r="M21" s="6">
        <v>47</v>
      </c>
      <c r="N21" s="6">
        <v>51</v>
      </c>
      <c r="O21" s="6">
        <v>39</v>
      </c>
      <c r="P21" s="6">
        <v>27</v>
      </c>
      <c r="Q21" s="6">
        <v>23</v>
      </c>
      <c r="R21" s="6">
        <v>26</v>
      </c>
      <c r="S21" s="6">
        <v>26</v>
      </c>
      <c r="T21" s="6">
        <v>13</v>
      </c>
      <c r="U21" s="6">
        <v>13</v>
      </c>
      <c r="V21" s="6">
        <v>15</v>
      </c>
      <c r="W21" s="6">
        <v>12</v>
      </c>
      <c r="X21" s="6">
        <v>7</v>
      </c>
      <c r="Y21" s="6">
        <v>7</v>
      </c>
      <c r="Z21" s="6">
        <v>7</v>
      </c>
      <c r="AA21" s="6">
        <v>5</v>
      </c>
      <c r="AB21" s="6">
        <v>3</v>
      </c>
      <c r="AC21" s="6">
        <v>4</v>
      </c>
      <c r="AD21" s="6">
        <v>4</v>
      </c>
      <c r="AE21" s="6">
        <v>2</v>
      </c>
      <c r="AF21" s="6">
        <v>1</v>
      </c>
      <c r="AG21" s="6">
        <v>5</v>
      </c>
      <c r="AH21" s="6">
        <v>4</v>
      </c>
      <c r="AI21" s="6">
        <v>8</v>
      </c>
      <c r="AJ21" s="44">
        <v>312</v>
      </c>
      <c r="AK21" s="8">
        <v>449.4897570271558</v>
      </c>
      <c r="AL21" s="8">
        <v>528.8559417040359</v>
      </c>
      <c r="AM21" s="8">
        <v>539.3143244312596</v>
      </c>
    </row>
    <row r="22" spans="2:39" ht="12" customHeight="1">
      <c r="B22" s="255" t="s">
        <v>223</v>
      </c>
      <c r="C22" s="245"/>
      <c r="D22" s="7">
        <v>1742</v>
      </c>
      <c r="E22" s="7">
        <v>251</v>
      </c>
      <c r="F22" s="7">
        <v>268</v>
      </c>
      <c r="G22" s="7">
        <v>354</v>
      </c>
      <c r="H22" s="7">
        <v>328</v>
      </c>
      <c r="I22" s="7">
        <v>157</v>
      </c>
      <c r="J22" s="7">
        <v>83</v>
      </c>
      <c r="K22" s="7">
        <v>42</v>
      </c>
      <c r="L22" s="7">
        <v>38</v>
      </c>
      <c r="M22" s="7">
        <v>46</v>
      </c>
      <c r="N22" s="7">
        <v>25</v>
      </c>
      <c r="O22" s="7">
        <v>21</v>
      </c>
      <c r="P22" s="7">
        <v>27</v>
      </c>
      <c r="Q22" s="7">
        <v>14</v>
      </c>
      <c r="R22" s="7">
        <v>14</v>
      </c>
      <c r="S22" s="7">
        <v>12</v>
      </c>
      <c r="T22" s="7">
        <v>4</v>
      </c>
      <c r="U22" s="7">
        <v>7</v>
      </c>
      <c r="V22" s="7">
        <v>4</v>
      </c>
      <c r="W22" s="7">
        <v>8</v>
      </c>
      <c r="X22" s="7">
        <v>7</v>
      </c>
      <c r="Y22" s="7">
        <v>5</v>
      </c>
      <c r="Z22" s="7">
        <v>5</v>
      </c>
      <c r="AA22" s="7">
        <v>3</v>
      </c>
      <c r="AB22" s="7">
        <v>1</v>
      </c>
      <c r="AC22" s="7">
        <v>3</v>
      </c>
      <c r="AD22" s="7">
        <v>2</v>
      </c>
      <c r="AE22" s="7">
        <v>0</v>
      </c>
      <c r="AF22" s="7">
        <v>2</v>
      </c>
      <c r="AG22" s="7">
        <v>3</v>
      </c>
      <c r="AH22" s="7">
        <v>1</v>
      </c>
      <c r="AI22" s="7">
        <v>7</v>
      </c>
      <c r="AJ22" s="49">
        <v>299</v>
      </c>
      <c r="AK22" s="9">
        <v>401.142365097589</v>
      </c>
      <c r="AL22" s="9">
        <v>468.67203219315894</v>
      </c>
      <c r="AM22" s="9">
        <v>494.25033777608434</v>
      </c>
    </row>
    <row r="23" spans="2:39" ht="12">
      <c r="B23" s="254" t="s">
        <v>6</v>
      </c>
      <c r="C23" s="206"/>
      <c r="D23" s="6">
        <v>1539</v>
      </c>
      <c r="E23" s="6">
        <v>207</v>
      </c>
      <c r="F23" s="6">
        <v>245</v>
      </c>
      <c r="G23" s="6">
        <v>352</v>
      </c>
      <c r="H23" s="6">
        <v>308</v>
      </c>
      <c r="I23" s="6">
        <v>110</v>
      </c>
      <c r="J23" s="6">
        <v>78</v>
      </c>
      <c r="K23" s="6">
        <v>39</v>
      </c>
      <c r="L23" s="6">
        <v>30</v>
      </c>
      <c r="M23" s="6">
        <v>19</v>
      </c>
      <c r="N23" s="6">
        <v>22</v>
      </c>
      <c r="O23" s="6">
        <v>21</v>
      </c>
      <c r="P23" s="6">
        <v>16</v>
      </c>
      <c r="Q23" s="6">
        <v>7</v>
      </c>
      <c r="R23" s="6">
        <v>18</v>
      </c>
      <c r="S23" s="6">
        <v>9</v>
      </c>
      <c r="T23" s="6">
        <v>8</v>
      </c>
      <c r="U23" s="6">
        <v>5</v>
      </c>
      <c r="V23" s="6">
        <v>7</v>
      </c>
      <c r="W23" s="6">
        <v>10</v>
      </c>
      <c r="X23" s="6">
        <v>4</v>
      </c>
      <c r="Y23" s="6">
        <v>5</v>
      </c>
      <c r="Z23" s="6">
        <v>4</v>
      </c>
      <c r="AA23" s="6">
        <v>0</v>
      </c>
      <c r="AB23" s="6">
        <v>1</v>
      </c>
      <c r="AC23" s="6">
        <v>2</v>
      </c>
      <c r="AD23" s="6">
        <v>2</v>
      </c>
      <c r="AE23" s="6">
        <v>2</v>
      </c>
      <c r="AF23" s="6">
        <v>3</v>
      </c>
      <c r="AG23" s="6">
        <v>0</v>
      </c>
      <c r="AH23" s="6">
        <v>1</v>
      </c>
      <c r="AI23" s="6">
        <v>4</v>
      </c>
      <c r="AJ23" s="44">
        <v>290</v>
      </c>
      <c r="AK23" s="8">
        <v>387.37881741390515</v>
      </c>
      <c r="AL23" s="8">
        <v>447.57957957957956</v>
      </c>
      <c r="AM23" s="8">
        <v>488.71407689885694</v>
      </c>
    </row>
    <row r="24" spans="2:39" ht="12">
      <c r="B24" s="254" t="s">
        <v>7</v>
      </c>
      <c r="C24" s="206"/>
      <c r="D24" s="6">
        <v>203</v>
      </c>
      <c r="E24" s="6">
        <v>40</v>
      </c>
      <c r="F24" s="6">
        <v>19</v>
      </c>
      <c r="G24" s="6">
        <v>45</v>
      </c>
      <c r="H24" s="6">
        <v>45</v>
      </c>
      <c r="I24" s="6">
        <v>10</v>
      </c>
      <c r="J24" s="6">
        <v>9</v>
      </c>
      <c r="K24" s="6">
        <v>5</v>
      </c>
      <c r="L24" s="6">
        <v>5</v>
      </c>
      <c r="M24" s="6">
        <v>4</v>
      </c>
      <c r="N24" s="6">
        <v>7</v>
      </c>
      <c r="O24" s="6">
        <v>4</v>
      </c>
      <c r="P24" s="6">
        <v>1</v>
      </c>
      <c r="Q24" s="6">
        <v>2</v>
      </c>
      <c r="R24" s="6">
        <v>1</v>
      </c>
      <c r="S24" s="6">
        <v>1</v>
      </c>
      <c r="T24" s="6">
        <v>2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1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1</v>
      </c>
      <c r="AI24" s="6">
        <v>0</v>
      </c>
      <c r="AJ24" s="44">
        <v>290</v>
      </c>
      <c r="AK24" s="8">
        <v>368.95073891625617</v>
      </c>
      <c r="AL24" s="8">
        <v>459.4907975460123</v>
      </c>
      <c r="AM24" s="8">
        <v>403.03077675725643</v>
      </c>
    </row>
    <row r="25" spans="2:39" ht="12">
      <c r="B25" s="254" t="s">
        <v>8</v>
      </c>
      <c r="C25" s="206"/>
      <c r="D25" s="6">
        <v>439</v>
      </c>
      <c r="E25" s="6">
        <v>74</v>
      </c>
      <c r="F25" s="6">
        <v>96</v>
      </c>
      <c r="G25" s="6">
        <v>71</v>
      </c>
      <c r="H25" s="6">
        <v>70</v>
      </c>
      <c r="I25" s="6">
        <v>32</v>
      </c>
      <c r="J25" s="6">
        <v>18</v>
      </c>
      <c r="K25" s="6">
        <v>11</v>
      </c>
      <c r="L25" s="6">
        <v>9</v>
      </c>
      <c r="M25" s="6">
        <v>9</v>
      </c>
      <c r="N25" s="6">
        <v>7</v>
      </c>
      <c r="O25" s="6">
        <v>4</v>
      </c>
      <c r="P25" s="6">
        <v>2</v>
      </c>
      <c r="Q25" s="6">
        <v>5</v>
      </c>
      <c r="R25" s="6">
        <v>1</v>
      </c>
      <c r="S25" s="6">
        <v>0</v>
      </c>
      <c r="T25" s="6">
        <v>2</v>
      </c>
      <c r="U25" s="6">
        <v>8</v>
      </c>
      <c r="V25" s="6">
        <v>4</v>
      </c>
      <c r="W25" s="6">
        <v>3</v>
      </c>
      <c r="X25" s="6">
        <v>5</v>
      </c>
      <c r="Y25" s="6">
        <v>0</v>
      </c>
      <c r="Z25" s="6">
        <v>1</v>
      </c>
      <c r="AA25" s="6">
        <v>0</v>
      </c>
      <c r="AB25" s="6">
        <v>4</v>
      </c>
      <c r="AC25" s="6">
        <v>2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44">
        <v>271</v>
      </c>
      <c r="AK25" s="8">
        <v>390.31890660592256</v>
      </c>
      <c r="AL25" s="8">
        <v>469.45205479452056</v>
      </c>
      <c r="AM25" s="8">
        <v>515.0747742872193</v>
      </c>
    </row>
    <row r="26" spans="2:39" ht="12">
      <c r="B26" s="254" t="s">
        <v>9</v>
      </c>
      <c r="C26" s="206"/>
      <c r="D26" s="6">
        <v>810</v>
      </c>
      <c r="E26" s="6">
        <v>80</v>
      </c>
      <c r="F26" s="6">
        <v>143</v>
      </c>
      <c r="G26" s="6">
        <v>91</v>
      </c>
      <c r="H26" s="6">
        <v>118</v>
      </c>
      <c r="I26" s="6">
        <v>84</v>
      </c>
      <c r="J26" s="6">
        <v>46</v>
      </c>
      <c r="K26" s="6">
        <v>29</v>
      </c>
      <c r="L26" s="6">
        <v>26</v>
      </c>
      <c r="M26" s="6">
        <v>24</v>
      </c>
      <c r="N26" s="6">
        <v>27</v>
      </c>
      <c r="O26" s="6">
        <v>23</v>
      </c>
      <c r="P26" s="6">
        <v>16</v>
      </c>
      <c r="Q26" s="6">
        <v>15</v>
      </c>
      <c r="R26" s="6">
        <v>16</v>
      </c>
      <c r="S26" s="6">
        <v>12</v>
      </c>
      <c r="T26" s="6">
        <v>7</v>
      </c>
      <c r="U26" s="6">
        <v>7</v>
      </c>
      <c r="V26" s="6">
        <v>5</v>
      </c>
      <c r="W26" s="6">
        <v>6</v>
      </c>
      <c r="X26" s="6">
        <v>7</v>
      </c>
      <c r="Y26" s="6">
        <v>1</v>
      </c>
      <c r="Z26" s="6">
        <v>3</v>
      </c>
      <c r="AA26" s="6">
        <v>2</v>
      </c>
      <c r="AB26" s="6">
        <v>2</v>
      </c>
      <c r="AC26" s="6">
        <v>3</v>
      </c>
      <c r="AD26" s="6">
        <v>2</v>
      </c>
      <c r="AE26" s="6">
        <v>0</v>
      </c>
      <c r="AF26" s="6">
        <v>3</v>
      </c>
      <c r="AG26" s="6">
        <v>1</v>
      </c>
      <c r="AH26" s="6">
        <v>4</v>
      </c>
      <c r="AI26" s="6">
        <v>7</v>
      </c>
      <c r="AJ26" s="44">
        <v>370</v>
      </c>
      <c r="AK26" s="8">
        <v>558.1123456790124</v>
      </c>
      <c r="AL26" s="8">
        <v>619.2753424657534</v>
      </c>
      <c r="AM26" s="8">
        <v>616.9194072842105</v>
      </c>
    </row>
    <row r="27" spans="2:39" ht="12">
      <c r="B27" s="254" t="s">
        <v>10</v>
      </c>
      <c r="C27" s="206"/>
      <c r="D27" s="6">
        <v>221</v>
      </c>
      <c r="E27" s="6">
        <v>45</v>
      </c>
      <c r="F27" s="6">
        <v>40</v>
      </c>
      <c r="G27" s="6">
        <v>47</v>
      </c>
      <c r="H27" s="6">
        <v>40</v>
      </c>
      <c r="I27" s="6">
        <v>6</v>
      </c>
      <c r="J27" s="6">
        <v>10</v>
      </c>
      <c r="K27" s="6">
        <v>7</v>
      </c>
      <c r="L27" s="6">
        <v>4</v>
      </c>
      <c r="M27" s="6">
        <v>2</v>
      </c>
      <c r="N27" s="6">
        <v>4</v>
      </c>
      <c r="O27" s="6">
        <v>2</v>
      </c>
      <c r="P27" s="6">
        <v>3</v>
      </c>
      <c r="Q27" s="6">
        <v>1</v>
      </c>
      <c r="R27" s="6">
        <v>1</v>
      </c>
      <c r="S27" s="6">
        <v>1</v>
      </c>
      <c r="T27" s="6">
        <v>2</v>
      </c>
      <c r="U27" s="6">
        <v>1</v>
      </c>
      <c r="V27" s="6">
        <v>1</v>
      </c>
      <c r="W27" s="6">
        <v>0</v>
      </c>
      <c r="X27" s="6">
        <v>1</v>
      </c>
      <c r="Y27" s="6">
        <v>0</v>
      </c>
      <c r="Z27" s="6">
        <v>1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1</v>
      </c>
      <c r="AH27" s="6">
        <v>0</v>
      </c>
      <c r="AI27" s="6">
        <v>1</v>
      </c>
      <c r="AJ27" s="50">
        <v>252</v>
      </c>
      <c r="AK27" s="58">
        <v>342.99547511312215</v>
      </c>
      <c r="AL27" s="58">
        <v>430.6931818181818</v>
      </c>
      <c r="AM27" s="58">
        <v>474.2828778079788</v>
      </c>
    </row>
    <row r="28" spans="2:39" ht="12">
      <c r="B28" s="254" t="s">
        <v>11</v>
      </c>
      <c r="C28" s="206"/>
      <c r="D28" s="6">
        <v>190</v>
      </c>
      <c r="E28" s="6">
        <v>17</v>
      </c>
      <c r="F28" s="6">
        <v>30</v>
      </c>
      <c r="G28" s="6">
        <v>28</v>
      </c>
      <c r="H28" s="6">
        <v>44</v>
      </c>
      <c r="I28" s="6">
        <v>17</v>
      </c>
      <c r="J28" s="6">
        <v>10</v>
      </c>
      <c r="K28" s="6">
        <v>9</v>
      </c>
      <c r="L28" s="6">
        <v>10</v>
      </c>
      <c r="M28" s="6">
        <v>7</v>
      </c>
      <c r="N28" s="6">
        <v>3</v>
      </c>
      <c r="O28" s="6">
        <v>2</v>
      </c>
      <c r="P28" s="6">
        <v>4</v>
      </c>
      <c r="Q28" s="6">
        <v>2</v>
      </c>
      <c r="R28" s="6">
        <v>1</v>
      </c>
      <c r="S28" s="6">
        <v>0</v>
      </c>
      <c r="T28" s="6">
        <v>0</v>
      </c>
      <c r="U28" s="6">
        <v>2</v>
      </c>
      <c r="V28" s="6">
        <v>1</v>
      </c>
      <c r="W28" s="6">
        <v>2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44">
        <v>329.5</v>
      </c>
      <c r="AK28" s="8">
        <v>438.2526315789474</v>
      </c>
      <c r="AL28" s="58">
        <v>481.3179190751445</v>
      </c>
      <c r="AM28" s="58">
        <v>485.2322239201847</v>
      </c>
    </row>
    <row r="29" spans="2:39" ht="12">
      <c r="B29" s="254" t="s">
        <v>12</v>
      </c>
      <c r="C29" s="206"/>
      <c r="D29" s="6">
        <v>348</v>
      </c>
      <c r="E29" s="6">
        <v>38</v>
      </c>
      <c r="F29" s="6">
        <v>75</v>
      </c>
      <c r="G29" s="6">
        <v>54</v>
      </c>
      <c r="H29" s="6">
        <v>42</v>
      </c>
      <c r="I29" s="6">
        <v>29</v>
      </c>
      <c r="J29" s="6">
        <v>17</v>
      </c>
      <c r="K29" s="6">
        <v>10</v>
      </c>
      <c r="L29" s="6">
        <v>10</v>
      </c>
      <c r="M29" s="6">
        <v>14</v>
      </c>
      <c r="N29" s="6">
        <v>7</v>
      </c>
      <c r="O29" s="6">
        <v>7</v>
      </c>
      <c r="P29" s="6">
        <v>8</v>
      </c>
      <c r="Q29" s="6">
        <v>6</v>
      </c>
      <c r="R29" s="6">
        <v>3</v>
      </c>
      <c r="S29" s="6">
        <v>3</v>
      </c>
      <c r="T29" s="6">
        <v>2</v>
      </c>
      <c r="U29" s="6">
        <v>0</v>
      </c>
      <c r="V29" s="6">
        <v>4</v>
      </c>
      <c r="W29" s="6">
        <v>0</v>
      </c>
      <c r="X29" s="6">
        <v>4</v>
      </c>
      <c r="Y29" s="6">
        <v>2</v>
      </c>
      <c r="Z29" s="6">
        <v>3</v>
      </c>
      <c r="AA29" s="6">
        <v>0</v>
      </c>
      <c r="AB29" s="6">
        <v>2</v>
      </c>
      <c r="AC29" s="6">
        <v>0</v>
      </c>
      <c r="AD29" s="6">
        <v>0</v>
      </c>
      <c r="AE29" s="6">
        <v>0</v>
      </c>
      <c r="AF29" s="6">
        <v>1</v>
      </c>
      <c r="AG29" s="6">
        <v>1</v>
      </c>
      <c r="AH29" s="6">
        <v>2</v>
      </c>
      <c r="AI29" s="6">
        <v>4</v>
      </c>
      <c r="AJ29" s="44">
        <v>300</v>
      </c>
      <c r="AK29" s="8">
        <v>517.6637931034483</v>
      </c>
      <c r="AL29" s="8">
        <v>581.1193548387097</v>
      </c>
      <c r="AM29" s="8">
        <v>672.8990041980408</v>
      </c>
    </row>
    <row r="30" spans="2:39" ht="12">
      <c r="B30" s="254" t="s">
        <v>13</v>
      </c>
      <c r="C30" s="206"/>
      <c r="D30" s="6">
        <v>1289</v>
      </c>
      <c r="E30" s="6">
        <v>198</v>
      </c>
      <c r="F30" s="6">
        <v>284</v>
      </c>
      <c r="G30" s="6">
        <v>181</v>
      </c>
      <c r="H30" s="6">
        <v>195</v>
      </c>
      <c r="I30" s="6">
        <v>103</v>
      </c>
      <c r="J30" s="6">
        <v>57</v>
      </c>
      <c r="K30" s="6">
        <v>41</v>
      </c>
      <c r="L30" s="6">
        <v>28</v>
      </c>
      <c r="M30" s="6">
        <v>25</v>
      </c>
      <c r="N30" s="6">
        <v>24</v>
      </c>
      <c r="O30" s="6">
        <v>17</v>
      </c>
      <c r="P30" s="6">
        <v>19</v>
      </c>
      <c r="Q30" s="6">
        <v>20</v>
      </c>
      <c r="R30" s="6">
        <v>12</v>
      </c>
      <c r="S30" s="6">
        <v>16</v>
      </c>
      <c r="T30" s="6">
        <v>12</v>
      </c>
      <c r="U30" s="6">
        <v>8</v>
      </c>
      <c r="V30" s="6">
        <v>6</v>
      </c>
      <c r="W30" s="6">
        <v>11</v>
      </c>
      <c r="X30" s="6">
        <v>6</v>
      </c>
      <c r="Y30" s="6">
        <v>3</v>
      </c>
      <c r="Z30" s="6">
        <v>3</v>
      </c>
      <c r="AA30" s="6">
        <v>2</v>
      </c>
      <c r="AB30" s="6">
        <v>6</v>
      </c>
      <c r="AC30" s="6">
        <v>1</v>
      </c>
      <c r="AD30" s="6">
        <v>3</v>
      </c>
      <c r="AE30" s="6">
        <v>1</v>
      </c>
      <c r="AF30" s="6">
        <v>1</v>
      </c>
      <c r="AG30" s="6">
        <v>1</v>
      </c>
      <c r="AH30" s="6">
        <v>0</v>
      </c>
      <c r="AI30" s="6">
        <v>5</v>
      </c>
      <c r="AJ30" s="44">
        <v>290</v>
      </c>
      <c r="AK30" s="8">
        <v>422.1730023273856</v>
      </c>
      <c r="AL30" s="8">
        <v>498.7910174152154</v>
      </c>
      <c r="AM30" s="8">
        <v>548.8220666785979</v>
      </c>
    </row>
    <row r="31" spans="2:39" ht="12">
      <c r="B31" s="254" t="s">
        <v>14</v>
      </c>
      <c r="C31" s="206"/>
      <c r="D31" s="6">
        <v>821</v>
      </c>
      <c r="E31" s="6">
        <v>137</v>
      </c>
      <c r="F31" s="6">
        <v>170</v>
      </c>
      <c r="G31" s="6">
        <v>119</v>
      </c>
      <c r="H31" s="6">
        <v>131</v>
      </c>
      <c r="I31" s="6">
        <v>61</v>
      </c>
      <c r="J31" s="6">
        <v>45</v>
      </c>
      <c r="K31" s="6">
        <v>21</v>
      </c>
      <c r="L31" s="6">
        <v>13</v>
      </c>
      <c r="M31" s="6">
        <v>18</v>
      </c>
      <c r="N31" s="6">
        <v>15</v>
      </c>
      <c r="O31" s="6">
        <v>18</v>
      </c>
      <c r="P31" s="6">
        <v>11</v>
      </c>
      <c r="Q31" s="6">
        <v>5</v>
      </c>
      <c r="R31" s="6">
        <v>10</v>
      </c>
      <c r="S31" s="6">
        <v>3</v>
      </c>
      <c r="T31" s="6">
        <v>7</v>
      </c>
      <c r="U31" s="6">
        <v>5</v>
      </c>
      <c r="V31" s="6">
        <v>10</v>
      </c>
      <c r="W31" s="6">
        <v>1</v>
      </c>
      <c r="X31" s="6">
        <v>3</v>
      </c>
      <c r="Y31" s="6">
        <v>3</v>
      </c>
      <c r="Z31" s="6">
        <v>4</v>
      </c>
      <c r="AA31" s="6">
        <v>0</v>
      </c>
      <c r="AB31" s="6">
        <v>3</v>
      </c>
      <c r="AC31" s="6">
        <v>0</v>
      </c>
      <c r="AD31" s="6">
        <v>2</v>
      </c>
      <c r="AE31" s="6">
        <v>0</v>
      </c>
      <c r="AF31" s="6">
        <v>0</v>
      </c>
      <c r="AG31" s="6">
        <v>0</v>
      </c>
      <c r="AH31" s="6">
        <v>0</v>
      </c>
      <c r="AI31" s="6">
        <v>6</v>
      </c>
      <c r="AJ31" s="44">
        <v>290</v>
      </c>
      <c r="AK31" s="8">
        <v>411.1534713763703</v>
      </c>
      <c r="AL31" s="8">
        <v>493.5043859649123</v>
      </c>
      <c r="AM31" s="8">
        <v>535.6966058953992</v>
      </c>
    </row>
    <row r="32" spans="2:39" ht="12">
      <c r="B32" s="254" t="s">
        <v>15</v>
      </c>
      <c r="C32" s="206"/>
      <c r="D32" s="6">
        <v>973</v>
      </c>
      <c r="E32" s="6">
        <v>219</v>
      </c>
      <c r="F32" s="6">
        <v>197</v>
      </c>
      <c r="G32" s="6">
        <v>126</v>
      </c>
      <c r="H32" s="6">
        <v>132</v>
      </c>
      <c r="I32" s="6">
        <v>79</v>
      </c>
      <c r="J32" s="6">
        <v>36</v>
      </c>
      <c r="K32" s="6">
        <v>32</v>
      </c>
      <c r="L32" s="6">
        <v>25</v>
      </c>
      <c r="M32" s="6">
        <v>18</v>
      </c>
      <c r="N32" s="6">
        <v>17</v>
      </c>
      <c r="O32" s="6">
        <v>17</v>
      </c>
      <c r="P32" s="6">
        <v>12</v>
      </c>
      <c r="Q32" s="6">
        <v>8</v>
      </c>
      <c r="R32" s="6">
        <v>6</v>
      </c>
      <c r="S32" s="6">
        <v>8</v>
      </c>
      <c r="T32" s="6">
        <v>5</v>
      </c>
      <c r="U32" s="6">
        <v>3</v>
      </c>
      <c r="V32" s="6">
        <v>9</v>
      </c>
      <c r="W32" s="6">
        <v>5</v>
      </c>
      <c r="X32" s="6">
        <v>3</v>
      </c>
      <c r="Y32" s="6">
        <v>1</v>
      </c>
      <c r="Z32" s="6">
        <v>0</v>
      </c>
      <c r="AA32" s="6">
        <v>2</v>
      </c>
      <c r="AB32" s="6">
        <v>3</v>
      </c>
      <c r="AC32" s="6">
        <v>0</v>
      </c>
      <c r="AD32" s="6">
        <v>0</v>
      </c>
      <c r="AE32" s="6">
        <v>1</v>
      </c>
      <c r="AF32" s="6">
        <v>3</v>
      </c>
      <c r="AG32" s="6">
        <v>1</v>
      </c>
      <c r="AH32" s="6">
        <v>1</v>
      </c>
      <c r="AI32" s="6">
        <v>4</v>
      </c>
      <c r="AJ32" s="44">
        <v>260</v>
      </c>
      <c r="AK32" s="8">
        <v>371.57040082219936</v>
      </c>
      <c r="AL32" s="8">
        <v>479.49336870026525</v>
      </c>
      <c r="AM32" s="8">
        <v>517.5968559294506</v>
      </c>
    </row>
    <row r="33" spans="2:39" ht="12">
      <c r="B33" s="254" t="s">
        <v>16</v>
      </c>
      <c r="C33" s="206"/>
      <c r="D33" s="6">
        <v>4674</v>
      </c>
      <c r="E33" s="6">
        <v>1081</v>
      </c>
      <c r="F33" s="6">
        <v>917</v>
      </c>
      <c r="G33" s="6">
        <v>415</v>
      </c>
      <c r="H33" s="6">
        <v>464</v>
      </c>
      <c r="I33" s="6">
        <v>299</v>
      </c>
      <c r="J33" s="6">
        <v>251</v>
      </c>
      <c r="K33" s="6">
        <v>141</v>
      </c>
      <c r="L33" s="6">
        <v>154</v>
      </c>
      <c r="M33" s="6">
        <v>136</v>
      </c>
      <c r="N33" s="6">
        <v>87</v>
      </c>
      <c r="O33" s="6">
        <v>119</v>
      </c>
      <c r="P33" s="6">
        <v>60</v>
      </c>
      <c r="Q33" s="6">
        <v>60</v>
      </c>
      <c r="R33" s="6">
        <v>58</v>
      </c>
      <c r="S33" s="6">
        <v>57</v>
      </c>
      <c r="T33" s="6">
        <v>44</v>
      </c>
      <c r="U33" s="6">
        <v>35</v>
      </c>
      <c r="V33" s="6">
        <v>38</v>
      </c>
      <c r="W33" s="6">
        <v>34</v>
      </c>
      <c r="X33" s="6">
        <v>20</v>
      </c>
      <c r="Y33" s="6">
        <v>33</v>
      </c>
      <c r="Z33" s="6">
        <v>13</v>
      </c>
      <c r="AA33" s="6">
        <v>21</v>
      </c>
      <c r="AB33" s="6">
        <v>15</v>
      </c>
      <c r="AC33" s="6">
        <v>17</v>
      </c>
      <c r="AD33" s="6">
        <v>17</v>
      </c>
      <c r="AE33" s="6">
        <v>11</v>
      </c>
      <c r="AF33" s="6">
        <v>12</v>
      </c>
      <c r="AG33" s="6">
        <v>9</v>
      </c>
      <c r="AH33" s="6">
        <v>8</v>
      </c>
      <c r="AI33" s="6">
        <v>48</v>
      </c>
      <c r="AJ33" s="44">
        <v>280</v>
      </c>
      <c r="AK33" s="8">
        <v>484.72336328626443</v>
      </c>
      <c r="AL33" s="8">
        <v>630.5585861397161</v>
      </c>
      <c r="AM33" s="8">
        <v>694.4110741879001</v>
      </c>
    </row>
    <row r="34" spans="2:39" ht="12">
      <c r="B34" s="254" t="s">
        <v>17</v>
      </c>
      <c r="C34" s="206"/>
      <c r="D34" s="6">
        <v>3291</v>
      </c>
      <c r="E34" s="6">
        <v>653</v>
      </c>
      <c r="F34" s="6">
        <v>648</v>
      </c>
      <c r="G34" s="6">
        <v>334</v>
      </c>
      <c r="H34" s="6">
        <v>354</v>
      </c>
      <c r="I34" s="6">
        <v>233</v>
      </c>
      <c r="J34" s="6">
        <v>163</v>
      </c>
      <c r="K34" s="6">
        <v>131</v>
      </c>
      <c r="L34" s="6">
        <v>75</v>
      </c>
      <c r="M34" s="6">
        <v>89</v>
      </c>
      <c r="N34" s="6">
        <v>57</v>
      </c>
      <c r="O34" s="6">
        <v>82</v>
      </c>
      <c r="P34" s="6">
        <v>50</v>
      </c>
      <c r="Q34" s="6">
        <v>47</v>
      </c>
      <c r="R34" s="6">
        <v>52</v>
      </c>
      <c r="S34" s="6">
        <v>32</v>
      </c>
      <c r="T34" s="6">
        <v>53</v>
      </c>
      <c r="U34" s="6">
        <v>30</v>
      </c>
      <c r="V34" s="6">
        <v>23</v>
      </c>
      <c r="W34" s="6">
        <v>28</v>
      </c>
      <c r="X34" s="6">
        <v>21</v>
      </c>
      <c r="Y34" s="6">
        <v>11</v>
      </c>
      <c r="Z34" s="6">
        <v>16</v>
      </c>
      <c r="AA34" s="6">
        <v>17</v>
      </c>
      <c r="AB34" s="6">
        <v>17</v>
      </c>
      <c r="AC34" s="6">
        <v>11</v>
      </c>
      <c r="AD34" s="6">
        <v>14</v>
      </c>
      <c r="AE34" s="6">
        <v>4</v>
      </c>
      <c r="AF34" s="6">
        <v>11</v>
      </c>
      <c r="AG34" s="6">
        <v>5</v>
      </c>
      <c r="AH34" s="6">
        <v>4</v>
      </c>
      <c r="AI34" s="6">
        <v>26</v>
      </c>
      <c r="AJ34" s="44">
        <v>300</v>
      </c>
      <c r="AK34" s="8">
        <v>500.59799453053785</v>
      </c>
      <c r="AL34" s="8">
        <v>624.5140257771038</v>
      </c>
      <c r="AM34" s="8">
        <v>671.1601400780002</v>
      </c>
    </row>
    <row r="35" spans="2:39" ht="12">
      <c r="B35" s="254" t="s">
        <v>18</v>
      </c>
      <c r="C35" s="206"/>
      <c r="D35" s="6">
        <v>9209</v>
      </c>
      <c r="E35" s="6">
        <v>1900</v>
      </c>
      <c r="F35" s="6">
        <v>1242</v>
      </c>
      <c r="G35" s="6">
        <v>462</v>
      </c>
      <c r="H35" s="6">
        <v>652</v>
      </c>
      <c r="I35" s="6">
        <v>617</v>
      </c>
      <c r="J35" s="6">
        <v>536</v>
      </c>
      <c r="K35" s="6">
        <v>350</v>
      </c>
      <c r="L35" s="6">
        <v>349</v>
      </c>
      <c r="M35" s="6">
        <v>287</v>
      </c>
      <c r="N35" s="6">
        <v>207</v>
      </c>
      <c r="O35" s="6">
        <v>305</v>
      </c>
      <c r="P35" s="6">
        <v>150</v>
      </c>
      <c r="Q35" s="6">
        <v>179</v>
      </c>
      <c r="R35" s="6">
        <v>154</v>
      </c>
      <c r="S35" s="6">
        <v>121</v>
      </c>
      <c r="T35" s="6">
        <v>160</v>
      </c>
      <c r="U35" s="6">
        <v>125</v>
      </c>
      <c r="V35" s="6">
        <v>113</v>
      </c>
      <c r="W35" s="6">
        <v>127</v>
      </c>
      <c r="X35" s="6">
        <v>84</v>
      </c>
      <c r="Y35" s="6">
        <v>119</v>
      </c>
      <c r="Z35" s="6">
        <v>72</v>
      </c>
      <c r="AA35" s="6">
        <v>82</v>
      </c>
      <c r="AB35" s="6">
        <v>79</v>
      </c>
      <c r="AC35" s="6">
        <v>57</v>
      </c>
      <c r="AD35" s="6">
        <v>67</v>
      </c>
      <c r="AE35" s="6">
        <v>47</v>
      </c>
      <c r="AF35" s="6">
        <v>56</v>
      </c>
      <c r="AG35" s="6">
        <v>42</v>
      </c>
      <c r="AH35" s="6">
        <v>41</v>
      </c>
      <c r="AI35" s="6">
        <v>427</v>
      </c>
      <c r="AJ35" s="44">
        <v>445</v>
      </c>
      <c r="AK35" s="8">
        <v>795.6315560864372</v>
      </c>
      <c r="AL35" s="8">
        <v>1002.4587494869339</v>
      </c>
      <c r="AM35" s="8">
        <v>1042.0792724251812</v>
      </c>
    </row>
    <row r="36" spans="2:39" ht="12">
      <c r="B36" s="254" t="s">
        <v>19</v>
      </c>
      <c r="C36" s="206"/>
      <c r="D36" s="6">
        <v>5933</v>
      </c>
      <c r="E36" s="6">
        <v>1397</v>
      </c>
      <c r="F36" s="6">
        <v>1020</v>
      </c>
      <c r="G36" s="6">
        <v>387</v>
      </c>
      <c r="H36" s="6">
        <v>537</v>
      </c>
      <c r="I36" s="6">
        <v>419</v>
      </c>
      <c r="J36" s="6">
        <v>291</v>
      </c>
      <c r="K36" s="6">
        <v>215</v>
      </c>
      <c r="L36" s="6">
        <v>178</v>
      </c>
      <c r="M36" s="6">
        <v>152</v>
      </c>
      <c r="N36" s="6">
        <v>131</v>
      </c>
      <c r="O36" s="6">
        <v>142</v>
      </c>
      <c r="P36" s="6">
        <v>108</v>
      </c>
      <c r="Q36" s="6">
        <v>77</v>
      </c>
      <c r="R36" s="6">
        <v>99</v>
      </c>
      <c r="S36" s="6">
        <v>68</v>
      </c>
      <c r="T36" s="6">
        <v>61</v>
      </c>
      <c r="U36" s="6">
        <v>72</v>
      </c>
      <c r="V36" s="6">
        <v>49</v>
      </c>
      <c r="W36" s="6">
        <v>62</v>
      </c>
      <c r="X36" s="6">
        <v>36</v>
      </c>
      <c r="Y36" s="6">
        <v>48</v>
      </c>
      <c r="Z36" s="6">
        <v>35</v>
      </c>
      <c r="AA36" s="6">
        <v>38</v>
      </c>
      <c r="AB36" s="6">
        <v>40</v>
      </c>
      <c r="AC36" s="6">
        <v>33</v>
      </c>
      <c r="AD36" s="6">
        <v>26</v>
      </c>
      <c r="AE36" s="6">
        <v>19</v>
      </c>
      <c r="AF36" s="6">
        <v>21</v>
      </c>
      <c r="AG36" s="6">
        <v>17</v>
      </c>
      <c r="AH36" s="6">
        <v>23</v>
      </c>
      <c r="AI36" s="6">
        <v>132</v>
      </c>
      <c r="AJ36" s="44">
        <v>320</v>
      </c>
      <c r="AK36" s="8">
        <v>595.144109219619</v>
      </c>
      <c r="AL36" s="8">
        <v>778.4369488536155</v>
      </c>
      <c r="AM36" s="8">
        <v>858.124680286455</v>
      </c>
    </row>
    <row r="37" spans="2:39" ht="12">
      <c r="B37" s="254" t="s">
        <v>20</v>
      </c>
      <c r="C37" s="206"/>
      <c r="D37" s="6">
        <v>364</v>
      </c>
      <c r="E37" s="6">
        <v>33</v>
      </c>
      <c r="F37" s="6">
        <v>60</v>
      </c>
      <c r="G37" s="6">
        <v>50</v>
      </c>
      <c r="H37" s="6">
        <v>53</v>
      </c>
      <c r="I37" s="6">
        <v>43</v>
      </c>
      <c r="J37" s="6">
        <v>18</v>
      </c>
      <c r="K37" s="6">
        <v>20</v>
      </c>
      <c r="L37" s="6">
        <v>14</v>
      </c>
      <c r="M37" s="6">
        <v>8</v>
      </c>
      <c r="N37" s="6">
        <v>8</v>
      </c>
      <c r="O37" s="6">
        <v>9</v>
      </c>
      <c r="P37" s="6">
        <v>10</v>
      </c>
      <c r="Q37" s="6">
        <v>4</v>
      </c>
      <c r="R37" s="6">
        <v>6</v>
      </c>
      <c r="S37" s="6">
        <v>2</v>
      </c>
      <c r="T37" s="6">
        <v>4</v>
      </c>
      <c r="U37" s="6">
        <v>9</v>
      </c>
      <c r="V37" s="6">
        <v>2</v>
      </c>
      <c r="W37" s="6">
        <v>3</v>
      </c>
      <c r="X37" s="6">
        <v>0</v>
      </c>
      <c r="Y37" s="6">
        <v>1</v>
      </c>
      <c r="Z37" s="6">
        <v>1</v>
      </c>
      <c r="AA37" s="6">
        <v>1</v>
      </c>
      <c r="AB37" s="6">
        <v>1</v>
      </c>
      <c r="AC37" s="6">
        <v>0</v>
      </c>
      <c r="AD37" s="6">
        <v>1</v>
      </c>
      <c r="AE37" s="6">
        <v>0</v>
      </c>
      <c r="AF37" s="6">
        <v>0</v>
      </c>
      <c r="AG37" s="6">
        <v>2</v>
      </c>
      <c r="AH37" s="6">
        <v>0</v>
      </c>
      <c r="AI37" s="6">
        <v>1</v>
      </c>
      <c r="AJ37" s="44">
        <v>350</v>
      </c>
      <c r="AK37" s="8">
        <v>517.0164835164835</v>
      </c>
      <c r="AL37" s="8">
        <v>568.5619335347432</v>
      </c>
      <c r="AM37" s="58">
        <v>533.5563912725302</v>
      </c>
    </row>
    <row r="38" spans="2:39" ht="12">
      <c r="B38" s="254" t="s">
        <v>21</v>
      </c>
      <c r="C38" s="206"/>
      <c r="D38" s="6">
        <v>203</v>
      </c>
      <c r="E38" s="6">
        <v>12</v>
      </c>
      <c r="F38" s="6">
        <v>15</v>
      </c>
      <c r="G38" s="6">
        <v>28</v>
      </c>
      <c r="H38" s="6">
        <v>39</v>
      </c>
      <c r="I38" s="6">
        <v>21</v>
      </c>
      <c r="J38" s="6">
        <v>17</v>
      </c>
      <c r="K38" s="6">
        <v>9</v>
      </c>
      <c r="L38" s="6">
        <v>8</v>
      </c>
      <c r="M38" s="6">
        <v>7</v>
      </c>
      <c r="N38" s="6">
        <v>5</v>
      </c>
      <c r="O38" s="6">
        <v>5</v>
      </c>
      <c r="P38" s="6">
        <v>3</v>
      </c>
      <c r="Q38" s="6">
        <v>7</v>
      </c>
      <c r="R38" s="6">
        <v>6</v>
      </c>
      <c r="S38" s="6">
        <v>1</v>
      </c>
      <c r="T38" s="6">
        <v>4</v>
      </c>
      <c r="U38" s="6">
        <v>1</v>
      </c>
      <c r="V38" s="6">
        <v>4</v>
      </c>
      <c r="W38" s="6">
        <v>1</v>
      </c>
      <c r="X38" s="6">
        <v>2</v>
      </c>
      <c r="Y38" s="6">
        <v>0</v>
      </c>
      <c r="Z38" s="6">
        <v>1</v>
      </c>
      <c r="AA38" s="6">
        <v>3</v>
      </c>
      <c r="AB38" s="6">
        <v>0</v>
      </c>
      <c r="AC38" s="6">
        <v>0</v>
      </c>
      <c r="AD38" s="6">
        <v>0</v>
      </c>
      <c r="AE38" s="6">
        <v>1</v>
      </c>
      <c r="AF38" s="6">
        <v>1</v>
      </c>
      <c r="AG38" s="6">
        <v>1</v>
      </c>
      <c r="AH38" s="6">
        <v>0</v>
      </c>
      <c r="AI38" s="6">
        <v>1</v>
      </c>
      <c r="AJ38" s="44">
        <v>419</v>
      </c>
      <c r="AK38" s="8">
        <v>648.5418719211823</v>
      </c>
      <c r="AL38" s="8">
        <v>689.2879581151833</v>
      </c>
      <c r="AM38" s="8">
        <v>621.2415546913152</v>
      </c>
    </row>
    <row r="39" spans="2:39" ht="12">
      <c r="B39" s="254" t="s">
        <v>22</v>
      </c>
      <c r="C39" s="206"/>
      <c r="D39" s="6">
        <v>158</v>
      </c>
      <c r="E39" s="6">
        <v>10</v>
      </c>
      <c r="F39" s="6">
        <v>14</v>
      </c>
      <c r="G39" s="6">
        <v>26</v>
      </c>
      <c r="H39" s="6">
        <v>27</v>
      </c>
      <c r="I39" s="6">
        <v>10</v>
      </c>
      <c r="J39" s="6">
        <v>6</v>
      </c>
      <c r="K39" s="6">
        <v>14</v>
      </c>
      <c r="L39" s="6">
        <v>8</v>
      </c>
      <c r="M39" s="6">
        <v>7</v>
      </c>
      <c r="N39" s="6">
        <v>5</v>
      </c>
      <c r="O39" s="6">
        <v>5</v>
      </c>
      <c r="P39" s="6">
        <v>3</v>
      </c>
      <c r="Q39" s="6">
        <v>2</v>
      </c>
      <c r="R39" s="6">
        <v>3</v>
      </c>
      <c r="S39" s="6">
        <v>2</v>
      </c>
      <c r="T39" s="6">
        <v>3</v>
      </c>
      <c r="U39" s="6">
        <v>3</v>
      </c>
      <c r="V39" s="6">
        <v>1</v>
      </c>
      <c r="W39" s="6">
        <v>0</v>
      </c>
      <c r="X39" s="6">
        <v>1</v>
      </c>
      <c r="Y39" s="6">
        <v>1</v>
      </c>
      <c r="Z39" s="6">
        <v>0</v>
      </c>
      <c r="AA39" s="6">
        <v>1</v>
      </c>
      <c r="AB39" s="6">
        <v>1</v>
      </c>
      <c r="AC39" s="6">
        <v>0</v>
      </c>
      <c r="AD39" s="6">
        <v>0</v>
      </c>
      <c r="AE39" s="6">
        <v>1</v>
      </c>
      <c r="AF39" s="6">
        <v>0</v>
      </c>
      <c r="AG39" s="6">
        <v>0</v>
      </c>
      <c r="AH39" s="6">
        <v>2</v>
      </c>
      <c r="AI39" s="6">
        <v>2</v>
      </c>
      <c r="AJ39" s="44">
        <v>400</v>
      </c>
      <c r="AK39" s="8">
        <v>653.246835443038</v>
      </c>
      <c r="AL39" s="8">
        <v>697.3851351351351</v>
      </c>
      <c r="AM39" s="8">
        <v>644.5935757302976</v>
      </c>
    </row>
    <row r="40" spans="2:39" ht="12">
      <c r="B40" s="254" t="s">
        <v>23</v>
      </c>
      <c r="C40" s="206"/>
      <c r="D40" s="6">
        <v>190</v>
      </c>
      <c r="E40" s="6">
        <v>32</v>
      </c>
      <c r="F40" s="6">
        <v>28</v>
      </c>
      <c r="G40" s="6">
        <v>38</v>
      </c>
      <c r="H40" s="6">
        <v>21</v>
      </c>
      <c r="I40" s="6">
        <v>16</v>
      </c>
      <c r="J40" s="6">
        <v>9</v>
      </c>
      <c r="K40" s="6">
        <v>4</v>
      </c>
      <c r="L40" s="6">
        <v>9</v>
      </c>
      <c r="M40" s="6">
        <v>5</v>
      </c>
      <c r="N40" s="6">
        <v>4</v>
      </c>
      <c r="O40" s="6">
        <v>1</v>
      </c>
      <c r="P40" s="6">
        <v>5</v>
      </c>
      <c r="Q40" s="6">
        <v>1</v>
      </c>
      <c r="R40" s="6">
        <v>1</v>
      </c>
      <c r="S40" s="6">
        <v>1</v>
      </c>
      <c r="T40" s="6">
        <v>3</v>
      </c>
      <c r="U40" s="6">
        <v>2</v>
      </c>
      <c r="V40" s="6">
        <v>2</v>
      </c>
      <c r="W40" s="6">
        <v>1</v>
      </c>
      <c r="X40" s="6">
        <v>2</v>
      </c>
      <c r="Y40" s="6">
        <v>1</v>
      </c>
      <c r="Z40" s="6">
        <v>1</v>
      </c>
      <c r="AA40" s="6">
        <v>1</v>
      </c>
      <c r="AB40" s="6">
        <v>0</v>
      </c>
      <c r="AC40" s="6">
        <v>2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52">
        <v>287</v>
      </c>
      <c r="AK40" s="59">
        <v>456.40526315789475</v>
      </c>
      <c r="AL40" s="59">
        <v>548.8417721518987</v>
      </c>
      <c r="AM40" s="59">
        <v>542.1208354990519</v>
      </c>
    </row>
    <row r="41" spans="2:39" ht="12">
      <c r="B41" s="254" t="s">
        <v>24</v>
      </c>
      <c r="C41" s="206"/>
      <c r="D41" s="6">
        <v>719</v>
      </c>
      <c r="E41" s="6">
        <v>58</v>
      </c>
      <c r="F41" s="6">
        <v>135</v>
      </c>
      <c r="G41" s="6">
        <v>140</v>
      </c>
      <c r="H41" s="6">
        <v>133</v>
      </c>
      <c r="I41" s="6">
        <v>75</v>
      </c>
      <c r="J41" s="6">
        <v>48</v>
      </c>
      <c r="K41" s="6">
        <v>13</v>
      </c>
      <c r="L41" s="6">
        <v>17</v>
      </c>
      <c r="M41" s="6">
        <v>13</v>
      </c>
      <c r="N41" s="6">
        <v>15</v>
      </c>
      <c r="O41" s="6">
        <v>5</v>
      </c>
      <c r="P41" s="6">
        <v>15</v>
      </c>
      <c r="Q41" s="6">
        <v>7</v>
      </c>
      <c r="R41" s="6">
        <v>7</v>
      </c>
      <c r="S41" s="6">
        <v>3</v>
      </c>
      <c r="T41" s="6">
        <v>5</v>
      </c>
      <c r="U41" s="6">
        <v>4</v>
      </c>
      <c r="V41" s="6">
        <v>3</v>
      </c>
      <c r="W41" s="6">
        <v>5</v>
      </c>
      <c r="X41" s="6">
        <v>3</v>
      </c>
      <c r="Y41" s="6">
        <v>3</v>
      </c>
      <c r="Z41" s="6">
        <v>3</v>
      </c>
      <c r="AA41" s="6">
        <v>2</v>
      </c>
      <c r="AB41" s="6">
        <v>1</v>
      </c>
      <c r="AC41" s="6">
        <v>2</v>
      </c>
      <c r="AD41" s="6">
        <v>3</v>
      </c>
      <c r="AE41" s="6">
        <v>1</v>
      </c>
      <c r="AF41" s="6">
        <v>0</v>
      </c>
      <c r="AG41" s="6">
        <v>0</v>
      </c>
      <c r="AH41" s="6">
        <v>0</v>
      </c>
      <c r="AI41" s="6">
        <v>0</v>
      </c>
      <c r="AJ41" s="44">
        <v>307</v>
      </c>
      <c r="AK41" s="8">
        <v>428.45062586926286</v>
      </c>
      <c r="AL41" s="8">
        <v>466.04538577912257</v>
      </c>
      <c r="AM41" s="8">
        <v>462.98410967958495</v>
      </c>
    </row>
    <row r="42" spans="2:39" ht="12">
      <c r="B42" s="254" t="s">
        <v>25</v>
      </c>
      <c r="C42" s="206"/>
      <c r="D42" s="6">
        <v>485</v>
      </c>
      <c r="E42" s="6">
        <v>73</v>
      </c>
      <c r="F42" s="6">
        <v>79</v>
      </c>
      <c r="G42" s="6">
        <v>60</v>
      </c>
      <c r="H42" s="6">
        <v>77</v>
      </c>
      <c r="I42" s="6">
        <v>45</v>
      </c>
      <c r="J42" s="6">
        <v>19</v>
      </c>
      <c r="K42" s="6">
        <v>18</v>
      </c>
      <c r="L42" s="6">
        <v>15</v>
      </c>
      <c r="M42" s="6">
        <v>8</v>
      </c>
      <c r="N42" s="6">
        <v>15</v>
      </c>
      <c r="O42" s="6">
        <v>10</v>
      </c>
      <c r="P42" s="6">
        <v>6</v>
      </c>
      <c r="Q42" s="6">
        <v>7</v>
      </c>
      <c r="R42" s="6">
        <v>3</v>
      </c>
      <c r="S42" s="6">
        <v>8</v>
      </c>
      <c r="T42" s="6">
        <v>5</v>
      </c>
      <c r="U42" s="6">
        <v>5</v>
      </c>
      <c r="V42" s="6">
        <v>4</v>
      </c>
      <c r="W42" s="6">
        <v>4</v>
      </c>
      <c r="X42" s="6">
        <v>1</v>
      </c>
      <c r="Y42" s="6">
        <v>2</v>
      </c>
      <c r="Z42" s="6">
        <v>1</v>
      </c>
      <c r="AA42" s="6">
        <v>2</v>
      </c>
      <c r="AB42" s="6">
        <v>2</v>
      </c>
      <c r="AC42" s="6">
        <v>0</v>
      </c>
      <c r="AD42" s="6">
        <v>5</v>
      </c>
      <c r="AE42" s="6">
        <v>1</v>
      </c>
      <c r="AF42" s="6">
        <v>1</v>
      </c>
      <c r="AG42" s="6">
        <v>0</v>
      </c>
      <c r="AH42" s="6">
        <v>1</v>
      </c>
      <c r="AI42" s="6">
        <v>8</v>
      </c>
      <c r="AJ42" s="44">
        <v>327</v>
      </c>
      <c r="AK42" s="8">
        <v>540.9876288659793</v>
      </c>
      <c r="AL42" s="8">
        <v>636.8422330097087</v>
      </c>
      <c r="AM42" s="8">
        <v>724.0648482625057</v>
      </c>
    </row>
    <row r="43" spans="2:39" ht="12">
      <c r="B43" s="254" t="s">
        <v>26</v>
      </c>
      <c r="C43" s="206"/>
      <c r="D43" s="6">
        <v>739</v>
      </c>
      <c r="E43" s="6">
        <v>185</v>
      </c>
      <c r="F43" s="6">
        <v>150</v>
      </c>
      <c r="G43" s="6">
        <v>74</v>
      </c>
      <c r="H43" s="6">
        <v>92</v>
      </c>
      <c r="I43" s="6">
        <v>54</v>
      </c>
      <c r="J43" s="6">
        <v>32</v>
      </c>
      <c r="K43" s="6">
        <v>25</v>
      </c>
      <c r="L43" s="6">
        <v>19</v>
      </c>
      <c r="M43" s="6">
        <v>11</v>
      </c>
      <c r="N43" s="6">
        <v>14</v>
      </c>
      <c r="O43" s="6">
        <v>9</v>
      </c>
      <c r="P43" s="6">
        <v>13</v>
      </c>
      <c r="Q43" s="6">
        <v>13</v>
      </c>
      <c r="R43" s="6">
        <v>7</v>
      </c>
      <c r="S43" s="6">
        <v>11</v>
      </c>
      <c r="T43" s="6">
        <v>4</v>
      </c>
      <c r="U43" s="6">
        <v>5</v>
      </c>
      <c r="V43" s="6">
        <v>5</v>
      </c>
      <c r="W43" s="6">
        <v>1</v>
      </c>
      <c r="X43" s="6">
        <v>2</v>
      </c>
      <c r="Y43" s="6">
        <v>2</v>
      </c>
      <c r="Z43" s="6">
        <v>1</v>
      </c>
      <c r="AA43" s="6">
        <v>2</v>
      </c>
      <c r="AB43" s="6">
        <v>1</v>
      </c>
      <c r="AC43" s="6">
        <v>0</v>
      </c>
      <c r="AD43" s="6">
        <v>3</v>
      </c>
      <c r="AE43" s="6">
        <v>0</v>
      </c>
      <c r="AF43" s="6">
        <v>1</v>
      </c>
      <c r="AG43" s="6">
        <v>1</v>
      </c>
      <c r="AH43" s="6">
        <v>1</v>
      </c>
      <c r="AI43" s="6">
        <v>1</v>
      </c>
      <c r="AJ43" s="44">
        <v>257</v>
      </c>
      <c r="AK43" s="8">
        <v>382.19215155615694</v>
      </c>
      <c r="AL43" s="8">
        <v>509.81949458483757</v>
      </c>
      <c r="AM43" s="8">
        <v>515.2595861682354</v>
      </c>
    </row>
    <row r="44" spans="2:39" ht="12">
      <c r="B44" s="254" t="s">
        <v>27</v>
      </c>
      <c r="C44" s="206"/>
      <c r="D44" s="6">
        <v>1065</v>
      </c>
      <c r="E44" s="6">
        <v>187</v>
      </c>
      <c r="F44" s="6">
        <v>204</v>
      </c>
      <c r="G44" s="6">
        <v>110</v>
      </c>
      <c r="H44" s="6">
        <v>150</v>
      </c>
      <c r="I44" s="6">
        <v>88</v>
      </c>
      <c r="J44" s="6">
        <v>52</v>
      </c>
      <c r="K44" s="6">
        <v>43</v>
      </c>
      <c r="L44" s="6">
        <v>35</v>
      </c>
      <c r="M44" s="6">
        <v>35</v>
      </c>
      <c r="N44" s="6">
        <v>26</v>
      </c>
      <c r="O44" s="6">
        <v>13</v>
      </c>
      <c r="P44" s="6">
        <v>12</v>
      </c>
      <c r="Q44" s="6">
        <v>16</v>
      </c>
      <c r="R44" s="6">
        <v>16</v>
      </c>
      <c r="S44" s="6">
        <v>10</v>
      </c>
      <c r="T44" s="6">
        <v>10</v>
      </c>
      <c r="U44" s="6">
        <v>9</v>
      </c>
      <c r="V44" s="6">
        <v>5</v>
      </c>
      <c r="W44" s="6">
        <v>3</v>
      </c>
      <c r="X44" s="6">
        <v>5</v>
      </c>
      <c r="Y44" s="6">
        <v>8</v>
      </c>
      <c r="Z44" s="6">
        <v>3</v>
      </c>
      <c r="AA44" s="6">
        <v>2</v>
      </c>
      <c r="AB44" s="6">
        <v>1</v>
      </c>
      <c r="AC44" s="6">
        <v>4</v>
      </c>
      <c r="AD44" s="6">
        <v>4</v>
      </c>
      <c r="AE44" s="6">
        <v>4</v>
      </c>
      <c r="AF44" s="6">
        <v>0</v>
      </c>
      <c r="AG44" s="6">
        <v>1</v>
      </c>
      <c r="AH44" s="6">
        <v>0</v>
      </c>
      <c r="AI44" s="6">
        <v>9</v>
      </c>
      <c r="AJ44" s="44">
        <v>316</v>
      </c>
      <c r="AK44" s="8">
        <v>472.2882629107981</v>
      </c>
      <c r="AL44" s="8">
        <v>572.878132118451</v>
      </c>
      <c r="AM44" s="8">
        <v>627.5626631593996</v>
      </c>
    </row>
    <row r="45" spans="2:39" ht="12">
      <c r="B45" s="254" t="s">
        <v>28</v>
      </c>
      <c r="C45" s="206"/>
      <c r="D45" s="6">
        <v>2996</v>
      </c>
      <c r="E45" s="6">
        <v>722</v>
      </c>
      <c r="F45" s="6">
        <v>473</v>
      </c>
      <c r="G45" s="6">
        <v>240</v>
      </c>
      <c r="H45" s="6">
        <v>296</v>
      </c>
      <c r="I45" s="6">
        <v>251</v>
      </c>
      <c r="J45" s="6">
        <v>165</v>
      </c>
      <c r="K45" s="6">
        <v>105</v>
      </c>
      <c r="L45" s="6">
        <v>79</v>
      </c>
      <c r="M45" s="6">
        <v>107</v>
      </c>
      <c r="N45" s="6">
        <v>47</v>
      </c>
      <c r="O45" s="6">
        <v>70</v>
      </c>
      <c r="P45" s="6">
        <v>54</v>
      </c>
      <c r="Q45" s="6">
        <v>41</v>
      </c>
      <c r="R45" s="6">
        <v>55</v>
      </c>
      <c r="S45" s="6">
        <v>24</v>
      </c>
      <c r="T45" s="6">
        <v>35</v>
      </c>
      <c r="U45" s="6">
        <v>26</v>
      </c>
      <c r="V45" s="6">
        <v>26</v>
      </c>
      <c r="W45" s="6">
        <v>27</v>
      </c>
      <c r="X45" s="6">
        <v>24</v>
      </c>
      <c r="Y45" s="6">
        <v>16</v>
      </c>
      <c r="Z45" s="6">
        <v>12</v>
      </c>
      <c r="AA45" s="6">
        <v>13</v>
      </c>
      <c r="AB45" s="6">
        <v>15</v>
      </c>
      <c r="AC45" s="6">
        <v>7</v>
      </c>
      <c r="AD45" s="6">
        <v>10</v>
      </c>
      <c r="AE45" s="6">
        <v>6</v>
      </c>
      <c r="AF45" s="6">
        <v>5</v>
      </c>
      <c r="AG45" s="6">
        <v>6</v>
      </c>
      <c r="AH45" s="6">
        <v>4</v>
      </c>
      <c r="AI45" s="6">
        <v>35</v>
      </c>
      <c r="AJ45" s="44">
        <v>317</v>
      </c>
      <c r="AK45" s="8">
        <v>515.0524032042723</v>
      </c>
      <c r="AL45" s="8">
        <v>678.5826737027264</v>
      </c>
      <c r="AM45" s="8">
        <v>699.9056271489761</v>
      </c>
    </row>
    <row r="46" spans="2:39" ht="12">
      <c r="B46" s="254" t="s">
        <v>29</v>
      </c>
      <c r="C46" s="206"/>
      <c r="D46" s="6">
        <v>694</v>
      </c>
      <c r="E46" s="6">
        <v>82</v>
      </c>
      <c r="F46" s="6">
        <v>122</v>
      </c>
      <c r="G46" s="6">
        <v>95</v>
      </c>
      <c r="H46" s="6">
        <v>108</v>
      </c>
      <c r="I46" s="6">
        <v>64</v>
      </c>
      <c r="J46" s="6">
        <v>33</v>
      </c>
      <c r="K46" s="6">
        <v>25</v>
      </c>
      <c r="L46" s="6">
        <v>27</v>
      </c>
      <c r="M46" s="6">
        <v>15</v>
      </c>
      <c r="N46" s="6">
        <v>19</v>
      </c>
      <c r="O46" s="6">
        <v>16</v>
      </c>
      <c r="P46" s="6">
        <v>10</v>
      </c>
      <c r="Q46" s="6">
        <v>10</v>
      </c>
      <c r="R46" s="6">
        <v>8</v>
      </c>
      <c r="S46" s="6">
        <v>11</v>
      </c>
      <c r="T46" s="6">
        <v>4</v>
      </c>
      <c r="U46" s="6">
        <v>5</v>
      </c>
      <c r="V46" s="6">
        <v>9</v>
      </c>
      <c r="W46" s="6">
        <v>7</v>
      </c>
      <c r="X46" s="6">
        <v>5</v>
      </c>
      <c r="Y46" s="6">
        <v>2</v>
      </c>
      <c r="Z46" s="6">
        <v>1</v>
      </c>
      <c r="AA46" s="6">
        <v>1</v>
      </c>
      <c r="AB46" s="6">
        <v>3</v>
      </c>
      <c r="AC46" s="6">
        <v>0</v>
      </c>
      <c r="AD46" s="6">
        <v>1</v>
      </c>
      <c r="AE46" s="6">
        <v>1</v>
      </c>
      <c r="AF46" s="6">
        <v>3</v>
      </c>
      <c r="AG46" s="6">
        <v>2</v>
      </c>
      <c r="AH46" s="6">
        <v>0</v>
      </c>
      <c r="AI46" s="6">
        <v>5</v>
      </c>
      <c r="AJ46" s="44">
        <v>335.5</v>
      </c>
      <c r="AK46" s="8">
        <v>514.3328530259366</v>
      </c>
      <c r="AL46" s="8">
        <v>583.2467320261438</v>
      </c>
      <c r="AM46" s="8">
        <v>592.9148664521801</v>
      </c>
    </row>
    <row r="47" spans="2:39" ht="12">
      <c r="B47" s="254" t="s">
        <v>30</v>
      </c>
      <c r="C47" s="206"/>
      <c r="D47" s="6">
        <v>546</v>
      </c>
      <c r="E47" s="6">
        <v>121</v>
      </c>
      <c r="F47" s="6">
        <v>112</v>
      </c>
      <c r="G47" s="6">
        <v>59</v>
      </c>
      <c r="H47" s="6">
        <v>80</v>
      </c>
      <c r="I47" s="6">
        <v>44</v>
      </c>
      <c r="J47" s="6">
        <v>27</v>
      </c>
      <c r="K47" s="6">
        <v>20</v>
      </c>
      <c r="L47" s="6">
        <v>11</v>
      </c>
      <c r="M47" s="6">
        <v>9</v>
      </c>
      <c r="N47" s="6">
        <v>9</v>
      </c>
      <c r="O47" s="6">
        <v>10</v>
      </c>
      <c r="P47" s="6">
        <v>8</v>
      </c>
      <c r="Q47" s="6">
        <v>5</v>
      </c>
      <c r="R47" s="6">
        <v>6</v>
      </c>
      <c r="S47" s="6">
        <v>2</v>
      </c>
      <c r="T47" s="6">
        <v>2</v>
      </c>
      <c r="U47" s="6">
        <v>3</v>
      </c>
      <c r="V47" s="6">
        <v>1</v>
      </c>
      <c r="W47" s="6">
        <v>2</v>
      </c>
      <c r="X47" s="6">
        <v>2</v>
      </c>
      <c r="Y47" s="6">
        <v>1</v>
      </c>
      <c r="Z47" s="6">
        <v>1</v>
      </c>
      <c r="AA47" s="6">
        <v>2</v>
      </c>
      <c r="AB47" s="6">
        <v>1</v>
      </c>
      <c r="AC47" s="6">
        <v>0</v>
      </c>
      <c r="AD47" s="6">
        <v>1</v>
      </c>
      <c r="AE47" s="6">
        <v>0</v>
      </c>
      <c r="AF47" s="6">
        <v>2</v>
      </c>
      <c r="AG47" s="6">
        <v>1</v>
      </c>
      <c r="AH47" s="6">
        <v>1</v>
      </c>
      <c r="AI47" s="6">
        <v>3</v>
      </c>
      <c r="AJ47" s="44">
        <v>273</v>
      </c>
      <c r="AK47" s="8">
        <v>387.1007326007326</v>
      </c>
      <c r="AL47" s="8">
        <v>497.3105882352941</v>
      </c>
      <c r="AM47" s="8">
        <v>558.8673666408831</v>
      </c>
    </row>
    <row r="48" spans="2:39" ht="12">
      <c r="B48" s="254" t="s">
        <v>31</v>
      </c>
      <c r="C48" s="206"/>
      <c r="D48" s="6">
        <v>567</v>
      </c>
      <c r="E48" s="6">
        <v>102</v>
      </c>
      <c r="F48" s="6">
        <v>90</v>
      </c>
      <c r="G48" s="6">
        <v>52</v>
      </c>
      <c r="H48" s="6">
        <v>75</v>
      </c>
      <c r="I48" s="6">
        <v>42</v>
      </c>
      <c r="J48" s="6">
        <v>30</v>
      </c>
      <c r="K48" s="6">
        <v>18</v>
      </c>
      <c r="L48" s="6">
        <v>22</v>
      </c>
      <c r="M48" s="6">
        <v>11</v>
      </c>
      <c r="N48" s="6">
        <v>6</v>
      </c>
      <c r="O48" s="6">
        <v>18</v>
      </c>
      <c r="P48" s="6">
        <v>7</v>
      </c>
      <c r="Q48" s="6">
        <v>10</v>
      </c>
      <c r="R48" s="6">
        <v>12</v>
      </c>
      <c r="S48" s="6">
        <v>10</v>
      </c>
      <c r="T48" s="6">
        <v>6</v>
      </c>
      <c r="U48" s="6">
        <v>4</v>
      </c>
      <c r="V48" s="6">
        <v>5</v>
      </c>
      <c r="W48" s="6">
        <v>4</v>
      </c>
      <c r="X48" s="6">
        <v>0</v>
      </c>
      <c r="Y48" s="6">
        <v>5</v>
      </c>
      <c r="Z48" s="6">
        <v>7</v>
      </c>
      <c r="AA48" s="6">
        <v>4</v>
      </c>
      <c r="AB48" s="6">
        <v>5</v>
      </c>
      <c r="AC48" s="6">
        <v>5</v>
      </c>
      <c r="AD48" s="6">
        <v>1</v>
      </c>
      <c r="AE48" s="6">
        <v>0</v>
      </c>
      <c r="AF48" s="6">
        <v>2</v>
      </c>
      <c r="AG48" s="6">
        <v>0</v>
      </c>
      <c r="AH48" s="6">
        <v>2</v>
      </c>
      <c r="AI48" s="6">
        <v>12</v>
      </c>
      <c r="AJ48" s="44">
        <v>340</v>
      </c>
      <c r="AK48" s="8">
        <v>601.2398589065256</v>
      </c>
      <c r="AL48" s="8">
        <v>733.1247311827957</v>
      </c>
      <c r="AM48" s="8">
        <v>779.6973754859232</v>
      </c>
    </row>
    <row r="49" spans="2:39" ht="12">
      <c r="B49" s="254" t="s">
        <v>32</v>
      </c>
      <c r="C49" s="206"/>
      <c r="D49" s="6">
        <v>4036</v>
      </c>
      <c r="E49" s="6">
        <v>836</v>
      </c>
      <c r="F49" s="6">
        <v>581</v>
      </c>
      <c r="G49" s="6">
        <v>354</v>
      </c>
      <c r="H49" s="6">
        <v>459</v>
      </c>
      <c r="I49" s="6">
        <v>324</v>
      </c>
      <c r="J49" s="6">
        <v>222</v>
      </c>
      <c r="K49" s="6">
        <v>149</v>
      </c>
      <c r="L49" s="6">
        <v>121</v>
      </c>
      <c r="M49" s="6">
        <v>126</v>
      </c>
      <c r="N49" s="6">
        <v>83</v>
      </c>
      <c r="O49" s="6">
        <v>120</v>
      </c>
      <c r="P49" s="6">
        <v>54</v>
      </c>
      <c r="Q49" s="6">
        <v>49</v>
      </c>
      <c r="R49" s="6">
        <v>58</v>
      </c>
      <c r="S49" s="6">
        <v>49</v>
      </c>
      <c r="T49" s="6">
        <v>54</v>
      </c>
      <c r="U49" s="6">
        <v>36</v>
      </c>
      <c r="V49" s="6">
        <v>39</v>
      </c>
      <c r="W49" s="6">
        <v>26</v>
      </c>
      <c r="X49" s="6">
        <v>37</v>
      </c>
      <c r="Y49" s="6">
        <v>44</v>
      </c>
      <c r="Z49" s="6">
        <v>22</v>
      </c>
      <c r="AA49" s="6">
        <v>29</v>
      </c>
      <c r="AB49" s="6">
        <v>13</v>
      </c>
      <c r="AC49" s="6">
        <v>20</v>
      </c>
      <c r="AD49" s="6">
        <v>20</v>
      </c>
      <c r="AE49" s="6">
        <v>13</v>
      </c>
      <c r="AF49" s="6">
        <v>13</v>
      </c>
      <c r="AG49" s="6">
        <v>11</v>
      </c>
      <c r="AH49" s="6">
        <v>9</v>
      </c>
      <c r="AI49" s="6">
        <v>65</v>
      </c>
      <c r="AJ49" s="44">
        <v>350</v>
      </c>
      <c r="AK49" s="8">
        <v>581.843657086224</v>
      </c>
      <c r="AL49" s="8">
        <v>733.8503125</v>
      </c>
      <c r="AM49" s="8">
        <v>761.4231314791482</v>
      </c>
    </row>
    <row r="50" spans="2:39" ht="12">
      <c r="B50" s="254" t="s">
        <v>33</v>
      </c>
      <c r="C50" s="206"/>
      <c r="D50" s="6">
        <v>2806</v>
      </c>
      <c r="E50" s="6">
        <v>639</v>
      </c>
      <c r="F50" s="6">
        <v>461</v>
      </c>
      <c r="G50" s="6">
        <v>242</v>
      </c>
      <c r="H50" s="6">
        <v>330</v>
      </c>
      <c r="I50" s="6">
        <v>231</v>
      </c>
      <c r="J50" s="6">
        <v>127</v>
      </c>
      <c r="K50" s="6">
        <v>72</v>
      </c>
      <c r="L50" s="6">
        <v>85</v>
      </c>
      <c r="M50" s="6">
        <v>71</v>
      </c>
      <c r="N50" s="6">
        <v>62</v>
      </c>
      <c r="O50" s="6">
        <v>53</v>
      </c>
      <c r="P50" s="6">
        <v>49</v>
      </c>
      <c r="Q50" s="6">
        <v>39</v>
      </c>
      <c r="R50" s="6">
        <v>39</v>
      </c>
      <c r="S50" s="6">
        <v>37</v>
      </c>
      <c r="T50" s="6">
        <v>35</v>
      </c>
      <c r="U50" s="6">
        <v>22</v>
      </c>
      <c r="V50" s="6">
        <v>27</v>
      </c>
      <c r="W50" s="6">
        <v>25</v>
      </c>
      <c r="X50" s="6">
        <v>23</v>
      </c>
      <c r="Y50" s="6">
        <v>22</v>
      </c>
      <c r="Z50" s="6">
        <v>16</v>
      </c>
      <c r="AA50" s="6">
        <v>14</v>
      </c>
      <c r="AB50" s="6">
        <v>9</v>
      </c>
      <c r="AC50" s="6">
        <v>8</v>
      </c>
      <c r="AD50" s="6">
        <v>9</v>
      </c>
      <c r="AE50" s="6">
        <v>10</v>
      </c>
      <c r="AF50" s="6">
        <v>6</v>
      </c>
      <c r="AG50" s="6">
        <v>3</v>
      </c>
      <c r="AH50" s="6">
        <v>4</v>
      </c>
      <c r="AI50" s="6">
        <v>36</v>
      </c>
      <c r="AJ50" s="44">
        <v>310</v>
      </c>
      <c r="AK50" s="8">
        <v>524.4294369208839</v>
      </c>
      <c r="AL50" s="8">
        <v>679.0719889247808</v>
      </c>
      <c r="AM50" s="8">
        <v>723.4590044386003</v>
      </c>
    </row>
    <row r="51" spans="2:39" ht="12">
      <c r="B51" s="254" t="s">
        <v>34</v>
      </c>
      <c r="C51" s="206"/>
      <c r="D51" s="6">
        <v>516</v>
      </c>
      <c r="E51" s="6">
        <v>112</v>
      </c>
      <c r="F51" s="6">
        <v>85</v>
      </c>
      <c r="G51" s="6">
        <v>49</v>
      </c>
      <c r="H51" s="6">
        <v>58</v>
      </c>
      <c r="I51" s="6">
        <v>46</v>
      </c>
      <c r="J51" s="6">
        <v>27</v>
      </c>
      <c r="K51" s="6">
        <v>20</v>
      </c>
      <c r="L51" s="6">
        <v>14</v>
      </c>
      <c r="M51" s="6">
        <v>12</v>
      </c>
      <c r="N51" s="6">
        <v>10</v>
      </c>
      <c r="O51" s="6">
        <v>10</v>
      </c>
      <c r="P51" s="6">
        <v>9</v>
      </c>
      <c r="Q51" s="6">
        <v>12</v>
      </c>
      <c r="R51" s="6">
        <v>4</v>
      </c>
      <c r="S51" s="6">
        <v>6</v>
      </c>
      <c r="T51" s="6">
        <v>5</v>
      </c>
      <c r="U51" s="6">
        <v>5</v>
      </c>
      <c r="V51" s="6">
        <v>3</v>
      </c>
      <c r="W51" s="6">
        <v>4</v>
      </c>
      <c r="X51" s="6">
        <v>4</v>
      </c>
      <c r="Y51" s="6">
        <v>1</v>
      </c>
      <c r="Z51" s="6">
        <v>3</v>
      </c>
      <c r="AA51" s="6">
        <v>1</v>
      </c>
      <c r="AB51" s="6">
        <v>2</v>
      </c>
      <c r="AC51" s="6">
        <v>2</v>
      </c>
      <c r="AD51" s="6">
        <v>1</v>
      </c>
      <c r="AE51" s="6">
        <v>2</v>
      </c>
      <c r="AF51" s="6">
        <v>1</v>
      </c>
      <c r="AG51" s="6">
        <v>2</v>
      </c>
      <c r="AH51" s="6">
        <v>0</v>
      </c>
      <c r="AI51" s="6">
        <v>6</v>
      </c>
      <c r="AJ51" s="44">
        <v>303</v>
      </c>
      <c r="AK51" s="8">
        <v>508.95348837209303</v>
      </c>
      <c r="AL51" s="8">
        <v>650.049504950495</v>
      </c>
      <c r="AM51" s="8">
        <v>682.9538075524395</v>
      </c>
    </row>
    <row r="52" spans="2:39" ht="12">
      <c r="B52" s="254" t="s">
        <v>35</v>
      </c>
      <c r="C52" s="206"/>
      <c r="D52" s="6">
        <v>328</v>
      </c>
      <c r="E52" s="6">
        <v>34</v>
      </c>
      <c r="F52" s="6">
        <v>65</v>
      </c>
      <c r="G52" s="6">
        <v>61</v>
      </c>
      <c r="H52" s="6">
        <v>45</v>
      </c>
      <c r="I52" s="6">
        <v>33</v>
      </c>
      <c r="J52" s="6">
        <v>17</v>
      </c>
      <c r="K52" s="6">
        <v>7</v>
      </c>
      <c r="L52" s="6">
        <v>10</v>
      </c>
      <c r="M52" s="6">
        <v>12</v>
      </c>
      <c r="N52" s="6">
        <v>4</v>
      </c>
      <c r="O52" s="6">
        <v>10</v>
      </c>
      <c r="P52" s="6">
        <v>3</v>
      </c>
      <c r="Q52" s="6">
        <v>2</v>
      </c>
      <c r="R52" s="6">
        <v>4</v>
      </c>
      <c r="S52" s="6">
        <v>5</v>
      </c>
      <c r="T52" s="6">
        <v>2</v>
      </c>
      <c r="U52" s="6">
        <v>2</v>
      </c>
      <c r="V52" s="6">
        <v>2</v>
      </c>
      <c r="W52" s="6">
        <v>2</v>
      </c>
      <c r="X52" s="6">
        <v>2</v>
      </c>
      <c r="Y52" s="6">
        <v>1</v>
      </c>
      <c r="Z52" s="6">
        <v>1</v>
      </c>
      <c r="AA52" s="6">
        <v>0</v>
      </c>
      <c r="AB52" s="6">
        <v>0</v>
      </c>
      <c r="AC52" s="6">
        <v>1</v>
      </c>
      <c r="AD52" s="6">
        <v>1</v>
      </c>
      <c r="AE52" s="6">
        <v>0</v>
      </c>
      <c r="AF52" s="6">
        <v>0</v>
      </c>
      <c r="AG52" s="6">
        <v>0</v>
      </c>
      <c r="AH52" s="6">
        <v>0</v>
      </c>
      <c r="AI52" s="6">
        <v>2</v>
      </c>
      <c r="AJ52" s="44">
        <v>300</v>
      </c>
      <c r="AK52" s="8">
        <v>448.1951219512195</v>
      </c>
      <c r="AL52" s="8">
        <v>500.02721088435374</v>
      </c>
      <c r="AM52" s="8">
        <v>518.6463931893322</v>
      </c>
    </row>
    <row r="53" spans="2:39" ht="12">
      <c r="B53" s="254" t="s">
        <v>36</v>
      </c>
      <c r="C53" s="206"/>
      <c r="D53" s="6">
        <v>83</v>
      </c>
      <c r="E53" s="6">
        <v>12</v>
      </c>
      <c r="F53" s="6">
        <v>13</v>
      </c>
      <c r="G53" s="6">
        <v>20</v>
      </c>
      <c r="H53" s="6">
        <v>13</v>
      </c>
      <c r="I53" s="6">
        <v>9</v>
      </c>
      <c r="J53" s="6">
        <v>7</v>
      </c>
      <c r="K53" s="6">
        <v>1</v>
      </c>
      <c r="L53" s="6">
        <v>3</v>
      </c>
      <c r="M53" s="6">
        <v>1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1</v>
      </c>
      <c r="W53" s="6">
        <v>0</v>
      </c>
      <c r="X53" s="6">
        <v>0</v>
      </c>
      <c r="Y53" s="6">
        <v>0</v>
      </c>
      <c r="Z53" s="6">
        <v>0</v>
      </c>
      <c r="AA53" s="6">
        <v>1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44">
        <v>281</v>
      </c>
      <c r="AK53" s="8">
        <v>328.68674698795184</v>
      </c>
      <c r="AL53" s="8">
        <v>384.23943661971833</v>
      </c>
      <c r="AM53" s="8">
        <v>346.7356533148532</v>
      </c>
    </row>
    <row r="54" spans="2:39" ht="12">
      <c r="B54" s="254" t="s">
        <v>37</v>
      </c>
      <c r="C54" s="206"/>
      <c r="D54" s="6">
        <v>81</v>
      </c>
      <c r="E54" s="6">
        <v>9</v>
      </c>
      <c r="F54" s="6">
        <v>12</v>
      </c>
      <c r="G54" s="6">
        <v>14</v>
      </c>
      <c r="H54" s="6">
        <v>23</v>
      </c>
      <c r="I54" s="6">
        <v>6</v>
      </c>
      <c r="J54" s="6">
        <v>4</v>
      </c>
      <c r="K54" s="6">
        <v>1</v>
      </c>
      <c r="L54" s="6">
        <v>0</v>
      </c>
      <c r="M54" s="6">
        <v>3</v>
      </c>
      <c r="N54" s="6">
        <v>0</v>
      </c>
      <c r="O54" s="6">
        <v>2</v>
      </c>
      <c r="P54" s="6">
        <v>0</v>
      </c>
      <c r="Q54" s="6">
        <v>2</v>
      </c>
      <c r="R54" s="6">
        <v>2</v>
      </c>
      <c r="S54" s="6">
        <v>0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0</v>
      </c>
      <c r="AH54" s="6">
        <v>0</v>
      </c>
      <c r="AI54" s="6">
        <v>1</v>
      </c>
      <c r="AJ54" s="44">
        <v>300</v>
      </c>
      <c r="AK54" s="8">
        <v>429.24691358024694</v>
      </c>
      <c r="AL54" s="8">
        <v>482.90277777777777</v>
      </c>
      <c r="AM54" s="8">
        <v>557.5359057400325</v>
      </c>
    </row>
    <row r="55" spans="2:39" ht="12">
      <c r="B55" s="254" t="s">
        <v>38</v>
      </c>
      <c r="C55" s="206"/>
      <c r="D55" s="6">
        <v>764</v>
      </c>
      <c r="E55" s="6">
        <v>83</v>
      </c>
      <c r="F55" s="6">
        <v>155</v>
      </c>
      <c r="G55" s="6">
        <v>85</v>
      </c>
      <c r="H55" s="6">
        <v>125</v>
      </c>
      <c r="I55" s="6">
        <v>81</v>
      </c>
      <c r="J55" s="6">
        <v>42</v>
      </c>
      <c r="K55" s="6">
        <v>24</v>
      </c>
      <c r="L55" s="6">
        <v>22</v>
      </c>
      <c r="M55" s="6">
        <v>17</v>
      </c>
      <c r="N55" s="6">
        <v>23</v>
      </c>
      <c r="O55" s="6">
        <v>19</v>
      </c>
      <c r="P55" s="6">
        <v>14</v>
      </c>
      <c r="Q55" s="6">
        <v>12</v>
      </c>
      <c r="R55" s="6">
        <v>7</v>
      </c>
      <c r="S55" s="6">
        <v>12</v>
      </c>
      <c r="T55" s="6">
        <v>13</v>
      </c>
      <c r="U55" s="6">
        <v>7</v>
      </c>
      <c r="V55" s="6">
        <v>3</v>
      </c>
      <c r="W55" s="6">
        <v>2</v>
      </c>
      <c r="X55" s="6">
        <v>2</v>
      </c>
      <c r="Y55" s="6">
        <v>2</v>
      </c>
      <c r="Z55" s="6">
        <v>2</v>
      </c>
      <c r="AA55" s="6">
        <v>0</v>
      </c>
      <c r="AB55" s="6">
        <v>0</v>
      </c>
      <c r="AC55" s="6">
        <v>1</v>
      </c>
      <c r="AD55" s="6">
        <v>0</v>
      </c>
      <c r="AE55" s="6">
        <v>3</v>
      </c>
      <c r="AF55" s="6">
        <v>2</v>
      </c>
      <c r="AG55" s="6">
        <v>1</v>
      </c>
      <c r="AH55" s="6">
        <v>1</v>
      </c>
      <c r="AI55" s="6">
        <v>4</v>
      </c>
      <c r="AJ55" s="44">
        <v>341.5</v>
      </c>
      <c r="AK55" s="8">
        <v>483.4044502617801</v>
      </c>
      <c r="AL55" s="8">
        <v>542.3215859030837</v>
      </c>
      <c r="AM55" s="8">
        <v>558.3745982928107</v>
      </c>
    </row>
    <row r="56" spans="2:39" ht="12">
      <c r="B56" s="254" t="s">
        <v>39</v>
      </c>
      <c r="C56" s="206"/>
      <c r="D56" s="6">
        <v>1079</v>
      </c>
      <c r="E56" s="6">
        <v>116</v>
      </c>
      <c r="F56" s="6">
        <v>189</v>
      </c>
      <c r="G56" s="6">
        <v>109</v>
      </c>
      <c r="H56" s="6">
        <v>145</v>
      </c>
      <c r="I56" s="6">
        <v>96</v>
      </c>
      <c r="J56" s="6">
        <v>71</v>
      </c>
      <c r="K56" s="6">
        <v>45</v>
      </c>
      <c r="L56" s="6">
        <v>28</v>
      </c>
      <c r="M56" s="6">
        <v>42</v>
      </c>
      <c r="N56" s="6">
        <v>27</v>
      </c>
      <c r="O56" s="6">
        <v>23</v>
      </c>
      <c r="P56" s="6">
        <v>23</v>
      </c>
      <c r="Q56" s="6">
        <v>22</v>
      </c>
      <c r="R56" s="6">
        <v>19</v>
      </c>
      <c r="S56" s="6">
        <v>14</v>
      </c>
      <c r="T56" s="6">
        <v>11</v>
      </c>
      <c r="U56" s="6">
        <v>11</v>
      </c>
      <c r="V56" s="6">
        <v>12</v>
      </c>
      <c r="W56" s="6">
        <v>15</v>
      </c>
      <c r="X56" s="6">
        <v>10</v>
      </c>
      <c r="Y56" s="6">
        <v>7</v>
      </c>
      <c r="Z56" s="6">
        <v>10</v>
      </c>
      <c r="AA56" s="6">
        <v>2</v>
      </c>
      <c r="AB56" s="6">
        <v>9</v>
      </c>
      <c r="AC56" s="6">
        <v>5</v>
      </c>
      <c r="AD56" s="6">
        <v>3</v>
      </c>
      <c r="AE56" s="6">
        <v>0</v>
      </c>
      <c r="AF56" s="6">
        <v>2</v>
      </c>
      <c r="AG56" s="6">
        <v>1</v>
      </c>
      <c r="AH56" s="6">
        <v>3</v>
      </c>
      <c r="AI56" s="6">
        <v>9</v>
      </c>
      <c r="AJ56" s="44">
        <v>380</v>
      </c>
      <c r="AK56" s="8">
        <v>592.2696941612604</v>
      </c>
      <c r="AL56" s="8">
        <v>663.6126687435099</v>
      </c>
      <c r="AM56" s="8">
        <v>651.2214547161196</v>
      </c>
    </row>
    <row r="57" spans="2:39" ht="12">
      <c r="B57" s="254" t="s">
        <v>40</v>
      </c>
      <c r="C57" s="206"/>
      <c r="D57" s="6">
        <v>393</v>
      </c>
      <c r="E57" s="6">
        <v>33</v>
      </c>
      <c r="F57" s="6">
        <v>84</v>
      </c>
      <c r="G57" s="6">
        <v>63</v>
      </c>
      <c r="H57" s="6">
        <v>73</v>
      </c>
      <c r="I57" s="6">
        <v>27</v>
      </c>
      <c r="J57" s="6">
        <v>15</v>
      </c>
      <c r="K57" s="6">
        <v>14</v>
      </c>
      <c r="L57" s="6">
        <v>9</v>
      </c>
      <c r="M57" s="6">
        <v>11</v>
      </c>
      <c r="N57" s="6">
        <v>8</v>
      </c>
      <c r="O57" s="6">
        <v>10</v>
      </c>
      <c r="P57" s="6">
        <v>6</v>
      </c>
      <c r="Q57" s="6">
        <v>5</v>
      </c>
      <c r="R57" s="6">
        <v>5</v>
      </c>
      <c r="S57" s="6">
        <v>6</v>
      </c>
      <c r="T57" s="6">
        <v>2</v>
      </c>
      <c r="U57" s="6">
        <v>2</v>
      </c>
      <c r="V57" s="6">
        <v>3</v>
      </c>
      <c r="W57" s="6">
        <v>5</v>
      </c>
      <c r="X57" s="6">
        <v>3</v>
      </c>
      <c r="Y57" s="6">
        <v>0</v>
      </c>
      <c r="Z57" s="6">
        <v>1</v>
      </c>
      <c r="AA57" s="6">
        <v>1</v>
      </c>
      <c r="AB57" s="6">
        <v>1</v>
      </c>
      <c r="AC57" s="6">
        <v>0</v>
      </c>
      <c r="AD57" s="6">
        <v>1</v>
      </c>
      <c r="AE57" s="6">
        <v>1</v>
      </c>
      <c r="AF57" s="6">
        <v>1</v>
      </c>
      <c r="AG57" s="6">
        <v>1</v>
      </c>
      <c r="AH57" s="6">
        <v>1</v>
      </c>
      <c r="AI57" s="6">
        <v>1</v>
      </c>
      <c r="AJ57" s="44">
        <v>322</v>
      </c>
      <c r="AK57" s="8">
        <v>476.7251908396947</v>
      </c>
      <c r="AL57" s="8">
        <v>520.425</v>
      </c>
      <c r="AM57" s="8">
        <v>551.1951713522224</v>
      </c>
    </row>
    <row r="58" spans="2:39" ht="12">
      <c r="B58" s="254" t="s">
        <v>41</v>
      </c>
      <c r="C58" s="206"/>
      <c r="D58" s="6">
        <v>146</v>
      </c>
      <c r="E58" s="6">
        <v>9</v>
      </c>
      <c r="F58" s="6">
        <v>21</v>
      </c>
      <c r="G58" s="6">
        <v>31</v>
      </c>
      <c r="H58" s="6">
        <v>26</v>
      </c>
      <c r="I58" s="6">
        <v>14</v>
      </c>
      <c r="J58" s="6">
        <v>12</v>
      </c>
      <c r="K58" s="6">
        <v>5</v>
      </c>
      <c r="L58" s="6">
        <v>4</v>
      </c>
      <c r="M58" s="6">
        <v>6</v>
      </c>
      <c r="N58" s="6">
        <v>4</v>
      </c>
      <c r="O58" s="6">
        <v>1</v>
      </c>
      <c r="P58" s="6">
        <v>2</v>
      </c>
      <c r="Q58" s="6">
        <v>2</v>
      </c>
      <c r="R58" s="6">
        <v>4</v>
      </c>
      <c r="S58" s="6">
        <v>0</v>
      </c>
      <c r="T58" s="6">
        <v>2</v>
      </c>
      <c r="U58" s="6">
        <v>2</v>
      </c>
      <c r="V58" s="6">
        <v>0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44">
        <v>317.5</v>
      </c>
      <c r="AK58" s="8">
        <v>452.8835616438356</v>
      </c>
      <c r="AL58" s="8">
        <v>482.6350364963504</v>
      </c>
      <c r="AM58" s="8">
        <v>382.3124852924327</v>
      </c>
    </row>
    <row r="59" spans="2:39" ht="12">
      <c r="B59" s="254" t="s">
        <v>42</v>
      </c>
      <c r="C59" s="206"/>
      <c r="D59" s="6">
        <v>309</v>
      </c>
      <c r="E59" s="6">
        <v>18</v>
      </c>
      <c r="F59" s="6">
        <v>34</v>
      </c>
      <c r="G59" s="6">
        <v>44</v>
      </c>
      <c r="H59" s="6">
        <v>61</v>
      </c>
      <c r="I59" s="6">
        <v>26</v>
      </c>
      <c r="J59" s="6">
        <v>17</v>
      </c>
      <c r="K59" s="6">
        <v>23</v>
      </c>
      <c r="L59" s="6">
        <v>8</v>
      </c>
      <c r="M59" s="6">
        <v>11</v>
      </c>
      <c r="N59" s="6">
        <v>10</v>
      </c>
      <c r="O59" s="6">
        <v>10</v>
      </c>
      <c r="P59" s="6">
        <v>11</v>
      </c>
      <c r="Q59" s="6">
        <v>8</v>
      </c>
      <c r="R59" s="6">
        <v>2</v>
      </c>
      <c r="S59" s="6">
        <v>7</v>
      </c>
      <c r="T59" s="6">
        <v>2</v>
      </c>
      <c r="U59" s="6">
        <v>3</v>
      </c>
      <c r="V59" s="6">
        <v>3</v>
      </c>
      <c r="W59" s="6">
        <v>3</v>
      </c>
      <c r="X59" s="6">
        <v>3</v>
      </c>
      <c r="Y59" s="6">
        <v>1</v>
      </c>
      <c r="Z59" s="6">
        <v>0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1</v>
      </c>
      <c r="AH59" s="6">
        <v>0</v>
      </c>
      <c r="AI59" s="6">
        <v>2</v>
      </c>
      <c r="AJ59" s="44">
        <v>394</v>
      </c>
      <c r="AK59" s="8">
        <v>580.915857605178</v>
      </c>
      <c r="AL59" s="8">
        <v>616.8487972508591</v>
      </c>
      <c r="AM59" s="8">
        <v>529.182477317865</v>
      </c>
    </row>
    <row r="60" spans="2:39" ht="12">
      <c r="B60" s="254" t="s">
        <v>43</v>
      </c>
      <c r="C60" s="206"/>
      <c r="D60" s="6">
        <v>257</v>
      </c>
      <c r="E60" s="6">
        <v>20</v>
      </c>
      <c r="F60" s="6">
        <v>48</v>
      </c>
      <c r="G60" s="6">
        <v>45</v>
      </c>
      <c r="H60" s="6">
        <v>36</v>
      </c>
      <c r="I60" s="6">
        <v>26</v>
      </c>
      <c r="J60" s="6">
        <v>11</v>
      </c>
      <c r="K60" s="6">
        <v>6</v>
      </c>
      <c r="L60" s="6">
        <v>9</v>
      </c>
      <c r="M60" s="6">
        <v>4</v>
      </c>
      <c r="N60" s="6">
        <v>6</v>
      </c>
      <c r="O60" s="6">
        <v>7</v>
      </c>
      <c r="P60" s="6">
        <v>9</v>
      </c>
      <c r="Q60" s="6">
        <v>6</v>
      </c>
      <c r="R60" s="6">
        <v>6</v>
      </c>
      <c r="S60" s="6">
        <v>1</v>
      </c>
      <c r="T60" s="6">
        <v>3</v>
      </c>
      <c r="U60" s="6">
        <v>4</v>
      </c>
      <c r="V60" s="6">
        <v>3</v>
      </c>
      <c r="W60" s="6">
        <v>1</v>
      </c>
      <c r="X60" s="6">
        <v>0</v>
      </c>
      <c r="Y60" s="6">
        <v>1</v>
      </c>
      <c r="Z60" s="6">
        <v>1</v>
      </c>
      <c r="AA60" s="6">
        <v>2</v>
      </c>
      <c r="AB60" s="6">
        <v>0</v>
      </c>
      <c r="AC60" s="6">
        <v>0</v>
      </c>
      <c r="AD60" s="6">
        <v>1</v>
      </c>
      <c r="AE60" s="6">
        <v>0</v>
      </c>
      <c r="AF60" s="6">
        <v>0</v>
      </c>
      <c r="AG60" s="6">
        <v>0</v>
      </c>
      <c r="AH60" s="6">
        <v>1</v>
      </c>
      <c r="AI60" s="6">
        <v>0</v>
      </c>
      <c r="AJ60" s="44">
        <v>334</v>
      </c>
      <c r="AK60" s="8">
        <v>515.2334630350194</v>
      </c>
      <c r="AL60" s="8">
        <v>558.7130801687764</v>
      </c>
      <c r="AM60" s="8">
        <v>529.5968985514387</v>
      </c>
    </row>
    <row r="61" spans="2:39" ht="12">
      <c r="B61" s="254" t="s">
        <v>44</v>
      </c>
      <c r="C61" s="206"/>
      <c r="D61" s="6">
        <v>305</v>
      </c>
      <c r="E61" s="6">
        <v>26</v>
      </c>
      <c r="F61" s="6">
        <v>49</v>
      </c>
      <c r="G61" s="6">
        <v>53</v>
      </c>
      <c r="H61" s="6">
        <v>55</v>
      </c>
      <c r="I61" s="6">
        <v>35</v>
      </c>
      <c r="J61" s="6">
        <v>23</v>
      </c>
      <c r="K61" s="6">
        <v>11</v>
      </c>
      <c r="L61" s="6">
        <v>6</v>
      </c>
      <c r="M61" s="6">
        <v>7</v>
      </c>
      <c r="N61" s="6">
        <v>7</v>
      </c>
      <c r="O61" s="6">
        <v>5</v>
      </c>
      <c r="P61" s="6">
        <v>5</v>
      </c>
      <c r="Q61" s="6">
        <v>5</v>
      </c>
      <c r="R61" s="6">
        <v>2</v>
      </c>
      <c r="S61" s="6">
        <v>2</v>
      </c>
      <c r="T61" s="6">
        <v>3</v>
      </c>
      <c r="U61" s="6">
        <v>5</v>
      </c>
      <c r="V61" s="6">
        <v>2</v>
      </c>
      <c r="W61" s="6">
        <v>1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44">
        <v>346</v>
      </c>
      <c r="AK61" s="8">
        <v>438.6327868852459</v>
      </c>
      <c r="AL61" s="8">
        <v>479.5089605734767</v>
      </c>
      <c r="AM61" s="8">
        <v>422.4779579095452</v>
      </c>
    </row>
    <row r="62" spans="2:39" ht="12">
      <c r="B62" s="254" t="s">
        <v>45</v>
      </c>
      <c r="C62" s="206"/>
      <c r="D62" s="6">
        <v>1656</v>
      </c>
      <c r="E62" s="6">
        <v>246</v>
      </c>
      <c r="F62" s="6">
        <v>279</v>
      </c>
      <c r="G62" s="6">
        <v>228</v>
      </c>
      <c r="H62" s="6">
        <v>266</v>
      </c>
      <c r="I62" s="6">
        <v>147</v>
      </c>
      <c r="J62" s="6">
        <v>93</v>
      </c>
      <c r="K62" s="6">
        <v>60</v>
      </c>
      <c r="L62" s="6">
        <v>47</v>
      </c>
      <c r="M62" s="6">
        <v>35</v>
      </c>
      <c r="N62" s="6">
        <v>44</v>
      </c>
      <c r="O62" s="6">
        <v>31</v>
      </c>
      <c r="P62" s="6">
        <v>23</v>
      </c>
      <c r="Q62" s="6">
        <v>19</v>
      </c>
      <c r="R62" s="6">
        <v>20</v>
      </c>
      <c r="S62" s="6">
        <v>23</v>
      </c>
      <c r="T62" s="6">
        <v>9</v>
      </c>
      <c r="U62" s="6">
        <v>11</v>
      </c>
      <c r="V62" s="6">
        <v>13</v>
      </c>
      <c r="W62" s="6">
        <v>12</v>
      </c>
      <c r="X62" s="6">
        <v>6</v>
      </c>
      <c r="Y62" s="6">
        <v>6</v>
      </c>
      <c r="Z62" s="6">
        <v>6</v>
      </c>
      <c r="AA62" s="6">
        <v>5</v>
      </c>
      <c r="AB62" s="6">
        <v>3</v>
      </c>
      <c r="AC62" s="6">
        <v>3</v>
      </c>
      <c r="AD62" s="6">
        <v>4</v>
      </c>
      <c r="AE62" s="6">
        <v>1</v>
      </c>
      <c r="AF62" s="6">
        <v>0</v>
      </c>
      <c r="AG62" s="6">
        <v>5</v>
      </c>
      <c r="AH62" s="6">
        <v>3</v>
      </c>
      <c r="AI62" s="6">
        <v>8</v>
      </c>
      <c r="AJ62" s="44">
        <v>320</v>
      </c>
      <c r="AK62" s="8">
        <v>466.9154589371981</v>
      </c>
      <c r="AL62" s="8">
        <v>548.377304964539</v>
      </c>
      <c r="AM62" s="8">
        <v>558.0553488437713</v>
      </c>
    </row>
    <row r="63" spans="2:39" ht="12">
      <c r="B63" s="254" t="s">
        <v>46</v>
      </c>
      <c r="C63" s="206"/>
      <c r="D63" s="6">
        <v>249</v>
      </c>
      <c r="E63" s="6">
        <v>35</v>
      </c>
      <c r="F63" s="6">
        <v>54</v>
      </c>
      <c r="G63" s="6">
        <v>30</v>
      </c>
      <c r="H63" s="6">
        <v>43</v>
      </c>
      <c r="I63" s="6">
        <v>20</v>
      </c>
      <c r="J63" s="6">
        <v>13</v>
      </c>
      <c r="K63" s="6">
        <v>5</v>
      </c>
      <c r="L63" s="6">
        <v>9</v>
      </c>
      <c r="M63" s="6">
        <v>7</v>
      </c>
      <c r="N63" s="6">
        <v>6</v>
      </c>
      <c r="O63" s="6">
        <v>4</v>
      </c>
      <c r="P63" s="6">
        <v>1</v>
      </c>
      <c r="Q63" s="6">
        <v>4</v>
      </c>
      <c r="R63" s="6">
        <v>4</v>
      </c>
      <c r="S63" s="6">
        <v>1</v>
      </c>
      <c r="T63" s="6">
        <v>3</v>
      </c>
      <c r="U63" s="6">
        <v>2</v>
      </c>
      <c r="V63" s="6">
        <v>1</v>
      </c>
      <c r="W63" s="6">
        <v>0</v>
      </c>
      <c r="X63" s="6">
        <v>1</v>
      </c>
      <c r="Y63" s="6">
        <v>1</v>
      </c>
      <c r="Z63" s="6">
        <v>1</v>
      </c>
      <c r="AA63" s="6">
        <v>0</v>
      </c>
      <c r="AB63" s="6">
        <v>0</v>
      </c>
      <c r="AC63" s="6">
        <v>1</v>
      </c>
      <c r="AD63" s="6">
        <v>0</v>
      </c>
      <c r="AE63" s="6">
        <v>1</v>
      </c>
      <c r="AF63" s="6">
        <v>1</v>
      </c>
      <c r="AG63" s="6">
        <v>0</v>
      </c>
      <c r="AH63" s="6">
        <v>1</v>
      </c>
      <c r="AI63" s="6">
        <v>0</v>
      </c>
      <c r="AJ63" s="44">
        <v>300</v>
      </c>
      <c r="AK63" s="8">
        <v>423.52208835341366</v>
      </c>
      <c r="AL63" s="8">
        <v>492.7897196261682</v>
      </c>
      <c r="AM63" s="8">
        <v>521.4525916512707</v>
      </c>
    </row>
    <row r="64" spans="2:39" ht="12">
      <c r="B64" s="254" t="s">
        <v>47</v>
      </c>
      <c r="C64" s="206"/>
      <c r="D64" s="6">
        <v>194</v>
      </c>
      <c r="E64" s="6">
        <v>34</v>
      </c>
      <c r="F64" s="6">
        <v>34</v>
      </c>
      <c r="G64" s="6">
        <v>36</v>
      </c>
      <c r="H64" s="6">
        <v>34</v>
      </c>
      <c r="I64" s="6">
        <v>17</v>
      </c>
      <c r="J64" s="6">
        <v>7</v>
      </c>
      <c r="K64" s="6">
        <v>7</v>
      </c>
      <c r="L64" s="6">
        <v>6</v>
      </c>
      <c r="M64" s="6">
        <v>5</v>
      </c>
      <c r="N64" s="6">
        <v>1</v>
      </c>
      <c r="O64" s="6">
        <v>4</v>
      </c>
      <c r="P64" s="6">
        <v>3</v>
      </c>
      <c r="Q64" s="6">
        <v>0</v>
      </c>
      <c r="R64" s="6">
        <v>2</v>
      </c>
      <c r="S64" s="6">
        <v>2</v>
      </c>
      <c r="T64" s="6">
        <v>1</v>
      </c>
      <c r="U64" s="6">
        <v>0</v>
      </c>
      <c r="V64" s="6">
        <v>1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44">
        <v>285</v>
      </c>
      <c r="AK64" s="8">
        <v>334.07216494845363</v>
      </c>
      <c r="AL64" s="8">
        <v>405.0625</v>
      </c>
      <c r="AM64" s="8">
        <v>342.20216702003444</v>
      </c>
    </row>
    <row r="65" spans="2:39" ht="12">
      <c r="B65" s="254" t="s">
        <v>48</v>
      </c>
      <c r="C65" s="206"/>
      <c r="D65" s="6">
        <v>347</v>
      </c>
      <c r="E65" s="6">
        <v>54</v>
      </c>
      <c r="F65" s="6">
        <v>63</v>
      </c>
      <c r="G65" s="6">
        <v>52</v>
      </c>
      <c r="H65" s="6">
        <v>69</v>
      </c>
      <c r="I65" s="6">
        <v>37</v>
      </c>
      <c r="J65" s="6">
        <v>14</v>
      </c>
      <c r="K65" s="6">
        <v>10</v>
      </c>
      <c r="L65" s="6">
        <v>7</v>
      </c>
      <c r="M65" s="6">
        <v>9</v>
      </c>
      <c r="N65" s="6">
        <v>6</v>
      </c>
      <c r="O65" s="6">
        <v>4</v>
      </c>
      <c r="P65" s="6">
        <v>8</v>
      </c>
      <c r="Q65" s="6">
        <v>1</v>
      </c>
      <c r="R65" s="6">
        <v>3</v>
      </c>
      <c r="S65" s="6">
        <v>0</v>
      </c>
      <c r="T65" s="6">
        <v>0</v>
      </c>
      <c r="U65" s="6">
        <v>1</v>
      </c>
      <c r="V65" s="6">
        <v>1</v>
      </c>
      <c r="W65" s="6">
        <v>4</v>
      </c>
      <c r="X65" s="6">
        <v>0</v>
      </c>
      <c r="Y65" s="6">
        <v>1</v>
      </c>
      <c r="Z65" s="6">
        <v>1</v>
      </c>
      <c r="AA65" s="6">
        <v>0</v>
      </c>
      <c r="AB65" s="6">
        <v>1</v>
      </c>
      <c r="AC65" s="6">
        <v>1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44">
        <v>300</v>
      </c>
      <c r="AK65" s="8">
        <v>368.9250720461095</v>
      </c>
      <c r="AL65" s="8">
        <v>436.91808873720134</v>
      </c>
      <c r="AM65" s="8">
        <v>409.705047740786</v>
      </c>
    </row>
    <row r="66" spans="2:39" ht="12">
      <c r="B66" s="254" t="s">
        <v>49</v>
      </c>
      <c r="C66" s="206"/>
      <c r="D66" s="6">
        <v>398</v>
      </c>
      <c r="E66" s="6">
        <v>50</v>
      </c>
      <c r="F66" s="6">
        <v>72</v>
      </c>
      <c r="G66" s="6">
        <v>90</v>
      </c>
      <c r="H66" s="6">
        <v>82</v>
      </c>
      <c r="I66" s="6">
        <v>32</v>
      </c>
      <c r="J66" s="6">
        <v>15</v>
      </c>
      <c r="K66" s="6">
        <v>12</v>
      </c>
      <c r="L66" s="6">
        <v>6</v>
      </c>
      <c r="M66" s="6">
        <v>6</v>
      </c>
      <c r="N66" s="6">
        <v>4</v>
      </c>
      <c r="O66" s="6">
        <v>5</v>
      </c>
      <c r="P66" s="6">
        <v>5</v>
      </c>
      <c r="Q66" s="6">
        <v>5</v>
      </c>
      <c r="R66" s="6">
        <v>1</v>
      </c>
      <c r="S66" s="6">
        <v>2</v>
      </c>
      <c r="T66" s="6">
        <v>0</v>
      </c>
      <c r="U66" s="6">
        <v>2</v>
      </c>
      <c r="V66" s="6">
        <v>0</v>
      </c>
      <c r="W66" s="6">
        <v>1</v>
      </c>
      <c r="X66" s="6">
        <v>3</v>
      </c>
      <c r="Y66" s="6">
        <v>1</v>
      </c>
      <c r="Z66" s="6">
        <v>2</v>
      </c>
      <c r="AA66" s="6">
        <v>1</v>
      </c>
      <c r="AB66" s="6">
        <v>0</v>
      </c>
      <c r="AC66" s="6">
        <v>1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44">
        <v>284</v>
      </c>
      <c r="AK66" s="8">
        <v>359.2386934673367</v>
      </c>
      <c r="AL66" s="8">
        <v>410.8534482758621</v>
      </c>
      <c r="AM66" s="8">
        <v>400.77137267786964</v>
      </c>
    </row>
    <row r="67" spans="2:39" ht="12">
      <c r="B67" s="254" t="s">
        <v>50</v>
      </c>
      <c r="C67" s="206"/>
      <c r="D67" s="6">
        <v>158</v>
      </c>
      <c r="E67" s="6">
        <v>24</v>
      </c>
      <c r="F67" s="6">
        <v>24</v>
      </c>
      <c r="G67" s="6">
        <v>42</v>
      </c>
      <c r="H67" s="6">
        <v>29</v>
      </c>
      <c r="I67" s="6">
        <v>9</v>
      </c>
      <c r="J67" s="6">
        <v>8</v>
      </c>
      <c r="K67" s="6">
        <v>2</v>
      </c>
      <c r="L67" s="6">
        <v>5</v>
      </c>
      <c r="M67" s="6">
        <v>5</v>
      </c>
      <c r="N67" s="6">
        <v>2</v>
      </c>
      <c r="O67" s="6">
        <v>2</v>
      </c>
      <c r="P67" s="6">
        <v>2</v>
      </c>
      <c r="Q67" s="6">
        <v>0</v>
      </c>
      <c r="R67" s="6">
        <v>0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1</v>
      </c>
      <c r="AA67" s="6">
        <v>0</v>
      </c>
      <c r="AB67" s="6">
        <v>0</v>
      </c>
      <c r="AC67" s="6">
        <v>1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1</v>
      </c>
      <c r="AJ67" s="44">
        <v>257</v>
      </c>
      <c r="AK67" s="8">
        <v>345.2025316455696</v>
      </c>
      <c r="AL67" s="8">
        <v>407.02985074626866</v>
      </c>
      <c r="AM67" s="8">
        <v>421.84597802684004</v>
      </c>
    </row>
    <row r="68" spans="2:39" ht="12">
      <c r="B68" s="254" t="s">
        <v>51</v>
      </c>
      <c r="C68" s="206"/>
      <c r="D68" s="10">
        <v>547</v>
      </c>
      <c r="E68" s="10">
        <v>81</v>
      </c>
      <c r="F68" s="10">
        <v>82</v>
      </c>
      <c r="G68" s="10">
        <v>132</v>
      </c>
      <c r="H68" s="10">
        <v>109</v>
      </c>
      <c r="I68" s="10">
        <v>50</v>
      </c>
      <c r="J68" s="10">
        <v>24</v>
      </c>
      <c r="K68" s="10">
        <v>10</v>
      </c>
      <c r="L68" s="10">
        <v>10</v>
      </c>
      <c r="M68" s="10">
        <v>10</v>
      </c>
      <c r="N68" s="10">
        <v>8</v>
      </c>
      <c r="O68" s="10">
        <v>2</v>
      </c>
      <c r="P68" s="10">
        <v>5</v>
      </c>
      <c r="Q68" s="10">
        <v>1</v>
      </c>
      <c r="R68" s="10">
        <v>4</v>
      </c>
      <c r="S68" s="10">
        <v>4</v>
      </c>
      <c r="T68" s="10">
        <v>2</v>
      </c>
      <c r="U68" s="10">
        <v>1</v>
      </c>
      <c r="V68" s="10">
        <v>2</v>
      </c>
      <c r="W68" s="10">
        <v>2</v>
      </c>
      <c r="X68" s="10">
        <v>2</v>
      </c>
      <c r="Y68" s="10">
        <v>1</v>
      </c>
      <c r="Z68" s="10">
        <v>0</v>
      </c>
      <c r="AA68" s="10">
        <v>1</v>
      </c>
      <c r="AB68" s="10">
        <v>0</v>
      </c>
      <c r="AC68" s="10">
        <v>0</v>
      </c>
      <c r="AD68" s="10">
        <v>2</v>
      </c>
      <c r="AE68" s="10">
        <v>0</v>
      </c>
      <c r="AF68" s="10">
        <v>0</v>
      </c>
      <c r="AG68" s="10">
        <v>1</v>
      </c>
      <c r="AH68" s="10">
        <v>1</v>
      </c>
      <c r="AI68" s="10">
        <v>0</v>
      </c>
      <c r="AJ68" s="44">
        <v>285</v>
      </c>
      <c r="AK68" s="11">
        <v>353.26142595978064</v>
      </c>
      <c r="AL68" s="11">
        <v>414.6652360515021</v>
      </c>
      <c r="AM68" s="11">
        <v>402.321921540835</v>
      </c>
    </row>
    <row r="69" spans="2:39" s="5" customFormat="1" ht="12">
      <c r="B69" s="255" t="s">
        <v>73</v>
      </c>
      <c r="C69" s="245"/>
      <c r="D69" s="7">
        <v>292</v>
      </c>
      <c r="E69" s="7">
        <v>42</v>
      </c>
      <c r="F69" s="7">
        <v>27</v>
      </c>
      <c r="G69" s="7">
        <v>38</v>
      </c>
      <c r="H69" s="7">
        <v>39</v>
      </c>
      <c r="I69" s="7">
        <v>29</v>
      </c>
      <c r="J69" s="7">
        <v>22</v>
      </c>
      <c r="K69" s="7">
        <v>8</v>
      </c>
      <c r="L69" s="7">
        <v>10</v>
      </c>
      <c r="M69" s="7">
        <v>16</v>
      </c>
      <c r="N69" s="7">
        <v>5</v>
      </c>
      <c r="O69" s="7">
        <v>8</v>
      </c>
      <c r="P69" s="7">
        <v>7</v>
      </c>
      <c r="Q69" s="7">
        <v>7</v>
      </c>
      <c r="R69" s="7">
        <v>6</v>
      </c>
      <c r="S69" s="7">
        <v>5</v>
      </c>
      <c r="T69" s="7">
        <v>2</v>
      </c>
      <c r="U69" s="7">
        <v>3</v>
      </c>
      <c r="V69" s="7">
        <v>1</v>
      </c>
      <c r="W69" s="7">
        <v>1</v>
      </c>
      <c r="X69" s="7">
        <v>2</v>
      </c>
      <c r="Y69" s="7">
        <v>2</v>
      </c>
      <c r="Z69" s="7">
        <v>1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2</v>
      </c>
      <c r="AG69" s="7">
        <v>2</v>
      </c>
      <c r="AH69" s="7">
        <v>0</v>
      </c>
      <c r="AI69" s="7">
        <v>6</v>
      </c>
      <c r="AJ69" s="49">
        <v>399</v>
      </c>
      <c r="AK69" s="9">
        <v>616.5068493150685</v>
      </c>
      <c r="AL69" s="9">
        <v>720.08</v>
      </c>
      <c r="AM69" s="9">
        <v>752.9607380815883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J3:AJ4"/>
    <mergeCell ref="AK3:AL4"/>
    <mergeCell ref="AM3:AM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32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6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0" width="8.7109375" style="0" customWidth="1"/>
  </cols>
  <sheetData>
    <row r="1" spans="2:26" ht="17.25">
      <c r="B1" s="30" t="s">
        <v>255</v>
      </c>
      <c r="D1" s="30" t="s">
        <v>256</v>
      </c>
      <c r="O1" s="30" t="s">
        <v>257</v>
      </c>
      <c r="Z1" s="30" t="s">
        <v>257</v>
      </c>
    </row>
    <row r="2" spans="1:3" ht="17.25">
      <c r="A2" s="30"/>
      <c r="C2" s="2"/>
    </row>
    <row r="3" spans="2:33" ht="24" customHeight="1">
      <c r="B3" s="276" t="s">
        <v>258</v>
      </c>
      <c r="C3" s="261"/>
      <c r="D3" s="256" t="s">
        <v>94</v>
      </c>
      <c r="E3" s="63"/>
      <c r="F3" s="102">
        <v>200</v>
      </c>
      <c r="G3" s="102">
        <v>400</v>
      </c>
      <c r="H3" s="102">
        <v>600</v>
      </c>
      <c r="I3" s="102">
        <v>800</v>
      </c>
      <c r="J3" s="102">
        <v>1000</v>
      </c>
      <c r="K3" s="102">
        <v>1200</v>
      </c>
      <c r="L3" s="102">
        <v>1400</v>
      </c>
      <c r="M3" s="102">
        <v>1600</v>
      </c>
      <c r="N3" s="102">
        <v>1800</v>
      </c>
      <c r="O3" s="102">
        <v>2000</v>
      </c>
      <c r="P3" s="102">
        <v>2200</v>
      </c>
      <c r="Q3" s="102">
        <v>2400</v>
      </c>
      <c r="R3" s="102">
        <v>2600</v>
      </c>
      <c r="S3" s="102">
        <v>2800</v>
      </c>
      <c r="T3" s="102">
        <v>3000</v>
      </c>
      <c r="U3" s="102">
        <v>3200</v>
      </c>
      <c r="V3" s="102">
        <v>3400</v>
      </c>
      <c r="W3" s="102">
        <v>3600</v>
      </c>
      <c r="X3" s="102">
        <v>3800</v>
      </c>
      <c r="Y3" s="102">
        <v>4000</v>
      </c>
      <c r="Z3" s="102">
        <v>4200</v>
      </c>
      <c r="AA3" s="102">
        <v>4400</v>
      </c>
      <c r="AB3" s="102">
        <v>4600</v>
      </c>
      <c r="AC3" s="102">
        <v>4800</v>
      </c>
      <c r="AD3" s="127" t="s">
        <v>250</v>
      </c>
      <c r="AE3" s="256" t="s">
        <v>96</v>
      </c>
      <c r="AF3" s="256" t="s">
        <v>97</v>
      </c>
      <c r="AG3" s="256" t="s">
        <v>98</v>
      </c>
    </row>
    <row r="4" spans="2:33" s="36" customFormat="1" ht="13.5">
      <c r="B4" s="285" t="s">
        <v>87</v>
      </c>
      <c r="C4" s="286"/>
      <c r="D4" s="257"/>
      <c r="E4" s="66" t="s">
        <v>99</v>
      </c>
      <c r="F4" s="104" t="s">
        <v>99</v>
      </c>
      <c r="G4" s="105" t="s">
        <v>99</v>
      </c>
      <c r="H4" s="104" t="s">
        <v>99</v>
      </c>
      <c r="I4" s="104" t="s">
        <v>99</v>
      </c>
      <c r="J4" s="106" t="s">
        <v>99</v>
      </c>
      <c r="K4" s="106" t="s">
        <v>99</v>
      </c>
      <c r="L4" s="104" t="s">
        <v>99</v>
      </c>
      <c r="M4" s="104" t="s">
        <v>99</v>
      </c>
      <c r="N4" s="104" t="s">
        <v>99</v>
      </c>
      <c r="O4" s="104" t="s">
        <v>99</v>
      </c>
      <c r="P4" s="106" t="s">
        <v>99</v>
      </c>
      <c r="Q4" s="106" t="s">
        <v>99</v>
      </c>
      <c r="R4" s="104" t="s">
        <v>99</v>
      </c>
      <c r="S4" s="106" t="s">
        <v>99</v>
      </c>
      <c r="T4" s="106" t="s">
        <v>99</v>
      </c>
      <c r="U4" s="106" t="s">
        <v>99</v>
      </c>
      <c r="V4" s="104" t="s">
        <v>99</v>
      </c>
      <c r="W4" s="104" t="s">
        <v>99</v>
      </c>
      <c r="X4" s="106" t="s">
        <v>99</v>
      </c>
      <c r="Y4" s="104" t="s">
        <v>99</v>
      </c>
      <c r="Z4" s="106" t="s">
        <v>99</v>
      </c>
      <c r="AA4" s="106" t="s">
        <v>99</v>
      </c>
      <c r="AB4" s="106" t="s">
        <v>99</v>
      </c>
      <c r="AC4" s="106" t="s">
        <v>99</v>
      </c>
      <c r="AD4" s="106" t="s">
        <v>99</v>
      </c>
      <c r="AE4" s="257"/>
      <c r="AF4" s="257"/>
      <c r="AG4" s="257"/>
    </row>
    <row r="5" spans="2:33" ht="24" customHeight="1">
      <c r="B5" s="287"/>
      <c r="C5" s="284"/>
      <c r="D5" s="258"/>
      <c r="E5" s="107" t="s">
        <v>259</v>
      </c>
      <c r="F5" s="108">
        <v>399</v>
      </c>
      <c r="G5" s="108">
        <v>599</v>
      </c>
      <c r="H5" s="108">
        <v>799</v>
      </c>
      <c r="I5" s="108">
        <v>999</v>
      </c>
      <c r="J5" s="108">
        <v>1199</v>
      </c>
      <c r="K5" s="108">
        <v>1399</v>
      </c>
      <c r="L5" s="108">
        <v>1599</v>
      </c>
      <c r="M5" s="108">
        <v>1799</v>
      </c>
      <c r="N5" s="108">
        <v>1999</v>
      </c>
      <c r="O5" s="108">
        <v>2199</v>
      </c>
      <c r="P5" s="108">
        <v>2399</v>
      </c>
      <c r="Q5" s="108">
        <v>2599</v>
      </c>
      <c r="R5" s="108">
        <v>2799</v>
      </c>
      <c r="S5" s="108">
        <v>2999</v>
      </c>
      <c r="T5" s="108">
        <v>3199</v>
      </c>
      <c r="U5" s="108">
        <v>3399</v>
      </c>
      <c r="V5" s="108">
        <v>3599</v>
      </c>
      <c r="W5" s="108">
        <v>3799</v>
      </c>
      <c r="X5" s="108">
        <v>3999</v>
      </c>
      <c r="Y5" s="108">
        <v>4199</v>
      </c>
      <c r="Z5" s="108">
        <v>4399</v>
      </c>
      <c r="AA5" s="108">
        <v>4599</v>
      </c>
      <c r="AB5" s="108">
        <v>4799</v>
      </c>
      <c r="AC5" s="108">
        <v>4999</v>
      </c>
      <c r="AD5" s="108"/>
      <c r="AE5" s="42" t="s">
        <v>232</v>
      </c>
      <c r="AF5" s="42" t="s">
        <v>232</v>
      </c>
      <c r="AG5" s="42" t="s">
        <v>232</v>
      </c>
    </row>
    <row r="6" spans="2:33" ht="12">
      <c r="B6" s="259" t="s">
        <v>0</v>
      </c>
      <c r="C6" s="247"/>
      <c r="D6" s="6">
        <v>53610</v>
      </c>
      <c r="E6" s="6">
        <v>11</v>
      </c>
      <c r="F6" s="6">
        <v>104</v>
      </c>
      <c r="G6" s="6">
        <v>472</v>
      </c>
      <c r="H6" s="6">
        <v>722</v>
      </c>
      <c r="I6" s="6">
        <v>1007</v>
      </c>
      <c r="J6" s="6">
        <v>1773</v>
      </c>
      <c r="K6" s="6">
        <v>1855</v>
      </c>
      <c r="L6" s="6">
        <v>2597</v>
      </c>
      <c r="M6" s="6">
        <v>2854</v>
      </c>
      <c r="N6" s="6">
        <v>3101</v>
      </c>
      <c r="O6" s="6">
        <v>4507</v>
      </c>
      <c r="P6" s="6">
        <v>4302</v>
      </c>
      <c r="Q6" s="6">
        <v>4675</v>
      </c>
      <c r="R6" s="6">
        <v>4027</v>
      </c>
      <c r="S6" s="6">
        <v>3537</v>
      </c>
      <c r="T6" s="6">
        <v>3670</v>
      </c>
      <c r="U6" s="6">
        <v>2761</v>
      </c>
      <c r="V6" s="6">
        <v>2773</v>
      </c>
      <c r="W6" s="6">
        <v>1818</v>
      </c>
      <c r="X6" s="6">
        <v>1359</v>
      </c>
      <c r="Y6" s="6">
        <v>1327</v>
      </c>
      <c r="Z6" s="6">
        <v>851</v>
      </c>
      <c r="AA6" s="129">
        <v>732</v>
      </c>
      <c r="AB6" s="129">
        <v>433</v>
      </c>
      <c r="AC6" s="129">
        <v>403</v>
      </c>
      <c r="AD6" s="130">
        <v>1939</v>
      </c>
      <c r="AE6" s="9">
        <v>2520</v>
      </c>
      <c r="AF6" s="9">
        <v>2649.4235776907294</v>
      </c>
      <c r="AG6" s="9">
        <v>1132.9576333321174</v>
      </c>
    </row>
    <row r="7" spans="2:33" ht="12">
      <c r="B7" s="254" t="s">
        <v>1</v>
      </c>
      <c r="C7" s="206"/>
      <c r="D7" s="46">
        <v>37400</v>
      </c>
      <c r="E7" s="46">
        <v>8</v>
      </c>
      <c r="F7" s="46">
        <v>78</v>
      </c>
      <c r="G7" s="46">
        <v>352</v>
      </c>
      <c r="H7" s="46">
        <v>501</v>
      </c>
      <c r="I7" s="46">
        <v>726</v>
      </c>
      <c r="J7" s="46">
        <v>1223</v>
      </c>
      <c r="K7" s="46">
        <v>1224</v>
      </c>
      <c r="L7" s="46">
        <v>1746</v>
      </c>
      <c r="M7" s="46">
        <v>1916</v>
      </c>
      <c r="N7" s="46">
        <v>1913</v>
      </c>
      <c r="O7" s="46">
        <v>2874</v>
      </c>
      <c r="P7" s="46">
        <v>2662</v>
      </c>
      <c r="Q7" s="46">
        <v>3048</v>
      </c>
      <c r="R7" s="46">
        <v>2670</v>
      </c>
      <c r="S7" s="46">
        <v>2403</v>
      </c>
      <c r="T7" s="46">
        <v>2584</v>
      </c>
      <c r="U7" s="46">
        <v>2012</v>
      </c>
      <c r="V7" s="46">
        <v>2068</v>
      </c>
      <c r="W7" s="46">
        <v>1441</v>
      </c>
      <c r="X7" s="46">
        <v>1049</v>
      </c>
      <c r="Y7" s="46">
        <v>1090</v>
      </c>
      <c r="Z7" s="46">
        <v>715</v>
      </c>
      <c r="AA7" s="129">
        <v>624</v>
      </c>
      <c r="AB7" s="129">
        <v>373</v>
      </c>
      <c r="AC7" s="129">
        <v>364</v>
      </c>
      <c r="AD7" s="130">
        <v>1736</v>
      </c>
      <c r="AE7" s="8">
        <v>2610</v>
      </c>
      <c r="AF7" s="8">
        <v>2741.45</v>
      </c>
      <c r="AG7" s="8">
        <v>1202.1644172452202</v>
      </c>
    </row>
    <row r="8" spans="2:33" ht="12">
      <c r="B8" s="71"/>
      <c r="C8" s="18" t="s">
        <v>65</v>
      </c>
      <c r="D8" s="10">
        <v>23107</v>
      </c>
      <c r="E8" s="10">
        <v>5</v>
      </c>
      <c r="F8" s="10">
        <v>46</v>
      </c>
      <c r="G8" s="10">
        <v>185</v>
      </c>
      <c r="H8" s="10">
        <v>247</v>
      </c>
      <c r="I8" s="10">
        <v>391</v>
      </c>
      <c r="J8" s="10">
        <v>694</v>
      </c>
      <c r="K8" s="10">
        <v>672</v>
      </c>
      <c r="L8" s="10">
        <v>989</v>
      </c>
      <c r="M8" s="10">
        <v>1124</v>
      </c>
      <c r="N8" s="10">
        <v>1105</v>
      </c>
      <c r="O8" s="10">
        <v>1720</v>
      </c>
      <c r="P8" s="10">
        <v>1578</v>
      </c>
      <c r="Q8" s="10">
        <v>1770</v>
      </c>
      <c r="R8" s="10">
        <v>1591</v>
      </c>
      <c r="S8" s="10">
        <v>1443</v>
      </c>
      <c r="T8" s="10">
        <v>1574</v>
      </c>
      <c r="U8" s="10">
        <v>1255</v>
      </c>
      <c r="V8" s="10">
        <v>1375</v>
      </c>
      <c r="W8" s="10">
        <v>955</v>
      </c>
      <c r="X8" s="10">
        <v>696</v>
      </c>
      <c r="Y8" s="10">
        <v>780</v>
      </c>
      <c r="Z8" s="10">
        <v>517</v>
      </c>
      <c r="AA8" s="131">
        <v>466</v>
      </c>
      <c r="AB8" s="131">
        <v>275</v>
      </c>
      <c r="AC8" s="131">
        <v>270</v>
      </c>
      <c r="AD8" s="132">
        <v>1384</v>
      </c>
      <c r="AE8" s="8">
        <v>2700</v>
      </c>
      <c r="AF8" s="8">
        <v>2856.2325269398884</v>
      </c>
      <c r="AG8" s="8">
        <v>1254.503987596791</v>
      </c>
    </row>
    <row r="9" spans="2:33" ht="12">
      <c r="B9" s="71"/>
      <c r="C9" s="18" t="s">
        <v>66</v>
      </c>
      <c r="D9" s="10">
        <v>8799</v>
      </c>
      <c r="E9" s="10">
        <v>2</v>
      </c>
      <c r="F9" s="10">
        <v>19</v>
      </c>
      <c r="G9" s="10">
        <v>109</v>
      </c>
      <c r="H9" s="10">
        <v>175</v>
      </c>
      <c r="I9" s="10">
        <v>213</v>
      </c>
      <c r="J9" s="10">
        <v>339</v>
      </c>
      <c r="K9" s="10">
        <v>347</v>
      </c>
      <c r="L9" s="10">
        <v>476</v>
      </c>
      <c r="M9" s="10">
        <v>443</v>
      </c>
      <c r="N9" s="10">
        <v>463</v>
      </c>
      <c r="O9" s="10">
        <v>694</v>
      </c>
      <c r="P9" s="10">
        <v>677</v>
      </c>
      <c r="Q9" s="10">
        <v>829</v>
      </c>
      <c r="R9" s="10">
        <v>666</v>
      </c>
      <c r="S9" s="10">
        <v>615</v>
      </c>
      <c r="T9" s="10">
        <v>617</v>
      </c>
      <c r="U9" s="10">
        <v>463</v>
      </c>
      <c r="V9" s="10">
        <v>417</v>
      </c>
      <c r="W9" s="10">
        <v>279</v>
      </c>
      <c r="X9" s="10">
        <v>214</v>
      </c>
      <c r="Y9" s="10">
        <v>187</v>
      </c>
      <c r="Z9" s="10">
        <v>112</v>
      </c>
      <c r="AA9" s="131">
        <v>86</v>
      </c>
      <c r="AB9" s="131">
        <v>56</v>
      </c>
      <c r="AC9" s="131">
        <v>68</v>
      </c>
      <c r="AD9" s="132">
        <v>233</v>
      </c>
      <c r="AE9" s="8">
        <v>2500</v>
      </c>
      <c r="AF9" s="8">
        <v>2552.575747244005</v>
      </c>
      <c r="AG9" s="8">
        <v>1099.409849610406</v>
      </c>
    </row>
    <row r="10" spans="2:33" ht="12">
      <c r="B10" s="71"/>
      <c r="C10" s="18" t="s">
        <v>67</v>
      </c>
      <c r="D10" s="10">
        <v>5494</v>
      </c>
      <c r="E10" s="10">
        <v>1</v>
      </c>
      <c r="F10" s="10">
        <v>13</v>
      </c>
      <c r="G10" s="10">
        <v>58</v>
      </c>
      <c r="H10" s="10">
        <v>79</v>
      </c>
      <c r="I10" s="10">
        <v>122</v>
      </c>
      <c r="J10" s="10">
        <v>190</v>
      </c>
      <c r="K10" s="10">
        <v>205</v>
      </c>
      <c r="L10" s="10">
        <v>281</v>
      </c>
      <c r="M10" s="10">
        <v>349</v>
      </c>
      <c r="N10" s="10">
        <v>345</v>
      </c>
      <c r="O10" s="10">
        <v>460</v>
      </c>
      <c r="P10" s="10">
        <v>407</v>
      </c>
      <c r="Q10" s="10">
        <v>449</v>
      </c>
      <c r="R10" s="10">
        <v>413</v>
      </c>
      <c r="S10" s="10">
        <v>345</v>
      </c>
      <c r="T10" s="10">
        <v>393</v>
      </c>
      <c r="U10" s="10">
        <v>294</v>
      </c>
      <c r="V10" s="10">
        <v>276</v>
      </c>
      <c r="W10" s="10">
        <v>207</v>
      </c>
      <c r="X10" s="10">
        <v>139</v>
      </c>
      <c r="Y10" s="10">
        <v>123</v>
      </c>
      <c r="Z10" s="10">
        <v>86</v>
      </c>
      <c r="AA10" s="131">
        <v>72</v>
      </c>
      <c r="AB10" s="131">
        <v>42</v>
      </c>
      <c r="AC10" s="131">
        <v>26</v>
      </c>
      <c r="AD10" s="132">
        <v>119</v>
      </c>
      <c r="AE10" s="8">
        <v>2500</v>
      </c>
      <c r="AF10" s="8">
        <v>2561.1851110302146</v>
      </c>
      <c r="AG10" s="8">
        <v>1067.0430672993975</v>
      </c>
    </row>
    <row r="11" spans="2:33" ht="12">
      <c r="B11" s="255" t="s">
        <v>5</v>
      </c>
      <c r="C11" s="245"/>
      <c r="D11" s="7">
        <v>16210</v>
      </c>
      <c r="E11" s="7">
        <v>3</v>
      </c>
      <c r="F11" s="7">
        <v>26</v>
      </c>
      <c r="G11" s="7">
        <v>120</v>
      </c>
      <c r="H11" s="7">
        <v>221</v>
      </c>
      <c r="I11" s="7">
        <v>281</v>
      </c>
      <c r="J11" s="7">
        <v>550</v>
      </c>
      <c r="K11" s="7">
        <v>631</v>
      </c>
      <c r="L11" s="7">
        <v>851</v>
      </c>
      <c r="M11" s="7">
        <v>938</v>
      </c>
      <c r="N11" s="7">
        <v>1188</v>
      </c>
      <c r="O11" s="7">
        <v>1633</v>
      </c>
      <c r="P11" s="7">
        <v>1640</v>
      </c>
      <c r="Q11" s="7">
        <v>1627</v>
      </c>
      <c r="R11" s="7">
        <v>1357</v>
      </c>
      <c r="S11" s="7">
        <v>1134</v>
      </c>
      <c r="T11" s="7">
        <v>1086</v>
      </c>
      <c r="U11" s="7">
        <v>749</v>
      </c>
      <c r="V11" s="7">
        <v>705</v>
      </c>
      <c r="W11" s="7">
        <v>377</v>
      </c>
      <c r="X11" s="7">
        <v>310</v>
      </c>
      <c r="Y11" s="7">
        <v>237</v>
      </c>
      <c r="Z11" s="7">
        <v>136</v>
      </c>
      <c r="AA11" s="133">
        <v>108</v>
      </c>
      <c r="AB11" s="133">
        <v>60</v>
      </c>
      <c r="AC11" s="133">
        <v>39</v>
      </c>
      <c r="AD11" s="134">
        <v>203</v>
      </c>
      <c r="AE11" s="9">
        <v>2400</v>
      </c>
      <c r="AF11" s="9">
        <v>2437.098581122764</v>
      </c>
      <c r="AG11" s="9">
        <v>919.8765450831163</v>
      </c>
    </row>
    <row r="12" spans="2:33" ht="12" customHeight="1">
      <c r="B12" s="254" t="s">
        <v>76</v>
      </c>
      <c r="C12" s="206"/>
      <c r="D12" s="6">
        <v>1539</v>
      </c>
      <c r="E12" s="6">
        <v>0</v>
      </c>
      <c r="F12" s="6">
        <v>4</v>
      </c>
      <c r="G12" s="6">
        <v>17</v>
      </c>
      <c r="H12" s="6">
        <v>18</v>
      </c>
      <c r="I12" s="6">
        <v>38</v>
      </c>
      <c r="J12" s="6">
        <v>52</v>
      </c>
      <c r="K12" s="6">
        <v>62</v>
      </c>
      <c r="L12" s="6">
        <v>62</v>
      </c>
      <c r="M12" s="6">
        <v>86</v>
      </c>
      <c r="N12" s="6">
        <v>104</v>
      </c>
      <c r="O12" s="6">
        <v>166</v>
      </c>
      <c r="P12" s="6">
        <v>222</v>
      </c>
      <c r="Q12" s="6">
        <v>175</v>
      </c>
      <c r="R12" s="6">
        <v>128</v>
      </c>
      <c r="S12" s="6">
        <v>103</v>
      </c>
      <c r="T12" s="6">
        <v>104</v>
      </c>
      <c r="U12" s="6">
        <v>45</v>
      </c>
      <c r="V12" s="6">
        <v>47</v>
      </c>
      <c r="W12" s="6">
        <v>22</v>
      </c>
      <c r="X12" s="6">
        <v>18</v>
      </c>
      <c r="Y12" s="6">
        <v>20</v>
      </c>
      <c r="Z12" s="6">
        <v>13</v>
      </c>
      <c r="AA12" s="131">
        <v>9</v>
      </c>
      <c r="AB12" s="131">
        <v>4</v>
      </c>
      <c r="AC12" s="131">
        <v>1</v>
      </c>
      <c r="AD12" s="132">
        <v>19</v>
      </c>
      <c r="AE12" s="8">
        <v>2321</v>
      </c>
      <c r="AF12" s="8">
        <v>2372.055880441845</v>
      </c>
      <c r="AG12" s="8">
        <v>902.4333753110783</v>
      </c>
    </row>
    <row r="13" spans="2:33" ht="12" customHeight="1">
      <c r="B13" s="254" t="s">
        <v>77</v>
      </c>
      <c r="C13" s="206"/>
      <c r="D13" s="6">
        <v>2211</v>
      </c>
      <c r="E13" s="6">
        <v>0</v>
      </c>
      <c r="F13" s="6">
        <v>4</v>
      </c>
      <c r="G13" s="6">
        <v>15</v>
      </c>
      <c r="H13" s="6">
        <v>41</v>
      </c>
      <c r="I13" s="6">
        <v>36</v>
      </c>
      <c r="J13" s="6">
        <v>61</v>
      </c>
      <c r="K13" s="6">
        <v>83</v>
      </c>
      <c r="L13" s="6">
        <v>125</v>
      </c>
      <c r="M13" s="6">
        <v>122</v>
      </c>
      <c r="N13" s="6">
        <v>170</v>
      </c>
      <c r="O13" s="6">
        <v>225</v>
      </c>
      <c r="P13" s="6">
        <v>223</v>
      </c>
      <c r="Q13" s="6">
        <v>221</v>
      </c>
      <c r="R13" s="6">
        <v>186</v>
      </c>
      <c r="S13" s="6">
        <v>150</v>
      </c>
      <c r="T13" s="6">
        <v>136</v>
      </c>
      <c r="U13" s="6">
        <v>98</v>
      </c>
      <c r="V13" s="6">
        <v>100</v>
      </c>
      <c r="W13" s="6">
        <v>38</v>
      </c>
      <c r="X13" s="6">
        <v>53</v>
      </c>
      <c r="Y13" s="6">
        <v>26</v>
      </c>
      <c r="Z13" s="6">
        <v>18</v>
      </c>
      <c r="AA13" s="131">
        <v>25</v>
      </c>
      <c r="AB13" s="131">
        <v>7</v>
      </c>
      <c r="AC13" s="131">
        <v>9</v>
      </c>
      <c r="AD13" s="132">
        <v>39</v>
      </c>
      <c r="AE13" s="8">
        <v>2400</v>
      </c>
      <c r="AF13" s="8">
        <v>2454.7295341474446</v>
      </c>
      <c r="AG13" s="8">
        <v>952.4721822902976</v>
      </c>
    </row>
    <row r="14" spans="2:33" ht="12" customHeight="1">
      <c r="B14" s="254" t="s">
        <v>78</v>
      </c>
      <c r="C14" s="206"/>
      <c r="D14" s="6">
        <v>2643</v>
      </c>
      <c r="E14" s="6">
        <v>3</v>
      </c>
      <c r="F14" s="6">
        <v>6</v>
      </c>
      <c r="G14" s="6">
        <v>20</v>
      </c>
      <c r="H14" s="6">
        <v>40</v>
      </c>
      <c r="I14" s="6">
        <v>57</v>
      </c>
      <c r="J14" s="6">
        <v>103</v>
      </c>
      <c r="K14" s="6">
        <v>120</v>
      </c>
      <c r="L14" s="6">
        <v>180</v>
      </c>
      <c r="M14" s="6">
        <v>187</v>
      </c>
      <c r="N14" s="6">
        <v>231</v>
      </c>
      <c r="O14" s="6">
        <v>277</v>
      </c>
      <c r="P14" s="6">
        <v>273</v>
      </c>
      <c r="Q14" s="6">
        <v>245</v>
      </c>
      <c r="R14" s="6">
        <v>190</v>
      </c>
      <c r="S14" s="6">
        <v>170</v>
      </c>
      <c r="T14" s="6">
        <v>144</v>
      </c>
      <c r="U14" s="6">
        <v>98</v>
      </c>
      <c r="V14" s="6">
        <v>98</v>
      </c>
      <c r="W14" s="6">
        <v>51</v>
      </c>
      <c r="X14" s="6">
        <v>35</v>
      </c>
      <c r="Y14" s="6">
        <v>37</v>
      </c>
      <c r="Z14" s="6">
        <v>26</v>
      </c>
      <c r="AA14" s="131">
        <v>11</v>
      </c>
      <c r="AB14" s="131">
        <v>2</v>
      </c>
      <c r="AC14" s="131">
        <v>11</v>
      </c>
      <c r="AD14" s="132">
        <v>28</v>
      </c>
      <c r="AE14" s="8">
        <v>2258</v>
      </c>
      <c r="AF14" s="8">
        <v>2324.7215285660236</v>
      </c>
      <c r="AG14" s="8">
        <v>907.1202875810848</v>
      </c>
    </row>
    <row r="15" spans="2:33" ht="12" customHeight="1">
      <c r="B15" s="254" t="s">
        <v>79</v>
      </c>
      <c r="C15" s="206"/>
      <c r="D15" s="6">
        <v>26180</v>
      </c>
      <c r="E15" s="6">
        <v>6</v>
      </c>
      <c r="F15" s="6">
        <v>50</v>
      </c>
      <c r="G15" s="6">
        <v>207</v>
      </c>
      <c r="H15" s="6">
        <v>293</v>
      </c>
      <c r="I15" s="6">
        <v>442</v>
      </c>
      <c r="J15" s="6">
        <v>801</v>
      </c>
      <c r="K15" s="6">
        <v>772</v>
      </c>
      <c r="L15" s="6">
        <v>1160</v>
      </c>
      <c r="M15" s="6">
        <v>1317</v>
      </c>
      <c r="N15" s="6">
        <v>1307</v>
      </c>
      <c r="O15" s="6">
        <v>2010</v>
      </c>
      <c r="P15" s="6">
        <v>1857</v>
      </c>
      <c r="Q15" s="6">
        <v>2066</v>
      </c>
      <c r="R15" s="6">
        <v>1839</v>
      </c>
      <c r="S15" s="6">
        <v>1652</v>
      </c>
      <c r="T15" s="6">
        <v>1785</v>
      </c>
      <c r="U15" s="6">
        <v>1431</v>
      </c>
      <c r="V15" s="6">
        <v>1528</v>
      </c>
      <c r="W15" s="6">
        <v>1065</v>
      </c>
      <c r="X15" s="6">
        <v>757</v>
      </c>
      <c r="Y15" s="6">
        <v>822</v>
      </c>
      <c r="Z15" s="6">
        <v>536</v>
      </c>
      <c r="AA15" s="131">
        <v>492</v>
      </c>
      <c r="AB15" s="131">
        <v>293</v>
      </c>
      <c r="AC15" s="131">
        <v>277</v>
      </c>
      <c r="AD15" s="132">
        <v>1415</v>
      </c>
      <c r="AE15" s="8">
        <v>2682</v>
      </c>
      <c r="AF15" s="8">
        <v>2810.4377769289536</v>
      </c>
      <c r="AG15" s="8">
        <v>1225.2128191694287</v>
      </c>
    </row>
    <row r="16" spans="2:33" ht="12" customHeight="1">
      <c r="B16" s="254" t="s">
        <v>80</v>
      </c>
      <c r="C16" s="206"/>
      <c r="D16" s="6">
        <v>4429</v>
      </c>
      <c r="E16" s="6">
        <v>0</v>
      </c>
      <c r="F16" s="6">
        <v>12</v>
      </c>
      <c r="G16" s="6">
        <v>53</v>
      </c>
      <c r="H16" s="6">
        <v>69</v>
      </c>
      <c r="I16" s="6">
        <v>103</v>
      </c>
      <c r="J16" s="6">
        <v>157</v>
      </c>
      <c r="K16" s="6">
        <v>179</v>
      </c>
      <c r="L16" s="6">
        <v>226</v>
      </c>
      <c r="M16" s="6">
        <v>286</v>
      </c>
      <c r="N16" s="6">
        <v>280</v>
      </c>
      <c r="O16" s="6">
        <v>374</v>
      </c>
      <c r="P16" s="6">
        <v>325</v>
      </c>
      <c r="Q16" s="6">
        <v>347</v>
      </c>
      <c r="R16" s="6">
        <v>347</v>
      </c>
      <c r="S16" s="6">
        <v>270</v>
      </c>
      <c r="T16" s="6">
        <v>306</v>
      </c>
      <c r="U16" s="6">
        <v>211</v>
      </c>
      <c r="V16" s="6">
        <v>219</v>
      </c>
      <c r="W16" s="6">
        <v>151</v>
      </c>
      <c r="X16" s="6">
        <v>116</v>
      </c>
      <c r="Y16" s="6">
        <v>104</v>
      </c>
      <c r="Z16" s="6">
        <v>76</v>
      </c>
      <c r="AA16" s="131">
        <v>57</v>
      </c>
      <c r="AB16" s="131">
        <v>34</v>
      </c>
      <c r="AC16" s="131">
        <v>23</v>
      </c>
      <c r="AD16" s="132">
        <v>104</v>
      </c>
      <c r="AE16" s="8">
        <v>2500</v>
      </c>
      <c r="AF16" s="8">
        <v>2550.9914201851434</v>
      </c>
      <c r="AG16" s="8">
        <v>1093.8624921295582</v>
      </c>
    </row>
    <row r="17" spans="2:33" ht="12" customHeight="1">
      <c r="B17" s="254" t="s">
        <v>81</v>
      </c>
      <c r="C17" s="206"/>
      <c r="D17" s="6">
        <v>551</v>
      </c>
      <c r="E17" s="6">
        <v>0</v>
      </c>
      <c r="F17" s="6">
        <v>0</v>
      </c>
      <c r="G17" s="6">
        <v>3</v>
      </c>
      <c r="H17" s="6">
        <v>9</v>
      </c>
      <c r="I17" s="6">
        <v>15</v>
      </c>
      <c r="J17" s="6">
        <v>20</v>
      </c>
      <c r="K17" s="6">
        <v>25</v>
      </c>
      <c r="L17" s="6">
        <v>32</v>
      </c>
      <c r="M17" s="6">
        <v>30</v>
      </c>
      <c r="N17" s="6">
        <v>42</v>
      </c>
      <c r="O17" s="6">
        <v>63</v>
      </c>
      <c r="P17" s="6">
        <v>54</v>
      </c>
      <c r="Q17" s="6">
        <v>53</v>
      </c>
      <c r="R17" s="6">
        <v>46</v>
      </c>
      <c r="S17" s="6">
        <v>38</v>
      </c>
      <c r="T17" s="6">
        <v>42</v>
      </c>
      <c r="U17" s="6">
        <v>29</v>
      </c>
      <c r="V17" s="6">
        <v>21</v>
      </c>
      <c r="W17" s="6">
        <v>5</v>
      </c>
      <c r="X17" s="6">
        <v>5</v>
      </c>
      <c r="Y17" s="6">
        <v>6</v>
      </c>
      <c r="Z17" s="6">
        <v>4</v>
      </c>
      <c r="AA17" s="131">
        <v>7</v>
      </c>
      <c r="AB17" s="131">
        <v>0</v>
      </c>
      <c r="AC17" s="131">
        <v>0</v>
      </c>
      <c r="AD17" s="132">
        <v>2</v>
      </c>
      <c r="AE17" s="8">
        <v>2300</v>
      </c>
      <c r="AF17" s="8">
        <v>2333.388384754991</v>
      </c>
      <c r="AG17" s="8">
        <v>847.7682154131758</v>
      </c>
    </row>
    <row r="18" spans="2:33" ht="12" customHeight="1">
      <c r="B18" s="254" t="s">
        <v>82</v>
      </c>
      <c r="C18" s="206"/>
      <c r="D18" s="6">
        <v>8799</v>
      </c>
      <c r="E18" s="6">
        <v>2</v>
      </c>
      <c r="F18" s="6">
        <v>19</v>
      </c>
      <c r="G18" s="6">
        <v>109</v>
      </c>
      <c r="H18" s="6">
        <v>175</v>
      </c>
      <c r="I18" s="6">
        <v>213</v>
      </c>
      <c r="J18" s="6">
        <v>339</v>
      </c>
      <c r="K18" s="6">
        <v>347</v>
      </c>
      <c r="L18" s="6">
        <v>476</v>
      </c>
      <c r="M18" s="6">
        <v>443</v>
      </c>
      <c r="N18" s="6">
        <v>463</v>
      </c>
      <c r="O18" s="6">
        <v>694</v>
      </c>
      <c r="P18" s="6">
        <v>677</v>
      </c>
      <c r="Q18" s="6">
        <v>829</v>
      </c>
      <c r="R18" s="6">
        <v>666</v>
      </c>
      <c r="S18" s="6">
        <v>615</v>
      </c>
      <c r="T18" s="6">
        <v>617</v>
      </c>
      <c r="U18" s="6">
        <v>463</v>
      </c>
      <c r="V18" s="6">
        <v>417</v>
      </c>
      <c r="W18" s="6">
        <v>279</v>
      </c>
      <c r="X18" s="6">
        <v>214</v>
      </c>
      <c r="Y18" s="6">
        <v>187</v>
      </c>
      <c r="Z18" s="6">
        <v>112</v>
      </c>
      <c r="AA18" s="131">
        <v>86</v>
      </c>
      <c r="AB18" s="131">
        <v>56</v>
      </c>
      <c r="AC18" s="131">
        <v>68</v>
      </c>
      <c r="AD18" s="132">
        <v>233</v>
      </c>
      <c r="AE18" s="8">
        <v>2500</v>
      </c>
      <c r="AF18" s="8">
        <v>2552.575747244005</v>
      </c>
      <c r="AG18" s="8">
        <v>1099.409849610406</v>
      </c>
    </row>
    <row r="19" spans="2:33" ht="12" customHeight="1">
      <c r="B19" s="254" t="s">
        <v>221</v>
      </c>
      <c r="C19" s="206"/>
      <c r="D19" s="6">
        <v>2400</v>
      </c>
      <c r="E19" s="6">
        <v>0</v>
      </c>
      <c r="F19" s="6">
        <v>2</v>
      </c>
      <c r="G19" s="6">
        <v>17</v>
      </c>
      <c r="H19" s="6">
        <v>23</v>
      </c>
      <c r="I19" s="6">
        <v>29</v>
      </c>
      <c r="J19" s="6">
        <v>70</v>
      </c>
      <c r="K19" s="6">
        <v>91</v>
      </c>
      <c r="L19" s="6">
        <v>99</v>
      </c>
      <c r="M19" s="6">
        <v>103</v>
      </c>
      <c r="N19" s="6">
        <v>150</v>
      </c>
      <c r="O19" s="6">
        <v>216</v>
      </c>
      <c r="P19" s="6">
        <v>199</v>
      </c>
      <c r="Q19" s="6">
        <v>230</v>
      </c>
      <c r="R19" s="6">
        <v>204</v>
      </c>
      <c r="S19" s="6">
        <v>194</v>
      </c>
      <c r="T19" s="6">
        <v>229</v>
      </c>
      <c r="U19" s="6">
        <v>148</v>
      </c>
      <c r="V19" s="6">
        <v>113</v>
      </c>
      <c r="W19" s="6">
        <v>80</v>
      </c>
      <c r="X19" s="6">
        <v>69</v>
      </c>
      <c r="Y19" s="6">
        <v>36</v>
      </c>
      <c r="Z19" s="6">
        <v>24</v>
      </c>
      <c r="AA19" s="131">
        <v>16</v>
      </c>
      <c r="AB19" s="131">
        <v>14</v>
      </c>
      <c r="AC19" s="131">
        <v>9</v>
      </c>
      <c r="AD19" s="132">
        <v>35</v>
      </c>
      <c r="AE19" s="8">
        <v>2550</v>
      </c>
      <c r="AF19" s="8">
        <v>2583.34375</v>
      </c>
      <c r="AG19" s="8">
        <v>939.2536910810402</v>
      </c>
    </row>
    <row r="20" spans="2:33" ht="12" customHeight="1">
      <c r="B20" s="254" t="s">
        <v>222</v>
      </c>
      <c r="C20" s="206"/>
      <c r="D20" s="6">
        <v>1017</v>
      </c>
      <c r="E20" s="6">
        <v>0</v>
      </c>
      <c r="F20" s="6">
        <v>2</v>
      </c>
      <c r="G20" s="6">
        <v>7</v>
      </c>
      <c r="H20" s="6">
        <v>10</v>
      </c>
      <c r="I20" s="6">
        <v>16</v>
      </c>
      <c r="J20" s="6">
        <v>34</v>
      </c>
      <c r="K20" s="6">
        <v>34</v>
      </c>
      <c r="L20" s="6">
        <v>67</v>
      </c>
      <c r="M20" s="6">
        <v>67</v>
      </c>
      <c r="N20" s="6">
        <v>73</v>
      </c>
      <c r="O20" s="6">
        <v>120</v>
      </c>
      <c r="P20" s="6">
        <v>104</v>
      </c>
      <c r="Q20" s="6">
        <v>92</v>
      </c>
      <c r="R20" s="6">
        <v>90</v>
      </c>
      <c r="S20" s="6">
        <v>78</v>
      </c>
      <c r="T20" s="6">
        <v>61</v>
      </c>
      <c r="U20" s="6">
        <v>50</v>
      </c>
      <c r="V20" s="6">
        <v>33</v>
      </c>
      <c r="W20" s="6">
        <v>26</v>
      </c>
      <c r="X20" s="6">
        <v>13</v>
      </c>
      <c r="Y20" s="6">
        <v>17</v>
      </c>
      <c r="Z20" s="6">
        <v>6</v>
      </c>
      <c r="AA20" s="131">
        <v>7</v>
      </c>
      <c r="AB20" s="131">
        <v>1</v>
      </c>
      <c r="AC20" s="131">
        <v>1</v>
      </c>
      <c r="AD20" s="132">
        <v>8</v>
      </c>
      <c r="AE20" s="8">
        <v>2331</v>
      </c>
      <c r="AF20" s="8">
        <v>2379.0983284169124</v>
      </c>
      <c r="AG20" s="8">
        <v>846.9883516796802</v>
      </c>
    </row>
    <row r="21" spans="2:33" ht="12" customHeight="1">
      <c r="B21" s="254" t="s">
        <v>90</v>
      </c>
      <c r="C21" s="206"/>
      <c r="D21" s="6">
        <v>2099</v>
      </c>
      <c r="E21" s="6">
        <v>0</v>
      </c>
      <c r="F21" s="6">
        <v>2</v>
      </c>
      <c r="G21" s="6">
        <v>14</v>
      </c>
      <c r="H21" s="6">
        <v>27</v>
      </c>
      <c r="I21" s="6">
        <v>31</v>
      </c>
      <c r="J21" s="6">
        <v>71</v>
      </c>
      <c r="K21" s="6">
        <v>69</v>
      </c>
      <c r="L21" s="6">
        <v>91</v>
      </c>
      <c r="M21" s="6">
        <v>106</v>
      </c>
      <c r="N21" s="6">
        <v>149</v>
      </c>
      <c r="O21" s="6">
        <v>194</v>
      </c>
      <c r="P21" s="6">
        <v>207</v>
      </c>
      <c r="Q21" s="6">
        <v>220</v>
      </c>
      <c r="R21" s="6">
        <v>177</v>
      </c>
      <c r="S21" s="6">
        <v>133</v>
      </c>
      <c r="T21" s="6">
        <v>137</v>
      </c>
      <c r="U21" s="6">
        <v>110</v>
      </c>
      <c r="V21" s="6">
        <v>121</v>
      </c>
      <c r="W21" s="6">
        <v>66</v>
      </c>
      <c r="X21" s="6">
        <v>41</v>
      </c>
      <c r="Y21" s="6">
        <v>44</v>
      </c>
      <c r="Z21" s="6">
        <v>22</v>
      </c>
      <c r="AA21" s="131">
        <v>15</v>
      </c>
      <c r="AB21" s="131">
        <v>15</v>
      </c>
      <c r="AC21" s="131">
        <v>2</v>
      </c>
      <c r="AD21" s="132">
        <v>35</v>
      </c>
      <c r="AE21" s="8">
        <v>2457</v>
      </c>
      <c r="AF21" s="8">
        <v>2533.5378751786566</v>
      </c>
      <c r="AG21" s="8">
        <v>960.9246385546446</v>
      </c>
    </row>
    <row r="22" spans="2:33" ht="12" customHeight="1">
      <c r="B22" s="255" t="s">
        <v>223</v>
      </c>
      <c r="C22" s="245"/>
      <c r="D22" s="7">
        <v>1742</v>
      </c>
      <c r="E22" s="7">
        <v>0</v>
      </c>
      <c r="F22" s="7">
        <v>3</v>
      </c>
      <c r="G22" s="7">
        <v>10</v>
      </c>
      <c r="H22" s="7">
        <v>17</v>
      </c>
      <c r="I22" s="7">
        <v>27</v>
      </c>
      <c r="J22" s="7">
        <v>65</v>
      </c>
      <c r="K22" s="7">
        <v>73</v>
      </c>
      <c r="L22" s="7">
        <v>79</v>
      </c>
      <c r="M22" s="7">
        <v>107</v>
      </c>
      <c r="N22" s="7">
        <v>132</v>
      </c>
      <c r="O22" s="7">
        <v>168</v>
      </c>
      <c r="P22" s="7">
        <v>161</v>
      </c>
      <c r="Q22" s="7">
        <v>197</v>
      </c>
      <c r="R22" s="7">
        <v>154</v>
      </c>
      <c r="S22" s="7">
        <v>134</v>
      </c>
      <c r="T22" s="7">
        <v>109</v>
      </c>
      <c r="U22" s="7">
        <v>78</v>
      </c>
      <c r="V22" s="7">
        <v>76</v>
      </c>
      <c r="W22" s="7">
        <v>35</v>
      </c>
      <c r="X22" s="7">
        <v>38</v>
      </c>
      <c r="Y22" s="7">
        <v>28</v>
      </c>
      <c r="Z22" s="7">
        <v>14</v>
      </c>
      <c r="AA22" s="133">
        <v>7</v>
      </c>
      <c r="AB22" s="133">
        <v>7</v>
      </c>
      <c r="AC22" s="133">
        <v>2</v>
      </c>
      <c r="AD22" s="134">
        <v>21</v>
      </c>
      <c r="AE22" s="9">
        <v>2400</v>
      </c>
      <c r="AF22" s="9">
        <v>2442.296785304248</v>
      </c>
      <c r="AG22" s="9">
        <v>910.7692576933695</v>
      </c>
    </row>
    <row r="23" spans="2:33" ht="12">
      <c r="B23" s="254" t="s">
        <v>6</v>
      </c>
      <c r="C23" s="206"/>
      <c r="D23" s="6">
        <v>1539</v>
      </c>
      <c r="E23" s="6">
        <v>0</v>
      </c>
      <c r="F23" s="6">
        <v>4</v>
      </c>
      <c r="G23" s="6">
        <v>17</v>
      </c>
      <c r="H23" s="6">
        <v>18</v>
      </c>
      <c r="I23" s="6">
        <v>38</v>
      </c>
      <c r="J23" s="6">
        <v>52</v>
      </c>
      <c r="K23" s="6">
        <v>62</v>
      </c>
      <c r="L23" s="6">
        <v>62</v>
      </c>
      <c r="M23" s="6">
        <v>86</v>
      </c>
      <c r="N23" s="6">
        <v>104</v>
      </c>
      <c r="O23" s="6">
        <v>166</v>
      </c>
      <c r="P23" s="6">
        <v>222</v>
      </c>
      <c r="Q23" s="6">
        <v>175</v>
      </c>
      <c r="R23" s="6">
        <v>128</v>
      </c>
      <c r="S23" s="6">
        <v>103</v>
      </c>
      <c r="T23" s="6">
        <v>104</v>
      </c>
      <c r="U23" s="6">
        <v>45</v>
      </c>
      <c r="V23" s="6">
        <v>47</v>
      </c>
      <c r="W23" s="6">
        <v>22</v>
      </c>
      <c r="X23" s="6">
        <v>18</v>
      </c>
      <c r="Y23" s="6">
        <v>20</v>
      </c>
      <c r="Z23" s="6">
        <v>13</v>
      </c>
      <c r="AA23" s="131">
        <v>9</v>
      </c>
      <c r="AB23" s="131">
        <v>4</v>
      </c>
      <c r="AC23" s="131">
        <v>1</v>
      </c>
      <c r="AD23" s="132">
        <v>19</v>
      </c>
      <c r="AE23" s="8">
        <v>2321</v>
      </c>
      <c r="AF23" s="8">
        <v>2372.055880441845</v>
      </c>
      <c r="AG23" s="8">
        <v>902.4333753110783</v>
      </c>
    </row>
    <row r="24" spans="2:33" ht="12">
      <c r="B24" s="254" t="s">
        <v>7</v>
      </c>
      <c r="C24" s="206"/>
      <c r="D24" s="6">
        <v>203</v>
      </c>
      <c r="E24" s="6">
        <v>0</v>
      </c>
      <c r="F24" s="6">
        <v>0</v>
      </c>
      <c r="G24" s="6">
        <v>0</v>
      </c>
      <c r="H24" s="6">
        <v>0</v>
      </c>
      <c r="I24" s="6">
        <v>5</v>
      </c>
      <c r="J24" s="6">
        <v>4</v>
      </c>
      <c r="K24" s="6">
        <v>12</v>
      </c>
      <c r="L24" s="6">
        <v>14</v>
      </c>
      <c r="M24" s="6">
        <v>16</v>
      </c>
      <c r="N24" s="6">
        <v>24</v>
      </c>
      <c r="O24" s="6">
        <v>30</v>
      </c>
      <c r="P24" s="6">
        <v>19</v>
      </c>
      <c r="Q24" s="6">
        <v>21</v>
      </c>
      <c r="R24" s="6">
        <v>13</v>
      </c>
      <c r="S24" s="6">
        <v>13</v>
      </c>
      <c r="T24" s="6">
        <v>15</v>
      </c>
      <c r="U24" s="6">
        <v>7</v>
      </c>
      <c r="V24" s="6">
        <v>4</v>
      </c>
      <c r="W24" s="6">
        <v>0</v>
      </c>
      <c r="X24" s="6">
        <v>4</v>
      </c>
      <c r="Y24" s="6">
        <v>1</v>
      </c>
      <c r="Z24" s="6">
        <v>0</v>
      </c>
      <c r="AA24" s="131">
        <v>0</v>
      </c>
      <c r="AB24" s="131">
        <v>0</v>
      </c>
      <c r="AC24" s="131">
        <v>0</v>
      </c>
      <c r="AD24" s="132">
        <v>1</v>
      </c>
      <c r="AE24" s="8">
        <v>2117</v>
      </c>
      <c r="AF24" s="8">
        <v>2232.576354679803</v>
      </c>
      <c r="AG24" s="8">
        <v>711.4528350269143</v>
      </c>
    </row>
    <row r="25" spans="2:33" ht="12">
      <c r="B25" s="254" t="s">
        <v>8</v>
      </c>
      <c r="C25" s="206"/>
      <c r="D25" s="6">
        <v>439</v>
      </c>
      <c r="E25" s="6">
        <v>0</v>
      </c>
      <c r="F25" s="6">
        <v>1</v>
      </c>
      <c r="G25" s="6">
        <v>5</v>
      </c>
      <c r="H25" s="6">
        <v>9</v>
      </c>
      <c r="I25" s="6">
        <v>5</v>
      </c>
      <c r="J25" s="6">
        <v>10</v>
      </c>
      <c r="K25" s="6">
        <v>16</v>
      </c>
      <c r="L25" s="6">
        <v>31</v>
      </c>
      <c r="M25" s="6">
        <v>20</v>
      </c>
      <c r="N25" s="6">
        <v>41</v>
      </c>
      <c r="O25" s="6">
        <v>53</v>
      </c>
      <c r="P25" s="6">
        <v>48</v>
      </c>
      <c r="Q25" s="6">
        <v>44</v>
      </c>
      <c r="R25" s="6">
        <v>38</v>
      </c>
      <c r="S25" s="6">
        <v>36</v>
      </c>
      <c r="T25" s="6">
        <v>20</v>
      </c>
      <c r="U25" s="6">
        <v>13</v>
      </c>
      <c r="V25" s="6">
        <v>18</v>
      </c>
      <c r="W25" s="6">
        <v>7</v>
      </c>
      <c r="X25" s="6">
        <v>7</v>
      </c>
      <c r="Y25" s="6">
        <v>4</v>
      </c>
      <c r="Z25" s="6">
        <v>3</v>
      </c>
      <c r="AA25" s="131">
        <v>1</v>
      </c>
      <c r="AB25" s="131">
        <v>0</v>
      </c>
      <c r="AC25" s="131">
        <v>2</v>
      </c>
      <c r="AD25" s="132">
        <v>7</v>
      </c>
      <c r="AE25" s="8">
        <v>2300</v>
      </c>
      <c r="AF25" s="8">
        <v>2362.640091116173</v>
      </c>
      <c r="AG25" s="8">
        <v>885.2470531189016</v>
      </c>
    </row>
    <row r="26" spans="2:33" ht="12">
      <c r="B26" s="254" t="s">
        <v>9</v>
      </c>
      <c r="C26" s="206"/>
      <c r="D26" s="6">
        <v>810</v>
      </c>
      <c r="E26" s="6">
        <v>0</v>
      </c>
      <c r="F26" s="6">
        <v>1</v>
      </c>
      <c r="G26" s="6">
        <v>6</v>
      </c>
      <c r="H26" s="6">
        <v>14</v>
      </c>
      <c r="I26" s="6">
        <v>18</v>
      </c>
      <c r="J26" s="6">
        <v>24</v>
      </c>
      <c r="K26" s="6">
        <v>24</v>
      </c>
      <c r="L26" s="6">
        <v>40</v>
      </c>
      <c r="M26" s="6">
        <v>37</v>
      </c>
      <c r="N26" s="6">
        <v>39</v>
      </c>
      <c r="O26" s="6">
        <v>66</v>
      </c>
      <c r="P26" s="6">
        <v>76</v>
      </c>
      <c r="Q26" s="6">
        <v>75</v>
      </c>
      <c r="R26" s="6">
        <v>71</v>
      </c>
      <c r="S26" s="6">
        <v>58</v>
      </c>
      <c r="T26" s="6">
        <v>55</v>
      </c>
      <c r="U26" s="6">
        <v>47</v>
      </c>
      <c r="V26" s="6">
        <v>52</v>
      </c>
      <c r="W26" s="6">
        <v>17</v>
      </c>
      <c r="X26" s="6">
        <v>20</v>
      </c>
      <c r="Y26" s="6">
        <v>13</v>
      </c>
      <c r="Z26" s="6">
        <v>10</v>
      </c>
      <c r="AA26" s="131">
        <v>12</v>
      </c>
      <c r="AB26" s="131">
        <v>5</v>
      </c>
      <c r="AC26" s="131">
        <v>6</v>
      </c>
      <c r="AD26" s="132">
        <v>24</v>
      </c>
      <c r="AE26" s="8">
        <v>2541.5</v>
      </c>
      <c r="AF26" s="8">
        <v>2613.91975308642</v>
      </c>
      <c r="AG26" s="8">
        <v>1051.2489233610072</v>
      </c>
    </row>
    <row r="27" spans="2:33" ht="12">
      <c r="B27" s="254" t="s">
        <v>10</v>
      </c>
      <c r="C27" s="206"/>
      <c r="D27" s="6">
        <v>221</v>
      </c>
      <c r="E27" s="6">
        <v>0</v>
      </c>
      <c r="F27" s="6">
        <v>1</v>
      </c>
      <c r="G27" s="6">
        <v>2</v>
      </c>
      <c r="H27" s="6">
        <v>7</v>
      </c>
      <c r="I27" s="6">
        <v>4</v>
      </c>
      <c r="J27" s="6">
        <v>6</v>
      </c>
      <c r="K27" s="6">
        <v>7</v>
      </c>
      <c r="L27" s="6">
        <v>17</v>
      </c>
      <c r="M27" s="6">
        <v>16</v>
      </c>
      <c r="N27" s="6">
        <v>26</v>
      </c>
      <c r="O27" s="6">
        <v>19</v>
      </c>
      <c r="P27" s="6">
        <v>37</v>
      </c>
      <c r="Q27" s="6">
        <v>23</v>
      </c>
      <c r="R27" s="6">
        <v>13</v>
      </c>
      <c r="S27" s="6">
        <v>11</v>
      </c>
      <c r="T27" s="6">
        <v>9</v>
      </c>
      <c r="U27" s="6">
        <v>8</v>
      </c>
      <c r="V27" s="6">
        <v>3</v>
      </c>
      <c r="W27" s="6">
        <v>4</v>
      </c>
      <c r="X27" s="6">
        <v>1</v>
      </c>
      <c r="Y27" s="6">
        <v>4</v>
      </c>
      <c r="Z27" s="6">
        <v>1</v>
      </c>
      <c r="AA27" s="131">
        <v>1</v>
      </c>
      <c r="AB27" s="131">
        <v>1</v>
      </c>
      <c r="AC27" s="131">
        <v>0</v>
      </c>
      <c r="AD27" s="132">
        <v>0</v>
      </c>
      <c r="AE27" s="58">
        <v>2200</v>
      </c>
      <c r="AF27" s="58">
        <v>2198.9411764705883</v>
      </c>
      <c r="AG27" s="58">
        <v>779.2917887278226</v>
      </c>
    </row>
    <row r="28" spans="2:33" ht="12">
      <c r="B28" s="254" t="s">
        <v>11</v>
      </c>
      <c r="C28" s="206"/>
      <c r="D28" s="6">
        <v>190</v>
      </c>
      <c r="E28" s="6">
        <v>0</v>
      </c>
      <c r="F28" s="6">
        <v>0</v>
      </c>
      <c r="G28" s="6">
        <v>0</v>
      </c>
      <c r="H28" s="6">
        <v>2</v>
      </c>
      <c r="I28" s="6">
        <v>1</v>
      </c>
      <c r="J28" s="6">
        <v>3</v>
      </c>
      <c r="K28" s="6">
        <v>7</v>
      </c>
      <c r="L28" s="6">
        <v>4</v>
      </c>
      <c r="M28" s="6">
        <v>10</v>
      </c>
      <c r="N28" s="6">
        <v>12</v>
      </c>
      <c r="O28" s="6">
        <v>22</v>
      </c>
      <c r="P28" s="6">
        <v>17</v>
      </c>
      <c r="Q28" s="6">
        <v>28</v>
      </c>
      <c r="R28" s="6">
        <v>23</v>
      </c>
      <c r="S28" s="6">
        <v>8</v>
      </c>
      <c r="T28" s="6">
        <v>20</v>
      </c>
      <c r="U28" s="6">
        <v>6</v>
      </c>
      <c r="V28" s="6">
        <v>9</v>
      </c>
      <c r="W28" s="6">
        <v>4</v>
      </c>
      <c r="X28" s="6">
        <v>6</v>
      </c>
      <c r="Y28" s="6">
        <v>0</v>
      </c>
      <c r="Z28" s="6">
        <v>0</v>
      </c>
      <c r="AA28" s="131">
        <v>4</v>
      </c>
      <c r="AB28" s="131">
        <v>1</v>
      </c>
      <c r="AC28" s="131">
        <v>1</v>
      </c>
      <c r="AD28" s="132">
        <v>2</v>
      </c>
      <c r="AE28" s="8">
        <v>2500</v>
      </c>
      <c r="AF28" s="8">
        <v>2567.557894736842</v>
      </c>
      <c r="AG28" s="58">
        <v>847.4978324429767</v>
      </c>
    </row>
    <row r="29" spans="2:33" ht="12">
      <c r="B29" s="254" t="s">
        <v>12</v>
      </c>
      <c r="C29" s="206"/>
      <c r="D29" s="6">
        <v>348</v>
      </c>
      <c r="E29" s="6">
        <v>0</v>
      </c>
      <c r="F29" s="6">
        <v>1</v>
      </c>
      <c r="G29" s="6">
        <v>2</v>
      </c>
      <c r="H29" s="6">
        <v>9</v>
      </c>
      <c r="I29" s="6">
        <v>3</v>
      </c>
      <c r="J29" s="6">
        <v>14</v>
      </c>
      <c r="K29" s="6">
        <v>17</v>
      </c>
      <c r="L29" s="6">
        <v>19</v>
      </c>
      <c r="M29" s="6">
        <v>23</v>
      </c>
      <c r="N29" s="6">
        <v>28</v>
      </c>
      <c r="O29" s="6">
        <v>35</v>
      </c>
      <c r="P29" s="6">
        <v>26</v>
      </c>
      <c r="Q29" s="6">
        <v>30</v>
      </c>
      <c r="R29" s="6">
        <v>28</v>
      </c>
      <c r="S29" s="6">
        <v>24</v>
      </c>
      <c r="T29" s="6">
        <v>17</v>
      </c>
      <c r="U29" s="6">
        <v>17</v>
      </c>
      <c r="V29" s="6">
        <v>14</v>
      </c>
      <c r="W29" s="6">
        <v>6</v>
      </c>
      <c r="X29" s="6">
        <v>15</v>
      </c>
      <c r="Y29" s="6">
        <v>4</v>
      </c>
      <c r="Z29" s="6">
        <v>4</v>
      </c>
      <c r="AA29" s="131">
        <v>7</v>
      </c>
      <c r="AB29" s="131">
        <v>0</v>
      </c>
      <c r="AC29" s="131">
        <v>0</v>
      </c>
      <c r="AD29" s="132">
        <v>5</v>
      </c>
      <c r="AE29" s="8">
        <v>2340</v>
      </c>
      <c r="AF29" s="8">
        <v>2430.7988505747126</v>
      </c>
      <c r="AG29" s="8">
        <v>996.6569623660293</v>
      </c>
    </row>
    <row r="30" spans="2:33" ht="12">
      <c r="B30" s="254" t="s">
        <v>13</v>
      </c>
      <c r="C30" s="206"/>
      <c r="D30" s="6">
        <v>1289</v>
      </c>
      <c r="E30" s="6">
        <v>0</v>
      </c>
      <c r="F30" s="6">
        <v>2</v>
      </c>
      <c r="G30" s="6">
        <v>13</v>
      </c>
      <c r="H30" s="6">
        <v>28</v>
      </c>
      <c r="I30" s="6">
        <v>21</v>
      </c>
      <c r="J30" s="6">
        <v>40</v>
      </c>
      <c r="K30" s="6">
        <v>55</v>
      </c>
      <c r="L30" s="6">
        <v>82</v>
      </c>
      <c r="M30" s="6">
        <v>89</v>
      </c>
      <c r="N30" s="6">
        <v>102</v>
      </c>
      <c r="O30" s="6">
        <v>131</v>
      </c>
      <c r="P30" s="6">
        <v>130</v>
      </c>
      <c r="Q30" s="6">
        <v>120</v>
      </c>
      <c r="R30" s="6">
        <v>110</v>
      </c>
      <c r="S30" s="6">
        <v>82</v>
      </c>
      <c r="T30" s="6">
        <v>76</v>
      </c>
      <c r="U30" s="6">
        <v>49</v>
      </c>
      <c r="V30" s="6">
        <v>64</v>
      </c>
      <c r="W30" s="6">
        <v>27</v>
      </c>
      <c r="X30" s="6">
        <v>26</v>
      </c>
      <c r="Y30" s="6">
        <v>14</v>
      </c>
      <c r="Z30" s="6">
        <v>4</v>
      </c>
      <c r="AA30" s="131">
        <v>8</v>
      </c>
      <c r="AB30" s="131">
        <v>3</v>
      </c>
      <c r="AC30" s="131">
        <v>3</v>
      </c>
      <c r="AD30" s="132">
        <v>10</v>
      </c>
      <c r="AE30" s="8">
        <v>2300</v>
      </c>
      <c r="AF30" s="8">
        <v>2347.2994569433667</v>
      </c>
      <c r="AG30" s="8">
        <v>868.5728685365319</v>
      </c>
    </row>
    <row r="31" spans="2:33" ht="12">
      <c r="B31" s="254" t="s">
        <v>14</v>
      </c>
      <c r="C31" s="206"/>
      <c r="D31" s="6">
        <v>821</v>
      </c>
      <c r="E31" s="6">
        <v>1</v>
      </c>
      <c r="F31" s="6">
        <v>4</v>
      </c>
      <c r="G31" s="6">
        <v>8</v>
      </c>
      <c r="H31" s="6">
        <v>16</v>
      </c>
      <c r="I31" s="6">
        <v>14</v>
      </c>
      <c r="J31" s="6">
        <v>28</v>
      </c>
      <c r="K31" s="6">
        <v>44</v>
      </c>
      <c r="L31" s="6">
        <v>56</v>
      </c>
      <c r="M31" s="6">
        <v>49</v>
      </c>
      <c r="N31" s="6">
        <v>64</v>
      </c>
      <c r="O31" s="6">
        <v>85</v>
      </c>
      <c r="P31" s="6">
        <v>92</v>
      </c>
      <c r="Q31" s="6">
        <v>78</v>
      </c>
      <c r="R31" s="6">
        <v>62</v>
      </c>
      <c r="S31" s="6">
        <v>45</v>
      </c>
      <c r="T31" s="6">
        <v>47</v>
      </c>
      <c r="U31" s="6">
        <v>36</v>
      </c>
      <c r="V31" s="6">
        <v>31</v>
      </c>
      <c r="W31" s="6">
        <v>14</v>
      </c>
      <c r="X31" s="6">
        <v>15</v>
      </c>
      <c r="Y31" s="6">
        <v>10</v>
      </c>
      <c r="Z31" s="6">
        <v>7</v>
      </c>
      <c r="AA31" s="131">
        <v>4</v>
      </c>
      <c r="AB31" s="131">
        <v>0</v>
      </c>
      <c r="AC31" s="131">
        <v>4</v>
      </c>
      <c r="AD31" s="132">
        <v>7</v>
      </c>
      <c r="AE31" s="8">
        <v>2295</v>
      </c>
      <c r="AF31" s="8">
        <v>2317.4397076735686</v>
      </c>
      <c r="AG31" s="8">
        <v>893.2027876333638</v>
      </c>
    </row>
    <row r="32" spans="2:33" ht="12">
      <c r="B32" s="254" t="s">
        <v>15</v>
      </c>
      <c r="C32" s="206"/>
      <c r="D32" s="6">
        <v>973</v>
      </c>
      <c r="E32" s="6">
        <v>2</v>
      </c>
      <c r="F32" s="6">
        <v>2</v>
      </c>
      <c r="G32" s="6">
        <v>8</v>
      </c>
      <c r="H32" s="6">
        <v>10</v>
      </c>
      <c r="I32" s="6">
        <v>29</v>
      </c>
      <c r="J32" s="6">
        <v>38</v>
      </c>
      <c r="K32" s="6">
        <v>42</v>
      </c>
      <c r="L32" s="6">
        <v>79</v>
      </c>
      <c r="M32" s="6">
        <v>90</v>
      </c>
      <c r="N32" s="6">
        <v>103</v>
      </c>
      <c r="O32" s="6">
        <v>97</v>
      </c>
      <c r="P32" s="6">
        <v>93</v>
      </c>
      <c r="Q32" s="6">
        <v>99</v>
      </c>
      <c r="R32" s="6">
        <v>67</v>
      </c>
      <c r="S32" s="6">
        <v>54</v>
      </c>
      <c r="T32" s="6">
        <v>42</v>
      </c>
      <c r="U32" s="6">
        <v>30</v>
      </c>
      <c r="V32" s="6">
        <v>35</v>
      </c>
      <c r="W32" s="6">
        <v>18</v>
      </c>
      <c r="X32" s="6">
        <v>10</v>
      </c>
      <c r="Y32" s="6">
        <v>11</v>
      </c>
      <c r="Z32" s="6">
        <v>5</v>
      </c>
      <c r="AA32" s="131">
        <v>0</v>
      </c>
      <c r="AB32" s="131">
        <v>0</v>
      </c>
      <c r="AC32" s="131">
        <v>3</v>
      </c>
      <c r="AD32" s="132">
        <v>6</v>
      </c>
      <c r="AE32" s="8">
        <v>2160</v>
      </c>
      <c r="AF32" s="8">
        <v>2221.651593011305</v>
      </c>
      <c r="AG32" s="8">
        <v>826.4422005150832</v>
      </c>
    </row>
    <row r="33" spans="2:33" ht="12">
      <c r="B33" s="254" t="s">
        <v>16</v>
      </c>
      <c r="C33" s="206"/>
      <c r="D33" s="6">
        <v>4674</v>
      </c>
      <c r="E33" s="6">
        <v>1</v>
      </c>
      <c r="F33" s="6">
        <v>16</v>
      </c>
      <c r="G33" s="6">
        <v>69</v>
      </c>
      <c r="H33" s="6">
        <v>80</v>
      </c>
      <c r="I33" s="6">
        <v>133</v>
      </c>
      <c r="J33" s="6">
        <v>193</v>
      </c>
      <c r="K33" s="6">
        <v>186</v>
      </c>
      <c r="L33" s="6">
        <v>262</v>
      </c>
      <c r="M33" s="6">
        <v>286</v>
      </c>
      <c r="N33" s="6">
        <v>305</v>
      </c>
      <c r="O33" s="6">
        <v>468</v>
      </c>
      <c r="P33" s="6">
        <v>390</v>
      </c>
      <c r="Q33" s="6">
        <v>464</v>
      </c>
      <c r="R33" s="6">
        <v>377</v>
      </c>
      <c r="S33" s="6">
        <v>315</v>
      </c>
      <c r="T33" s="6">
        <v>278</v>
      </c>
      <c r="U33" s="6">
        <v>207</v>
      </c>
      <c r="V33" s="6">
        <v>173</v>
      </c>
      <c r="W33" s="6">
        <v>114</v>
      </c>
      <c r="X33" s="6">
        <v>86</v>
      </c>
      <c r="Y33" s="6">
        <v>82</v>
      </c>
      <c r="Z33" s="6">
        <v>42</v>
      </c>
      <c r="AA33" s="131">
        <v>38</v>
      </c>
      <c r="AB33" s="131">
        <v>20</v>
      </c>
      <c r="AC33" s="131">
        <v>19</v>
      </c>
      <c r="AD33" s="132">
        <v>70</v>
      </c>
      <c r="AE33" s="8">
        <v>2359</v>
      </c>
      <c r="AF33" s="8">
        <v>2399.9266153187846</v>
      </c>
      <c r="AG33" s="8">
        <v>986.6231340328627</v>
      </c>
    </row>
    <row r="34" spans="2:33" ht="12">
      <c r="B34" s="254" t="s">
        <v>17</v>
      </c>
      <c r="C34" s="206"/>
      <c r="D34" s="6">
        <v>3291</v>
      </c>
      <c r="E34" s="6">
        <v>1</v>
      </c>
      <c r="F34" s="6">
        <v>13</v>
      </c>
      <c r="G34" s="6">
        <v>46</v>
      </c>
      <c r="H34" s="6">
        <v>54</v>
      </c>
      <c r="I34" s="6">
        <v>82</v>
      </c>
      <c r="J34" s="6">
        <v>148</v>
      </c>
      <c r="K34" s="6">
        <v>145</v>
      </c>
      <c r="L34" s="6">
        <v>204</v>
      </c>
      <c r="M34" s="6">
        <v>252</v>
      </c>
      <c r="N34" s="6">
        <v>235</v>
      </c>
      <c r="O34" s="6">
        <v>295</v>
      </c>
      <c r="P34" s="6">
        <v>253</v>
      </c>
      <c r="Q34" s="6">
        <v>262</v>
      </c>
      <c r="R34" s="6">
        <v>230</v>
      </c>
      <c r="S34" s="6">
        <v>214</v>
      </c>
      <c r="T34" s="6">
        <v>202</v>
      </c>
      <c r="U34" s="6">
        <v>155</v>
      </c>
      <c r="V34" s="6">
        <v>129</v>
      </c>
      <c r="W34" s="6">
        <v>93</v>
      </c>
      <c r="X34" s="6">
        <v>45</v>
      </c>
      <c r="Y34" s="6">
        <v>54</v>
      </c>
      <c r="Z34" s="6">
        <v>46</v>
      </c>
      <c r="AA34" s="131">
        <v>31</v>
      </c>
      <c r="AB34" s="131">
        <v>16</v>
      </c>
      <c r="AC34" s="131">
        <v>18</v>
      </c>
      <c r="AD34" s="132">
        <v>68</v>
      </c>
      <c r="AE34" s="8">
        <v>2300</v>
      </c>
      <c r="AF34" s="8">
        <v>2412.8316621087815</v>
      </c>
      <c r="AG34" s="8">
        <v>1054.972377336248</v>
      </c>
    </row>
    <row r="35" spans="2:33" ht="12">
      <c r="B35" s="254" t="s">
        <v>18</v>
      </c>
      <c r="C35" s="206"/>
      <c r="D35" s="6">
        <v>9209</v>
      </c>
      <c r="E35" s="6">
        <v>3</v>
      </c>
      <c r="F35" s="6">
        <v>5</v>
      </c>
      <c r="G35" s="6">
        <v>25</v>
      </c>
      <c r="H35" s="6">
        <v>55</v>
      </c>
      <c r="I35" s="6">
        <v>79</v>
      </c>
      <c r="J35" s="6">
        <v>168</v>
      </c>
      <c r="K35" s="6">
        <v>154</v>
      </c>
      <c r="L35" s="6">
        <v>288</v>
      </c>
      <c r="M35" s="6">
        <v>314</v>
      </c>
      <c r="N35" s="6">
        <v>315</v>
      </c>
      <c r="O35" s="6">
        <v>541</v>
      </c>
      <c r="P35" s="6">
        <v>506</v>
      </c>
      <c r="Q35" s="6">
        <v>547</v>
      </c>
      <c r="R35" s="6">
        <v>541</v>
      </c>
      <c r="S35" s="6">
        <v>527</v>
      </c>
      <c r="T35" s="6">
        <v>672</v>
      </c>
      <c r="U35" s="6">
        <v>532</v>
      </c>
      <c r="V35" s="6">
        <v>687</v>
      </c>
      <c r="W35" s="6">
        <v>496</v>
      </c>
      <c r="X35" s="6">
        <v>393</v>
      </c>
      <c r="Y35" s="6">
        <v>448</v>
      </c>
      <c r="Z35" s="6">
        <v>302</v>
      </c>
      <c r="AA35" s="131">
        <v>285</v>
      </c>
      <c r="AB35" s="131">
        <v>184</v>
      </c>
      <c r="AC35" s="131">
        <v>176</v>
      </c>
      <c r="AD35" s="132">
        <v>966</v>
      </c>
      <c r="AE35" s="8">
        <v>3137</v>
      </c>
      <c r="AF35" s="8">
        <v>3270.251818872842</v>
      </c>
      <c r="AG35" s="8">
        <v>1344.7399263376308</v>
      </c>
    </row>
    <row r="36" spans="2:33" ht="12">
      <c r="B36" s="254" t="s">
        <v>19</v>
      </c>
      <c r="C36" s="206"/>
      <c r="D36" s="6">
        <v>5933</v>
      </c>
      <c r="E36" s="6">
        <v>0</v>
      </c>
      <c r="F36" s="6">
        <v>12</v>
      </c>
      <c r="G36" s="6">
        <v>45</v>
      </c>
      <c r="H36" s="6">
        <v>58</v>
      </c>
      <c r="I36" s="6">
        <v>97</v>
      </c>
      <c r="J36" s="6">
        <v>185</v>
      </c>
      <c r="K36" s="6">
        <v>187</v>
      </c>
      <c r="L36" s="6">
        <v>235</v>
      </c>
      <c r="M36" s="6">
        <v>272</v>
      </c>
      <c r="N36" s="6">
        <v>250</v>
      </c>
      <c r="O36" s="6">
        <v>416</v>
      </c>
      <c r="P36" s="6">
        <v>429</v>
      </c>
      <c r="Q36" s="6">
        <v>497</v>
      </c>
      <c r="R36" s="6">
        <v>443</v>
      </c>
      <c r="S36" s="6">
        <v>387</v>
      </c>
      <c r="T36" s="6">
        <v>422</v>
      </c>
      <c r="U36" s="6">
        <v>361</v>
      </c>
      <c r="V36" s="6">
        <v>386</v>
      </c>
      <c r="W36" s="6">
        <v>252</v>
      </c>
      <c r="X36" s="6">
        <v>172</v>
      </c>
      <c r="Y36" s="6">
        <v>196</v>
      </c>
      <c r="Z36" s="6">
        <v>127</v>
      </c>
      <c r="AA36" s="131">
        <v>112</v>
      </c>
      <c r="AB36" s="131">
        <v>55</v>
      </c>
      <c r="AC36" s="131">
        <v>57</v>
      </c>
      <c r="AD36" s="132">
        <v>280</v>
      </c>
      <c r="AE36" s="8">
        <v>2700</v>
      </c>
      <c r="AF36" s="8">
        <v>2819.0342154053596</v>
      </c>
      <c r="AG36" s="8">
        <v>1182.5364861779055</v>
      </c>
    </row>
    <row r="37" spans="2:33" ht="12">
      <c r="B37" s="254" t="s">
        <v>20</v>
      </c>
      <c r="C37" s="206"/>
      <c r="D37" s="6">
        <v>364</v>
      </c>
      <c r="E37" s="6">
        <v>0</v>
      </c>
      <c r="F37" s="6">
        <v>0</v>
      </c>
      <c r="G37" s="6">
        <v>1</v>
      </c>
      <c r="H37" s="6">
        <v>5</v>
      </c>
      <c r="I37" s="6">
        <v>9</v>
      </c>
      <c r="J37" s="6">
        <v>18</v>
      </c>
      <c r="K37" s="6">
        <v>11</v>
      </c>
      <c r="L37" s="6">
        <v>23</v>
      </c>
      <c r="M37" s="6">
        <v>22</v>
      </c>
      <c r="N37" s="6">
        <v>35</v>
      </c>
      <c r="O37" s="6">
        <v>45</v>
      </c>
      <c r="P37" s="6">
        <v>39</v>
      </c>
      <c r="Q37" s="6">
        <v>27</v>
      </c>
      <c r="R37" s="6">
        <v>25</v>
      </c>
      <c r="S37" s="6">
        <v>29</v>
      </c>
      <c r="T37" s="6">
        <v>24</v>
      </c>
      <c r="U37" s="6">
        <v>15</v>
      </c>
      <c r="V37" s="6">
        <v>10</v>
      </c>
      <c r="W37" s="6">
        <v>10</v>
      </c>
      <c r="X37" s="6">
        <v>7</v>
      </c>
      <c r="Y37" s="6">
        <v>3</v>
      </c>
      <c r="Z37" s="6">
        <v>2</v>
      </c>
      <c r="AA37" s="131">
        <v>1</v>
      </c>
      <c r="AB37" s="131">
        <v>0</v>
      </c>
      <c r="AC37" s="131">
        <v>1</v>
      </c>
      <c r="AD37" s="132">
        <v>2</v>
      </c>
      <c r="AE37" s="8">
        <v>2283.5</v>
      </c>
      <c r="AF37" s="8">
        <v>2319.9587912087914</v>
      </c>
      <c r="AG37" s="58">
        <v>836.0769047065338</v>
      </c>
    </row>
    <row r="38" spans="2:33" ht="12">
      <c r="B38" s="254" t="s">
        <v>21</v>
      </c>
      <c r="C38" s="206"/>
      <c r="D38" s="6">
        <v>203</v>
      </c>
      <c r="E38" s="6">
        <v>0</v>
      </c>
      <c r="F38" s="6">
        <v>0</v>
      </c>
      <c r="G38" s="6">
        <v>3</v>
      </c>
      <c r="H38" s="6">
        <v>2</v>
      </c>
      <c r="I38" s="6">
        <v>3</v>
      </c>
      <c r="J38" s="6">
        <v>7</v>
      </c>
      <c r="K38" s="6">
        <v>12</v>
      </c>
      <c r="L38" s="6">
        <v>12</v>
      </c>
      <c r="M38" s="6">
        <v>12</v>
      </c>
      <c r="N38" s="6">
        <v>17</v>
      </c>
      <c r="O38" s="6">
        <v>22</v>
      </c>
      <c r="P38" s="6">
        <v>20</v>
      </c>
      <c r="Q38" s="6">
        <v>22</v>
      </c>
      <c r="R38" s="6">
        <v>16</v>
      </c>
      <c r="S38" s="6">
        <v>13</v>
      </c>
      <c r="T38" s="6">
        <v>17</v>
      </c>
      <c r="U38" s="6">
        <v>11</v>
      </c>
      <c r="V38" s="6">
        <v>7</v>
      </c>
      <c r="W38" s="6">
        <v>2</v>
      </c>
      <c r="X38" s="6">
        <v>1</v>
      </c>
      <c r="Y38" s="6">
        <v>2</v>
      </c>
      <c r="Z38" s="6">
        <v>1</v>
      </c>
      <c r="AA38" s="131">
        <v>1</v>
      </c>
      <c r="AB38" s="131">
        <v>0</v>
      </c>
      <c r="AC38" s="131">
        <v>0</v>
      </c>
      <c r="AD38" s="132">
        <v>0</v>
      </c>
      <c r="AE38" s="8">
        <v>2300</v>
      </c>
      <c r="AF38" s="8">
        <v>2280.960591133005</v>
      </c>
      <c r="AG38" s="8">
        <v>769.432829834659</v>
      </c>
    </row>
    <row r="39" spans="2:33" ht="12">
      <c r="B39" s="254" t="s">
        <v>22</v>
      </c>
      <c r="C39" s="206"/>
      <c r="D39" s="6">
        <v>158</v>
      </c>
      <c r="E39" s="6">
        <v>0</v>
      </c>
      <c r="F39" s="6">
        <v>0</v>
      </c>
      <c r="G39" s="6">
        <v>0</v>
      </c>
      <c r="H39" s="6">
        <v>3</v>
      </c>
      <c r="I39" s="6">
        <v>8</v>
      </c>
      <c r="J39" s="6">
        <v>5</v>
      </c>
      <c r="K39" s="6">
        <v>7</v>
      </c>
      <c r="L39" s="6">
        <v>12</v>
      </c>
      <c r="M39" s="6">
        <v>9</v>
      </c>
      <c r="N39" s="6">
        <v>10</v>
      </c>
      <c r="O39" s="6">
        <v>17</v>
      </c>
      <c r="P39" s="6">
        <v>9</v>
      </c>
      <c r="Q39" s="6">
        <v>13</v>
      </c>
      <c r="R39" s="6">
        <v>13</v>
      </c>
      <c r="S39" s="6">
        <v>13</v>
      </c>
      <c r="T39" s="6">
        <v>11</v>
      </c>
      <c r="U39" s="6">
        <v>10</v>
      </c>
      <c r="V39" s="6">
        <v>9</v>
      </c>
      <c r="W39" s="6">
        <v>0</v>
      </c>
      <c r="X39" s="6">
        <v>2</v>
      </c>
      <c r="Y39" s="6">
        <v>0</v>
      </c>
      <c r="Z39" s="6">
        <v>2</v>
      </c>
      <c r="AA39" s="131">
        <v>4</v>
      </c>
      <c r="AB39" s="131">
        <v>0</v>
      </c>
      <c r="AC39" s="131">
        <v>0</v>
      </c>
      <c r="AD39" s="132">
        <v>1</v>
      </c>
      <c r="AE39" s="8">
        <v>2377.5</v>
      </c>
      <c r="AF39" s="8">
        <v>2346.2974683544303</v>
      </c>
      <c r="AG39" s="8">
        <v>905.5962213064415</v>
      </c>
    </row>
    <row r="40" spans="2:33" ht="12">
      <c r="B40" s="254" t="s">
        <v>23</v>
      </c>
      <c r="C40" s="206"/>
      <c r="D40" s="6">
        <v>190</v>
      </c>
      <c r="E40" s="6">
        <v>0</v>
      </c>
      <c r="F40" s="6">
        <v>0</v>
      </c>
      <c r="G40" s="6">
        <v>0</v>
      </c>
      <c r="H40" s="6">
        <v>4</v>
      </c>
      <c r="I40" s="6">
        <v>4</v>
      </c>
      <c r="J40" s="6">
        <v>8</v>
      </c>
      <c r="K40" s="6">
        <v>6</v>
      </c>
      <c r="L40" s="6">
        <v>8</v>
      </c>
      <c r="M40" s="6">
        <v>9</v>
      </c>
      <c r="N40" s="6">
        <v>15</v>
      </c>
      <c r="O40" s="6">
        <v>24</v>
      </c>
      <c r="P40" s="6">
        <v>25</v>
      </c>
      <c r="Q40" s="6">
        <v>18</v>
      </c>
      <c r="R40" s="6">
        <v>17</v>
      </c>
      <c r="S40" s="6">
        <v>12</v>
      </c>
      <c r="T40" s="6">
        <v>14</v>
      </c>
      <c r="U40" s="6">
        <v>8</v>
      </c>
      <c r="V40" s="6">
        <v>5</v>
      </c>
      <c r="W40" s="6">
        <v>3</v>
      </c>
      <c r="X40" s="6">
        <v>2</v>
      </c>
      <c r="Y40" s="6">
        <v>4</v>
      </c>
      <c r="Z40" s="6">
        <v>1</v>
      </c>
      <c r="AA40" s="135">
        <v>2</v>
      </c>
      <c r="AB40" s="135">
        <v>0</v>
      </c>
      <c r="AC40" s="135">
        <v>0</v>
      </c>
      <c r="AD40" s="136">
        <v>1</v>
      </c>
      <c r="AE40" s="8">
        <v>2300</v>
      </c>
      <c r="AF40" s="8">
        <v>2378.6684210526314</v>
      </c>
      <c r="AG40" s="8">
        <v>878.8259306926549</v>
      </c>
    </row>
    <row r="41" spans="2:33" ht="12">
      <c r="B41" s="254" t="s">
        <v>24</v>
      </c>
      <c r="C41" s="206"/>
      <c r="D41" s="6">
        <v>719</v>
      </c>
      <c r="E41" s="6">
        <v>0</v>
      </c>
      <c r="F41" s="6">
        <v>1</v>
      </c>
      <c r="G41" s="6">
        <v>4</v>
      </c>
      <c r="H41" s="6">
        <v>8</v>
      </c>
      <c r="I41" s="6">
        <v>11</v>
      </c>
      <c r="J41" s="6">
        <v>34</v>
      </c>
      <c r="K41" s="6">
        <v>19</v>
      </c>
      <c r="L41" s="6">
        <v>34</v>
      </c>
      <c r="M41" s="6">
        <v>41</v>
      </c>
      <c r="N41" s="6">
        <v>35</v>
      </c>
      <c r="O41" s="6">
        <v>73</v>
      </c>
      <c r="P41" s="6">
        <v>67</v>
      </c>
      <c r="Q41" s="6">
        <v>74</v>
      </c>
      <c r="R41" s="6">
        <v>72</v>
      </c>
      <c r="S41" s="6">
        <v>52</v>
      </c>
      <c r="T41" s="6">
        <v>48</v>
      </c>
      <c r="U41" s="6">
        <v>44</v>
      </c>
      <c r="V41" s="6">
        <v>32</v>
      </c>
      <c r="W41" s="6">
        <v>27</v>
      </c>
      <c r="X41" s="6">
        <v>12</v>
      </c>
      <c r="Y41" s="6">
        <v>9</v>
      </c>
      <c r="Z41" s="6">
        <v>5</v>
      </c>
      <c r="AA41" s="131">
        <v>3</v>
      </c>
      <c r="AB41" s="131">
        <v>7</v>
      </c>
      <c r="AC41" s="131">
        <v>1</v>
      </c>
      <c r="AD41" s="132">
        <v>6</v>
      </c>
      <c r="AE41" s="8">
        <v>2470</v>
      </c>
      <c r="AF41" s="8">
        <v>2475.4061196105704</v>
      </c>
      <c r="AG41" s="8">
        <v>881.754363098205</v>
      </c>
    </row>
    <row r="42" spans="2:33" ht="12">
      <c r="B42" s="254" t="s">
        <v>25</v>
      </c>
      <c r="C42" s="206"/>
      <c r="D42" s="6">
        <v>485</v>
      </c>
      <c r="E42" s="6">
        <v>0</v>
      </c>
      <c r="F42" s="6">
        <v>0</v>
      </c>
      <c r="G42" s="6">
        <v>3</v>
      </c>
      <c r="H42" s="6">
        <v>9</v>
      </c>
      <c r="I42" s="6">
        <v>5</v>
      </c>
      <c r="J42" s="6">
        <v>19</v>
      </c>
      <c r="K42" s="6">
        <v>23</v>
      </c>
      <c r="L42" s="6">
        <v>22</v>
      </c>
      <c r="M42" s="6">
        <v>26</v>
      </c>
      <c r="N42" s="6">
        <v>29</v>
      </c>
      <c r="O42" s="6">
        <v>50</v>
      </c>
      <c r="P42" s="6">
        <v>49</v>
      </c>
      <c r="Q42" s="6">
        <v>41</v>
      </c>
      <c r="R42" s="6">
        <v>36</v>
      </c>
      <c r="S42" s="6">
        <v>42</v>
      </c>
      <c r="T42" s="6">
        <v>31</v>
      </c>
      <c r="U42" s="6">
        <v>17</v>
      </c>
      <c r="V42" s="6">
        <v>22</v>
      </c>
      <c r="W42" s="6">
        <v>9</v>
      </c>
      <c r="X42" s="6">
        <v>3</v>
      </c>
      <c r="Y42" s="6">
        <v>13</v>
      </c>
      <c r="Z42" s="6">
        <v>12</v>
      </c>
      <c r="AA42" s="131">
        <v>6</v>
      </c>
      <c r="AB42" s="131">
        <v>2</v>
      </c>
      <c r="AC42" s="131">
        <v>3</v>
      </c>
      <c r="AD42" s="132">
        <v>13</v>
      </c>
      <c r="AE42" s="8">
        <v>2425</v>
      </c>
      <c r="AF42" s="8">
        <v>2547.4</v>
      </c>
      <c r="AG42" s="8">
        <v>1083.062787111829</v>
      </c>
    </row>
    <row r="43" spans="2:33" ht="12">
      <c r="B43" s="254" t="s">
        <v>26</v>
      </c>
      <c r="C43" s="206"/>
      <c r="D43" s="6">
        <v>739</v>
      </c>
      <c r="E43" s="6">
        <v>0</v>
      </c>
      <c r="F43" s="6">
        <v>0</v>
      </c>
      <c r="G43" s="6">
        <v>16</v>
      </c>
      <c r="H43" s="6">
        <v>19</v>
      </c>
      <c r="I43" s="6">
        <v>22</v>
      </c>
      <c r="J43" s="6">
        <v>27</v>
      </c>
      <c r="K43" s="6">
        <v>43</v>
      </c>
      <c r="L43" s="6">
        <v>47</v>
      </c>
      <c r="M43" s="6">
        <v>55</v>
      </c>
      <c r="N43" s="6">
        <v>60</v>
      </c>
      <c r="O43" s="6">
        <v>64</v>
      </c>
      <c r="P43" s="6">
        <v>46</v>
      </c>
      <c r="Q43" s="6">
        <v>70</v>
      </c>
      <c r="R43" s="6">
        <v>58</v>
      </c>
      <c r="S43" s="6">
        <v>44</v>
      </c>
      <c r="T43" s="6">
        <v>35</v>
      </c>
      <c r="U43" s="6">
        <v>33</v>
      </c>
      <c r="V43" s="6">
        <v>33</v>
      </c>
      <c r="W43" s="6">
        <v>17</v>
      </c>
      <c r="X43" s="6">
        <v>16</v>
      </c>
      <c r="Y43" s="6">
        <v>9</v>
      </c>
      <c r="Z43" s="6">
        <v>4</v>
      </c>
      <c r="AA43" s="131">
        <v>3</v>
      </c>
      <c r="AB43" s="131">
        <v>2</v>
      </c>
      <c r="AC43" s="131">
        <v>3</v>
      </c>
      <c r="AD43" s="132">
        <v>13</v>
      </c>
      <c r="AE43" s="8">
        <v>2250</v>
      </c>
      <c r="AF43" s="8">
        <v>2319.232746955345</v>
      </c>
      <c r="AG43" s="8">
        <v>1006.3212054407278</v>
      </c>
    </row>
    <row r="44" spans="2:33" ht="12">
      <c r="B44" s="254" t="s">
        <v>27</v>
      </c>
      <c r="C44" s="206"/>
      <c r="D44" s="6">
        <v>1065</v>
      </c>
      <c r="E44" s="6">
        <v>1</v>
      </c>
      <c r="F44" s="6">
        <v>1</v>
      </c>
      <c r="G44" s="6">
        <v>5</v>
      </c>
      <c r="H44" s="6">
        <v>10</v>
      </c>
      <c r="I44" s="6">
        <v>19</v>
      </c>
      <c r="J44" s="6">
        <v>33</v>
      </c>
      <c r="K44" s="6">
        <v>26</v>
      </c>
      <c r="L44" s="6">
        <v>55</v>
      </c>
      <c r="M44" s="6">
        <v>63</v>
      </c>
      <c r="N44" s="6">
        <v>65</v>
      </c>
      <c r="O44" s="6">
        <v>86</v>
      </c>
      <c r="P44" s="6">
        <v>82</v>
      </c>
      <c r="Q44" s="6">
        <v>102</v>
      </c>
      <c r="R44" s="6">
        <v>66</v>
      </c>
      <c r="S44" s="6">
        <v>75</v>
      </c>
      <c r="T44" s="6">
        <v>87</v>
      </c>
      <c r="U44" s="6">
        <v>83</v>
      </c>
      <c r="V44" s="6">
        <v>57</v>
      </c>
      <c r="W44" s="6">
        <v>56</v>
      </c>
      <c r="X44" s="6">
        <v>23</v>
      </c>
      <c r="Y44" s="6">
        <v>19</v>
      </c>
      <c r="Z44" s="6">
        <v>10</v>
      </c>
      <c r="AA44" s="131">
        <v>15</v>
      </c>
      <c r="AB44" s="131">
        <v>8</v>
      </c>
      <c r="AC44" s="131">
        <v>3</v>
      </c>
      <c r="AD44" s="132">
        <v>15</v>
      </c>
      <c r="AE44" s="8">
        <v>2558</v>
      </c>
      <c r="AF44" s="8">
        <v>2603.5774647887324</v>
      </c>
      <c r="AG44" s="8">
        <v>946.696435424297</v>
      </c>
    </row>
    <row r="45" spans="2:33" ht="12">
      <c r="B45" s="254" t="s">
        <v>28</v>
      </c>
      <c r="C45" s="206"/>
      <c r="D45" s="6">
        <v>2996</v>
      </c>
      <c r="E45" s="6">
        <v>0</v>
      </c>
      <c r="F45" s="6">
        <v>10</v>
      </c>
      <c r="G45" s="6">
        <v>29</v>
      </c>
      <c r="H45" s="6">
        <v>38</v>
      </c>
      <c r="I45" s="6">
        <v>65</v>
      </c>
      <c r="J45" s="6">
        <v>101</v>
      </c>
      <c r="K45" s="6">
        <v>105</v>
      </c>
      <c r="L45" s="6">
        <v>147</v>
      </c>
      <c r="M45" s="6">
        <v>187</v>
      </c>
      <c r="N45" s="6">
        <v>177</v>
      </c>
      <c r="O45" s="6">
        <v>250</v>
      </c>
      <c r="P45" s="6">
        <v>231</v>
      </c>
      <c r="Q45" s="6">
        <v>218</v>
      </c>
      <c r="R45" s="6">
        <v>204</v>
      </c>
      <c r="S45" s="6">
        <v>183</v>
      </c>
      <c r="T45" s="6">
        <v>223</v>
      </c>
      <c r="U45" s="6">
        <v>140</v>
      </c>
      <c r="V45" s="6">
        <v>166</v>
      </c>
      <c r="W45" s="6">
        <v>106</v>
      </c>
      <c r="X45" s="6">
        <v>84</v>
      </c>
      <c r="Y45" s="6">
        <v>85</v>
      </c>
      <c r="Z45" s="6">
        <v>67</v>
      </c>
      <c r="AA45" s="131">
        <v>53</v>
      </c>
      <c r="AB45" s="131">
        <v>26</v>
      </c>
      <c r="AC45" s="131">
        <v>19</v>
      </c>
      <c r="AD45" s="132">
        <v>82</v>
      </c>
      <c r="AE45" s="8">
        <v>2510</v>
      </c>
      <c r="AF45" s="8">
        <v>2633.7016021361815</v>
      </c>
      <c r="AG45" s="8">
        <v>1127.8700269713427</v>
      </c>
    </row>
    <row r="46" spans="2:33" ht="12">
      <c r="B46" s="254" t="s">
        <v>29</v>
      </c>
      <c r="C46" s="206"/>
      <c r="D46" s="6">
        <v>694</v>
      </c>
      <c r="E46" s="6">
        <v>0</v>
      </c>
      <c r="F46" s="6">
        <v>2</v>
      </c>
      <c r="G46" s="6">
        <v>8</v>
      </c>
      <c r="H46" s="6">
        <v>12</v>
      </c>
      <c r="I46" s="6">
        <v>16</v>
      </c>
      <c r="J46" s="6">
        <v>29</v>
      </c>
      <c r="K46" s="6">
        <v>31</v>
      </c>
      <c r="L46" s="6">
        <v>32</v>
      </c>
      <c r="M46" s="6">
        <v>44</v>
      </c>
      <c r="N46" s="6">
        <v>43</v>
      </c>
      <c r="O46" s="6">
        <v>60</v>
      </c>
      <c r="P46" s="6">
        <v>48</v>
      </c>
      <c r="Q46" s="6">
        <v>59</v>
      </c>
      <c r="R46" s="6">
        <v>85</v>
      </c>
      <c r="S46" s="6">
        <v>43</v>
      </c>
      <c r="T46" s="6">
        <v>48</v>
      </c>
      <c r="U46" s="6">
        <v>38</v>
      </c>
      <c r="V46" s="6">
        <v>20</v>
      </c>
      <c r="W46" s="6">
        <v>28</v>
      </c>
      <c r="X46" s="6">
        <v>16</v>
      </c>
      <c r="Y46" s="6">
        <v>10</v>
      </c>
      <c r="Z46" s="6">
        <v>5</v>
      </c>
      <c r="AA46" s="131">
        <v>1</v>
      </c>
      <c r="AB46" s="131">
        <v>6</v>
      </c>
      <c r="AC46" s="131">
        <v>1</v>
      </c>
      <c r="AD46" s="132">
        <v>9</v>
      </c>
      <c r="AE46" s="8">
        <v>2494</v>
      </c>
      <c r="AF46" s="8">
        <v>2440.7175792507205</v>
      </c>
      <c r="AG46" s="8">
        <v>984.9942496924418</v>
      </c>
    </row>
    <row r="47" spans="2:33" ht="12">
      <c r="B47" s="254" t="s">
        <v>30</v>
      </c>
      <c r="C47" s="206"/>
      <c r="D47" s="6">
        <v>546</v>
      </c>
      <c r="E47" s="6">
        <v>0</v>
      </c>
      <c r="F47" s="6">
        <v>1</v>
      </c>
      <c r="G47" s="6">
        <v>8</v>
      </c>
      <c r="H47" s="6">
        <v>17</v>
      </c>
      <c r="I47" s="6">
        <v>20</v>
      </c>
      <c r="J47" s="6">
        <v>28</v>
      </c>
      <c r="K47" s="6">
        <v>32</v>
      </c>
      <c r="L47" s="6">
        <v>30</v>
      </c>
      <c r="M47" s="6">
        <v>27</v>
      </c>
      <c r="N47" s="6">
        <v>27</v>
      </c>
      <c r="O47" s="6">
        <v>31</v>
      </c>
      <c r="P47" s="6">
        <v>40</v>
      </c>
      <c r="Q47" s="6">
        <v>46</v>
      </c>
      <c r="R47" s="6">
        <v>47</v>
      </c>
      <c r="S47" s="6">
        <v>30</v>
      </c>
      <c r="T47" s="6">
        <v>37</v>
      </c>
      <c r="U47" s="6">
        <v>27</v>
      </c>
      <c r="V47" s="6">
        <v>25</v>
      </c>
      <c r="W47" s="6">
        <v>20</v>
      </c>
      <c r="X47" s="6">
        <v>11</v>
      </c>
      <c r="Y47" s="6">
        <v>15</v>
      </c>
      <c r="Z47" s="6">
        <v>8</v>
      </c>
      <c r="AA47" s="131">
        <v>7</v>
      </c>
      <c r="AB47" s="131">
        <v>2</v>
      </c>
      <c r="AC47" s="131">
        <v>3</v>
      </c>
      <c r="AD47" s="132">
        <v>7</v>
      </c>
      <c r="AE47" s="8">
        <v>2430</v>
      </c>
      <c r="AF47" s="8">
        <v>2428.3809523809523</v>
      </c>
      <c r="AG47" s="8">
        <v>1067.2621465560298</v>
      </c>
    </row>
    <row r="48" spans="2:33" ht="12">
      <c r="B48" s="254" t="s">
        <v>31</v>
      </c>
      <c r="C48" s="206"/>
      <c r="D48" s="6">
        <v>567</v>
      </c>
      <c r="E48" s="6">
        <v>0</v>
      </c>
      <c r="F48" s="6">
        <v>3</v>
      </c>
      <c r="G48" s="6">
        <v>9</v>
      </c>
      <c r="H48" s="6">
        <v>8</v>
      </c>
      <c r="I48" s="6">
        <v>15</v>
      </c>
      <c r="J48" s="6">
        <v>23</v>
      </c>
      <c r="K48" s="6">
        <v>14</v>
      </c>
      <c r="L48" s="6">
        <v>28</v>
      </c>
      <c r="M48" s="6">
        <v>14</v>
      </c>
      <c r="N48" s="6">
        <v>38</v>
      </c>
      <c r="O48" s="6">
        <v>40</v>
      </c>
      <c r="P48" s="6">
        <v>44</v>
      </c>
      <c r="Q48" s="6">
        <v>42</v>
      </c>
      <c r="R48" s="6">
        <v>38</v>
      </c>
      <c r="S48" s="6">
        <v>40</v>
      </c>
      <c r="T48" s="6">
        <v>46</v>
      </c>
      <c r="U48" s="6">
        <v>43</v>
      </c>
      <c r="V48" s="6">
        <v>36</v>
      </c>
      <c r="W48" s="6">
        <v>17</v>
      </c>
      <c r="X48" s="6">
        <v>22</v>
      </c>
      <c r="Y48" s="6">
        <v>10</v>
      </c>
      <c r="Z48" s="6">
        <v>6</v>
      </c>
      <c r="AA48" s="131">
        <v>4</v>
      </c>
      <c r="AB48" s="131">
        <v>7</v>
      </c>
      <c r="AC48" s="131">
        <v>2</v>
      </c>
      <c r="AD48" s="132">
        <v>18</v>
      </c>
      <c r="AE48" s="8">
        <v>2600</v>
      </c>
      <c r="AF48" s="8">
        <v>2654.3915343915346</v>
      </c>
      <c r="AG48" s="8">
        <v>1167.0056508801304</v>
      </c>
    </row>
    <row r="49" spans="2:33" ht="12">
      <c r="B49" s="254" t="s">
        <v>32</v>
      </c>
      <c r="C49" s="206"/>
      <c r="D49" s="6">
        <v>4036</v>
      </c>
      <c r="E49" s="6">
        <v>1</v>
      </c>
      <c r="F49" s="6">
        <v>5</v>
      </c>
      <c r="G49" s="6">
        <v>39</v>
      </c>
      <c r="H49" s="6">
        <v>66</v>
      </c>
      <c r="I49" s="6">
        <v>101</v>
      </c>
      <c r="J49" s="6">
        <v>157</v>
      </c>
      <c r="K49" s="6">
        <v>152</v>
      </c>
      <c r="L49" s="6">
        <v>199</v>
      </c>
      <c r="M49" s="6">
        <v>176</v>
      </c>
      <c r="N49" s="6">
        <v>205</v>
      </c>
      <c r="O49" s="6">
        <v>307</v>
      </c>
      <c r="P49" s="6">
        <v>321</v>
      </c>
      <c r="Q49" s="6">
        <v>387</v>
      </c>
      <c r="R49" s="6">
        <v>312</v>
      </c>
      <c r="S49" s="6">
        <v>291</v>
      </c>
      <c r="T49" s="6">
        <v>290</v>
      </c>
      <c r="U49" s="6">
        <v>226</v>
      </c>
      <c r="V49" s="6">
        <v>200</v>
      </c>
      <c r="W49" s="6">
        <v>125</v>
      </c>
      <c r="X49" s="6">
        <v>98</v>
      </c>
      <c r="Y49" s="6">
        <v>84</v>
      </c>
      <c r="Z49" s="6">
        <v>50</v>
      </c>
      <c r="AA49" s="131">
        <v>46</v>
      </c>
      <c r="AB49" s="131">
        <v>32</v>
      </c>
      <c r="AC49" s="131">
        <v>40</v>
      </c>
      <c r="AD49" s="132">
        <v>126</v>
      </c>
      <c r="AE49" s="8">
        <v>2520</v>
      </c>
      <c r="AF49" s="8">
        <v>2612.4573835480674</v>
      </c>
      <c r="AG49" s="8">
        <v>1117.6758490330567</v>
      </c>
    </row>
    <row r="50" spans="2:33" ht="12">
      <c r="B50" s="254" t="s">
        <v>33</v>
      </c>
      <c r="C50" s="206"/>
      <c r="D50" s="6">
        <v>2806</v>
      </c>
      <c r="E50" s="6">
        <v>0</v>
      </c>
      <c r="F50" s="6">
        <v>8</v>
      </c>
      <c r="G50" s="6">
        <v>31</v>
      </c>
      <c r="H50" s="6">
        <v>63</v>
      </c>
      <c r="I50" s="6">
        <v>62</v>
      </c>
      <c r="J50" s="6">
        <v>98</v>
      </c>
      <c r="K50" s="6">
        <v>114</v>
      </c>
      <c r="L50" s="6">
        <v>167</v>
      </c>
      <c r="M50" s="6">
        <v>155</v>
      </c>
      <c r="N50" s="6">
        <v>125</v>
      </c>
      <c r="O50" s="6">
        <v>240</v>
      </c>
      <c r="P50" s="6">
        <v>204</v>
      </c>
      <c r="Q50" s="6">
        <v>279</v>
      </c>
      <c r="R50" s="6">
        <v>224</v>
      </c>
      <c r="S50" s="6">
        <v>217</v>
      </c>
      <c r="T50" s="6">
        <v>181</v>
      </c>
      <c r="U50" s="6">
        <v>136</v>
      </c>
      <c r="V50" s="6">
        <v>121</v>
      </c>
      <c r="W50" s="6">
        <v>95</v>
      </c>
      <c r="X50" s="6">
        <v>62</v>
      </c>
      <c r="Y50" s="6">
        <v>66</v>
      </c>
      <c r="Z50" s="6">
        <v>41</v>
      </c>
      <c r="AA50" s="131">
        <v>22</v>
      </c>
      <c r="AB50" s="131">
        <v>10</v>
      </c>
      <c r="AC50" s="131">
        <v>17</v>
      </c>
      <c r="AD50" s="132">
        <v>68</v>
      </c>
      <c r="AE50" s="8">
        <v>2500</v>
      </c>
      <c r="AF50" s="8">
        <v>2528.048467569494</v>
      </c>
      <c r="AG50" s="8">
        <v>1071.5074724908413</v>
      </c>
    </row>
    <row r="51" spans="2:33" ht="12">
      <c r="B51" s="254" t="s">
        <v>34</v>
      </c>
      <c r="C51" s="206"/>
      <c r="D51" s="6">
        <v>516</v>
      </c>
      <c r="E51" s="6">
        <v>1</v>
      </c>
      <c r="F51" s="6">
        <v>1</v>
      </c>
      <c r="G51" s="6">
        <v>16</v>
      </c>
      <c r="H51" s="6">
        <v>12</v>
      </c>
      <c r="I51" s="6">
        <v>10</v>
      </c>
      <c r="J51" s="6">
        <v>19</v>
      </c>
      <c r="K51" s="6">
        <v>24</v>
      </c>
      <c r="L51" s="6">
        <v>30</v>
      </c>
      <c r="M51" s="6">
        <v>43</v>
      </c>
      <c r="N51" s="6">
        <v>38</v>
      </c>
      <c r="O51" s="6">
        <v>45</v>
      </c>
      <c r="P51" s="6">
        <v>39</v>
      </c>
      <c r="Q51" s="6">
        <v>39</v>
      </c>
      <c r="R51" s="6">
        <v>25</v>
      </c>
      <c r="S51" s="6">
        <v>23</v>
      </c>
      <c r="T51" s="6">
        <v>40</v>
      </c>
      <c r="U51" s="6">
        <v>19</v>
      </c>
      <c r="V51" s="6">
        <v>22</v>
      </c>
      <c r="W51" s="6">
        <v>19</v>
      </c>
      <c r="X51" s="6">
        <v>14</v>
      </c>
      <c r="Y51" s="6">
        <v>8</v>
      </c>
      <c r="Z51" s="6">
        <v>6</v>
      </c>
      <c r="AA51" s="131">
        <v>6</v>
      </c>
      <c r="AB51" s="131">
        <v>4</v>
      </c>
      <c r="AC51" s="131">
        <v>5</v>
      </c>
      <c r="AD51" s="132">
        <v>8</v>
      </c>
      <c r="AE51" s="8">
        <v>2250</v>
      </c>
      <c r="AF51" s="8">
        <v>2390.2538759689924</v>
      </c>
      <c r="AG51" s="8">
        <v>1082.2420720024388</v>
      </c>
    </row>
    <row r="52" spans="2:33" ht="12">
      <c r="B52" s="254" t="s">
        <v>35</v>
      </c>
      <c r="C52" s="206"/>
      <c r="D52" s="6">
        <v>328</v>
      </c>
      <c r="E52" s="6">
        <v>0</v>
      </c>
      <c r="F52" s="6">
        <v>1</v>
      </c>
      <c r="G52" s="6">
        <v>6</v>
      </c>
      <c r="H52" s="6">
        <v>9</v>
      </c>
      <c r="I52" s="6">
        <v>5</v>
      </c>
      <c r="J52" s="6">
        <v>14</v>
      </c>
      <c r="K52" s="6">
        <v>11</v>
      </c>
      <c r="L52" s="6">
        <v>22</v>
      </c>
      <c r="M52" s="6">
        <v>28</v>
      </c>
      <c r="N52" s="6">
        <v>30</v>
      </c>
      <c r="O52" s="6">
        <v>31</v>
      </c>
      <c r="P52" s="6">
        <v>29</v>
      </c>
      <c r="Q52" s="6">
        <v>36</v>
      </c>
      <c r="R52" s="6">
        <v>20</v>
      </c>
      <c r="S52" s="6">
        <v>14</v>
      </c>
      <c r="T52" s="6">
        <v>23</v>
      </c>
      <c r="U52" s="6">
        <v>12</v>
      </c>
      <c r="V52" s="6">
        <v>13</v>
      </c>
      <c r="W52" s="6">
        <v>3</v>
      </c>
      <c r="X52" s="6">
        <v>7</v>
      </c>
      <c r="Y52" s="6">
        <v>4</v>
      </c>
      <c r="Z52" s="6">
        <v>1</v>
      </c>
      <c r="AA52" s="131">
        <v>1</v>
      </c>
      <c r="AB52" s="131">
        <v>1</v>
      </c>
      <c r="AC52" s="131">
        <v>1</v>
      </c>
      <c r="AD52" s="132">
        <v>6</v>
      </c>
      <c r="AE52" s="8">
        <v>2230</v>
      </c>
      <c r="AF52" s="8">
        <v>2311.6615853658536</v>
      </c>
      <c r="AG52" s="8">
        <v>981.8506171311305</v>
      </c>
    </row>
    <row r="53" spans="2:33" ht="12">
      <c r="B53" s="254" t="s">
        <v>36</v>
      </c>
      <c r="C53" s="206"/>
      <c r="D53" s="6">
        <v>83</v>
      </c>
      <c r="E53" s="6">
        <v>0</v>
      </c>
      <c r="F53" s="6">
        <v>0</v>
      </c>
      <c r="G53" s="6">
        <v>3</v>
      </c>
      <c r="H53" s="6">
        <v>0</v>
      </c>
      <c r="I53" s="6">
        <v>3</v>
      </c>
      <c r="J53" s="6">
        <v>1</v>
      </c>
      <c r="K53" s="6">
        <v>5</v>
      </c>
      <c r="L53" s="6">
        <v>3</v>
      </c>
      <c r="M53" s="6">
        <v>5</v>
      </c>
      <c r="N53" s="6">
        <v>11</v>
      </c>
      <c r="O53" s="6">
        <v>18</v>
      </c>
      <c r="P53" s="6">
        <v>4</v>
      </c>
      <c r="Q53" s="6">
        <v>8</v>
      </c>
      <c r="R53" s="6">
        <v>7</v>
      </c>
      <c r="S53" s="6">
        <v>4</v>
      </c>
      <c r="T53" s="6">
        <v>4</v>
      </c>
      <c r="U53" s="6">
        <v>2</v>
      </c>
      <c r="V53" s="6">
        <v>2</v>
      </c>
      <c r="W53" s="6">
        <v>1</v>
      </c>
      <c r="X53" s="6">
        <v>1</v>
      </c>
      <c r="Y53" s="6">
        <v>0</v>
      </c>
      <c r="Z53" s="6">
        <v>0</v>
      </c>
      <c r="AA53" s="131">
        <v>0</v>
      </c>
      <c r="AB53" s="131">
        <v>1</v>
      </c>
      <c r="AC53" s="131">
        <v>0</v>
      </c>
      <c r="AD53" s="132">
        <v>0</v>
      </c>
      <c r="AE53" s="8">
        <v>2090</v>
      </c>
      <c r="AF53" s="8">
        <v>2161.987951807229</v>
      </c>
      <c r="AG53" s="8">
        <v>771.6067097214858</v>
      </c>
    </row>
    <row r="54" spans="2:33" ht="12">
      <c r="B54" s="254" t="s">
        <v>37</v>
      </c>
      <c r="C54" s="206"/>
      <c r="D54" s="6">
        <v>81</v>
      </c>
      <c r="E54" s="6">
        <v>0</v>
      </c>
      <c r="F54" s="6">
        <v>0</v>
      </c>
      <c r="G54" s="6">
        <v>1</v>
      </c>
      <c r="H54" s="6">
        <v>2</v>
      </c>
      <c r="I54" s="6">
        <v>0</v>
      </c>
      <c r="J54" s="6">
        <v>4</v>
      </c>
      <c r="K54" s="6">
        <v>1</v>
      </c>
      <c r="L54" s="6">
        <v>3</v>
      </c>
      <c r="M54" s="6">
        <v>5</v>
      </c>
      <c r="N54" s="6">
        <v>7</v>
      </c>
      <c r="O54" s="6">
        <v>9</v>
      </c>
      <c r="P54" s="6">
        <v>10</v>
      </c>
      <c r="Q54" s="6">
        <v>8</v>
      </c>
      <c r="R54" s="6">
        <v>9</v>
      </c>
      <c r="S54" s="6">
        <v>6</v>
      </c>
      <c r="T54" s="6">
        <v>2</v>
      </c>
      <c r="U54" s="6">
        <v>5</v>
      </c>
      <c r="V54" s="6">
        <v>6</v>
      </c>
      <c r="W54" s="6">
        <v>0</v>
      </c>
      <c r="X54" s="6">
        <v>0</v>
      </c>
      <c r="Y54" s="6">
        <v>1</v>
      </c>
      <c r="Z54" s="6">
        <v>1</v>
      </c>
      <c r="AA54" s="131">
        <v>0</v>
      </c>
      <c r="AB54" s="131">
        <v>0</v>
      </c>
      <c r="AC54" s="131">
        <v>1</v>
      </c>
      <c r="AD54" s="132">
        <v>0</v>
      </c>
      <c r="AE54" s="8">
        <v>2350</v>
      </c>
      <c r="AF54" s="8">
        <v>2373.716049382716</v>
      </c>
      <c r="AG54" s="8">
        <v>825.8463270271277</v>
      </c>
    </row>
    <row r="55" spans="2:33" ht="12">
      <c r="B55" s="254" t="s">
        <v>38</v>
      </c>
      <c r="C55" s="206"/>
      <c r="D55" s="6">
        <v>764</v>
      </c>
      <c r="E55" s="6">
        <v>0</v>
      </c>
      <c r="F55" s="6">
        <v>1</v>
      </c>
      <c r="G55" s="6">
        <v>2</v>
      </c>
      <c r="H55" s="6">
        <v>8</v>
      </c>
      <c r="I55" s="6">
        <v>5</v>
      </c>
      <c r="J55" s="6">
        <v>19</v>
      </c>
      <c r="K55" s="6">
        <v>28</v>
      </c>
      <c r="L55" s="6">
        <v>33</v>
      </c>
      <c r="M55" s="6">
        <v>32</v>
      </c>
      <c r="N55" s="6">
        <v>39</v>
      </c>
      <c r="O55" s="6">
        <v>62</v>
      </c>
      <c r="P55" s="6">
        <v>65</v>
      </c>
      <c r="Q55" s="6">
        <v>58</v>
      </c>
      <c r="R55" s="6">
        <v>71</v>
      </c>
      <c r="S55" s="6">
        <v>64</v>
      </c>
      <c r="T55" s="6">
        <v>95</v>
      </c>
      <c r="U55" s="6">
        <v>45</v>
      </c>
      <c r="V55" s="6">
        <v>49</v>
      </c>
      <c r="W55" s="6">
        <v>29</v>
      </c>
      <c r="X55" s="6">
        <v>21</v>
      </c>
      <c r="Y55" s="6">
        <v>11</v>
      </c>
      <c r="Z55" s="6">
        <v>5</v>
      </c>
      <c r="AA55" s="131">
        <v>2</v>
      </c>
      <c r="AB55" s="131">
        <v>4</v>
      </c>
      <c r="AC55" s="131">
        <v>2</v>
      </c>
      <c r="AD55" s="132">
        <v>14</v>
      </c>
      <c r="AE55" s="8">
        <v>2650</v>
      </c>
      <c r="AF55" s="8">
        <v>2644.9031413612565</v>
      </c>
      <c r="AG55" s="8">
        <v>932.4806294443541</v>
      </c>
    </row>
    <row r="56" spans="2:33" ht="12">
      <c r="B56" s="254" t="s">
        <v>39</v>
      </c>
      <c r="C56" s="206"/>
      <c r="D56" s="6">
        <v>1079</v>
      </c>
      <c r="E56" s="6">
        <v>0</v>
      </c>
      <c r="F56" s="6">
        <v>0</v>
      </c>
      <c r="G56" s="6">
        <v>9</v>
      </c>
      <c r="H56" s="6">
        <v>12</v>
      </c>
      <c r="I56" s="6">
        <v>15</v>
      </c>
      <c r="J56" s="6">
        <v>37</v>
      </c>
      <c r="K56" s="6">
        <v>44</v>
      </c>
      <c r="L56" s="6">
        <v>47</v>
      </c>
      <c r="M56" s="6">
        <v>45</v>
      </c>
      <c r="N56" s="6">
        <v>60</v>
      </c>
      <c r="O56" s="6">
        <v>91</v>
      </c>
      <c r="P56" s="6">
        <v>84</v>
      </c>
      <c r="Q56" s="6">
        <v>110</v>
      </c>
      <c r="R56" s="6">
        <v>75</v>
      </c>
      <c r="S56" s="6">
        <v>79</v>
      </c>
      <c r="T56" s="6">
        <v>102</v>
      </c>
      <c r="U56" s="6">
        <v>70</v>
      </c>
      <c r="V56" s="6">
        <v>47</v>
      </c>
      <c r="W56" s="6">
        <v>41</v>
      </c>
      <c r="X56" s="6">
        <v>34</v>
      </c>
      <c r="Y56" s="6">
        <v>22</v>
      </c>
      <c r="Z56" s="6">
        <v>14</v>
      </c>
      <c r="AA56" s="131">
        <v>11</v>
      </c>
      <c r="AB56" s="131">
        <v>9</v>
      </c>
      <c r="AC56" s="131">
        <v>2</v>
      </c>
      <c r="AD56" s="132">
        <v>19</v>
      </c>
      <c r="AE56" s="8">
        <v>2550</v>
      </c>
      <c r="AF56" s="8">
        <v>2608.2965708989805</v>
      </c>
      <c r="AG56" s="8">
        <v>991.5917074030301</v>
      </c>
    </row>
    <row r="57" spans="2:33" ht="12">
      <c r="B57" s="254" t="s">
        <v>40</v>
      </c>
      <c r="C57" s="206"/>
      <c r="D57" s="6">
        <v>393</v>
      </c>
      <c r="E57" s="6">
        <v>0</v>
      </c>
      <c r="F57" s="6">
        <v>1</v>
      </c>
      <c r="G57" s="6">
        <v>2</v>
      </c>
      <c r="H57" s="6">
        <v>1</v>
      </c>
      <c r="I57" s="6">
        <v>6</v>
      </c>
      <c r="J57" s="6">
        <v>9</v>
      </c>
      <c r="K57" s="6">
        <v>13</v>
      </c>
      <c r="L57" s="6">
        <v>13</v>
      </c>
      <c r="M57" s="6">
        <v>16</v>
      </c>
      <c r="N57" s="6">
        <v>33</v>
      </c>
      <c r="O57" s="6">
        <v>36</v>
      </c>
      <c r="P57" s="6">
        <v>36</v>
      </c>
      <c r="Q57" s="6">
        <v>46</v>
      </c>
      <c r="R57" s="6">
        <v>42</v>
      </c>
      <c r="S57" s="6">
        <v>41</v>
      </c>
      <c r="T57" s="6">
        <v>26</v>
      </c>
      <c r="U57" s="6">
        <v>26</v>
      </c>
      <c r="V57" s="6">
        <v>9</v>
      </c>
      <c r="W57" s="6">
        <v>9</v>
      </c>
      <c r="X57" s="6">
        <v>13</v>
      </c>
      <c r="Y57" s="6">
        <v>2</v>
      </c>
      <c r="Z57" s="6">
        <v>4</v>
      </c>
      <c r="AA57" s="131">
        <v>3</v>
      </c>
      <c r="AB57" s="131">
        <v>0</v>
      </c>
      <c r="AC57" s="131">
        <v>4</v>
      </c>
      <c r="AD57" s="132">
        <v>2</v>
      </c>
      <c r="AE57" s="8">
        <v>2500</v>
      </c>
      <c r="AF57" s="8">
        <v>2527.3562340966923</v>
      </c>
      <c r="AG57" s="8">
        <v>824.5639635082252</v>
      </c>
    </row>
    <row r="58" spans="2:33" ht="12">
      <c r="B58" s="254" t="s">
        <v>41</v>
      </c>
      <c r="C58" s="206"/>
      <c r="D58" s="6">
        <v>146</v>
      </c>
      <c r="E58" s="6">
        <v>0</v>
      </c>
      <c r="F58" s="6">
        <v>0</v>
      </c>
      <c r="G58" s="6">
        <v>1</v>
      </c>
      <c r="H58" s="6">
        <v>4</v>
      </c>
      <c r="I58" s="6">
        <v>2</v>
      </c>
      <c r="J58" s="6">
        <v>6</v>
      </c>
      <c r="K58" s="6">
        <v>8</v>
      </c>
      <c r="L58" s="6">
        <v>8</v>
      </c>
      <c r="M58" s="6">
        <v>18</v>
      </c>
      <c r="N58" s="6">
        <v>11</v>
      </c>
      <c r="O58" s="6">
        <v>13</v>
      </c>
      <c r="P58" s="6">
        <v>11</v>
      </c>
      <c r="Q58" s="6">
        <v>17</v>
      </c>
      <c r="R58" s="6">
        <v>10</v>
      </c>
      <c r="S58" s="6">
        <v>10</v>
      </c>
      <c r="T58" s="6">
        <v>8</v>
      </c>
      <c r="U58" s="6">
        <v>6</v>
      </c>
      <c r="V58" s="6">
        <v>5</v>
      </c>
      <c r="W58" s="6">
        <v>1</v>
      </c>
      <c r="X58" s="6">
        <v>0</v>
      </c>
      <c r="Y58" s="6">
        <v>1</v>
      </c>
      <c r="Z58" s="6">
        <v>1</v>
      </c>
      <c r="AA58" s="131">
        <v>1</v>
      </c>
      <c r="AB58" s="131">
        <v>1</v>
      </c>
      <c r="AC58" s="131">
        <v>1</v>
      </c>
      <c r="AD58" s="132">
        <v>2</v>
      </c>
      <c r="AE58" s="8">
        <v>2200</v>
      </c>
      <c r="AF58" s="8">
        <v>2271.9794520547944</v>
      </c>
      <c r="AG58" s="8">
        <v>930.9031911530909</v>
      </c>
    </row>
    <row r="59" spans="2:33" ht="12">
      <c r="B59" s="254" t="s">
        <v>42</v>
      </c>
      <c r="C59" s="206"/>
      <c r="D59" s="6">
        <v>309</v>
      </c>
      <c r="E59" s="6">
        <v>0</v>
      </c>
      <c r="F59" s="6">
        <v>1</v>
      </c>
      <c r="G59" s="6">
        <v>5</v>
      </c>
      <c r="H59" s="6">
        <v>5</v>
      </c>
      <c r="I59" s="6">
        <v>8</v>
      </c>
      <c r="J59" s="6">
        <v>10</v>
      </c>
      <c r="K59" s="6">
        <v>12</v>
      </c>
      <c r="L59" s="6">
        <v>17</v>
      </c>
      <c r="M59" s="6">
        <v>20</v>
      </c>
      <c r="N59" s="6">
        <v>19</v>
      </c>
      <c r="O59" s="6">
        <v>43</v>
      </c>
      <c r="P59" s="6">
        <v>34</v>
      </c>
      <c r="Q59" s="6">
        <v>27</v>
      </c>
      <c r="R59" s="6">
        <v>28</v>
      </c>
      <c r="S59" s="6">
        <v>25</v>
      </c>
      <c r="T59" s="6">
        <v>16</v>
      </c>
      <c r="U59" s="6">
        <v>12</v>
      </c>
      <c r="V59" s="6">
        <v>5</v>
      </c>
      <c r="W59" s="6">
        <v>8</v>
      </c>
      <c r="X59" s="6">
        <v>5</v>
      </c>
      <c r="Y59" s="6">
        <v>4</v>
      </c>
      <c r="Z59" s="6">
        <v>1</v>
      </c>
      <c r="AA59" s="131">
        <v>4</v>
      </c>
      <c r="AB59" s="131">
        <v>0</v>
      </c>
      <c r="AC59" s="131">
        <v>0</v>
      </c>
      <c r="AD59" s="132">
        <v>0</v>
      </c>
      <c r="AE59" s="8">
        <v>2250</v>
      </c>
      <c r="AF59" s="8">
        <v>2277.8284789644013</v>
      </c>
      <c r="AG59" s="8">
        <v>816.8010970691266</v>
      </c>
    </row>
    <row r="60" spans="2:33" ht="12">
      <c r="B60" s="254" t="s">
        <v>43</v>
      </c>
      <c r="C60" s="206"/>
      <c r="D60" s="6">
        <v>257</v>
      </c>
      <c r="E60" s="6">
        <v>0</v>
      </c>
      <c r="F60" s="6">
        <v>0</v>
      </c>
      <c r="G60" s="6">
        <v>1</v>
      </c>
      <c r="H60" s="6">
        <v>0</v>
      </c>
      <c r="I60" s="6">
        <v>5</v>
      </c>
      <c r="J60" s="6">
        <v>9</v>
      </c>
      <c r="K60" s="6">
        <v>5</v>
      </c>
      <c r="L60" s="6">
        <v>25</v>
      </c>
      <c r="M60" s="6">
        <v>15</v>
      </c>
      <c r="N60" s="6">
        <v>27</v>
      </c>
      <c r="O60" s="6">
        <v>27</v>
      </c>
      <c r="P60" s="6">
        <v>25</v>
      </c>
      <c r="Q60" s="6">
        <v>19</v>
      </c>
      <c r="R60" s="6">
        <v>23</v>
      </c>
      <c r="S60" s="6">
        <v>20</v>
      </c>
      <c r="T60" s="6">
        <v>21</v>
      </c>
      <c r="U60" s="6">
        <v>9</v>
      </c>
      <c r="V60" s="6">
        <v>9</v>
      </c>
      <c r="W60" s="6">
        <v>5</v>
      </c>
      <c r="X60" s="6">
        <v>2</v>
      </c>
      <c r="Y60" s="6">
        <v>4</v>
      </c>
      <c r="Z60" s="6">
        <v>1</v>
      </c>
      <c r="AA60" s="131">
        <v>0</v>
      </c>
      <c r="AB60" s="131">
        <v>0</v>
      </c>
      <c r="AC60" s="131">
        <v>0</v>
      </c>
      <c r="AD60" s="132">
        <v>5</v>
      </c>
      <c r="AE60" s="8">
        <v>2300</v>
      </c>
      <c r="AF60" s="8">
        <v>2390.089494163424</v>
      </c>
      <c r="AG60" s="8">
        <v>870.2547466062792</v>
      </c>
    </row>
    <row r="61" spans="2:33" ht="12">
      <c r="B61" s="254" t="s">
        <v>44</v>
      </c>
      <c r="C61" s="206"/>
      <c r="D61" s="6">
        <v>305</v>
      </c>
      <c r="E61" s="6">
        <v>0</v>
      </c>
      <c r="F61" s="6">
        <v>1</v>
      </c>
      <c r="G61" s="6">
        <v>0</v>
      </c>
      <c r="H61" s="6">
        <v>1</v>
      </c>
      <c r="I61" s="6">
        <v>1</v>
      </c>
      <c r="J61" s="6">
        <v>9</v>
      </c>
      <c r="K61" s="6">
        <v>9</v>
      </c>
      <c r="L61" s="6">
        <v>17</v>
      </c>
      <c r="M61" s="6">
        <v>14</v>
      </c>
      <c r="N61" s="6">
        <v>16</v>
      </c>
      <c r="O61" s="6">
        <v>37</v>
      </c>
      <c r="P61" s="6">
        <v>34</v>
      </c>
      <c r="Q61" s="6">
        <v>29</v>
      </c>
      <c r="R61" s="6">
        <v>29</v>
      </c>
      <c r="S61" s="6">
        <v>23</v>
      </c>
      <c r="T61" s="6">
        <v>16</v>
      </c>
      <c r="U61" s="6">
        <v>23</v>
      </c>
      <c r="V61" s="6">
        <v>14</v>
      </c>
      <c r="W61" s="6">
        <v>12</v>
      </c>
      <c r="X61" s="6">
        <v>6</v>
      </c>
      <c r="Y61" s="6">
        <v>8</v>
      </c>
      <c r="Z61" s="6">
        <v>3</v>
      </c>
      <c r="AA61" s="131">
        <v>2</v>
      </c>
      <c r="AB61" s="131">
        <v>0</v>
      </c>
      <c r="AC61" s="131">
        <v>0</v>
      </c>
      <c r="AD61" s="132">
        <v>1</v>
      </c>
      <c r="AE61" s="8">
        <v>2500</v>
      </c>
      <c r="AF61" s="8">
        <v>2523.711475409836</v>
      </c>
      <c r="AG61" s="8">
        <v>795.9459958576521</v>
      </c>
    </row>
    <row r="62" spans="2:33" ht="12">
      <c r="B62" s="254" t="s">
        <v>45</v>
      </c>
      <c r="C62" s="206"/>
      <c r="D62" s="6">
        <v>1656</v>
      </c>
      <c r="E62" s="6">
        <v>0</v>
      </c>
      <c r="F62" s="6">
        <v>2</v>
      </c>
      <c r="G62" s="6">
        <v>11</v>
      </c>
      <c r="H62" s="6">
        <v>20</v>
      </c>
      <c r="I62" s="6">
        <v>24</v>
      </c>
      <c r="J62" s="6">
        <v>58</v>
      </c>
      <c r="K62" s="6">
        <v>55</v>
      </c>
      <c r="L62" s="6">
        <v>69</v>
      </c>
      <c r="M62" s="6">
        <v>78</v>
      </c>
      <c r="N62" s="6">
        <v>115</v>
      </c>
      <c r="O62" s="6">
        <v>148</v>
      </c>
      <c r="P62" s="6">
        <v>164</v>
      </c>
      <c r="Q62" s="6">
        <v>170</v>
      </c>
      <c r="R62" s="6">
        <v>138</v>
      </c>
      <c r="S62" s="6">
        <v>114</v>
      </c>
      <c r="T62" s="6">
        <v>112</v>
      </c>
      <c r="U62" s="6">
        <v>83</v>
      </c>
      <c r="V62" s="6">
        <v>88</v>
      </c>
      <c r="W62" s="6">
        <v>55</v>
      </c>
      <c r="X62" s="6">
        <v>36</v>
      </c>
      <c r="Y62" s="6">
        <v>38</v>
      </c>
      <c r="Z62" s="6">
        <v>20</v>
      </c>
      <c r="AA62" s="131">
        <v>12</v>
      </c>
      <c r="AB62" s="131">
        <v>13</v>
      </c>
      <c r="AC62" s="131">
        <v>2</v>
      </c>
      <c r="AD62" s="132">
        <v>31</v>
      </c>
      <c r="AE62" s="8">
        <v>2496.5</v>
      </c>
      <c r="AF62" s="8">
        <v>2558.886473429952</v>
      </c>
      <c r="AG62" s="8">
        <v>987.5104865883993</v>
      </c>
    </row>
    <row r="63" spans="2:33" ht="12">
      <c r="B63" s="254" t="s">
        <v>46</v>
      </c>
      <c r="C63" s="206"/>
      <c r="D63" s="6">
        <v>249</v>
      </c>
      <c r="E63" s="6">
        <v>0</v>
      </c>
      <c r="F63" s="6">
        <v>0</v>
      </c>
      <c r="G63" s="6">
        <v>2</v>
      </c>
      <c r="H63" s="6">
        <v>4</v>
      </c>
      <c r="I63" s="6">
        <v>6</v>
      </c>
      <c r="J63" s="6">
        <v>9</v>
      </c>
      <c r="K63" s="6">
        <v>8</v>
      </c>
      <c r="L63" s="6">
        <v>8</v>
      </c>
      <c r="M63" s="6">
        <v>15</v>
      </c>
      <c r="N63" s="6">
        <v>21</v>
      </c>
      <c r="O63" s="6">
        <v>26</v>
      </c>
      <c r="P63" s="6">
        <v>19</v>
      </c>
      <c r="Q63" s="6">
        <v>31</v>
      </c>
      <c r="R63" s="6">
        <v>20</v>
      </c>
      <c r="S63" s="6">
        <v>10</v>
      </c>
      <c r="T63" s="6">
        <v>16</v>
      </c>
      <c r="U63" s="6">
        <v>14</v>
      </c>
      <c r="V63" s="6">
        <v>21</v>
      </c>
      <c r="W63" s="6">
        <v>7</v>
      </c>
      <c r="X63" s="6">
        <v>2</v>
      </c>
      <c r="Y63" s="6">
        <v>4</v>
      </c>
      <c r="Z63" s="6">
        <v>1</v>
      </c>
      <c r="AA63" s="131">
        <v>1</v>
      </c>
      <c r="AB63" s="131">
        <v>1</v>
      </c>
      <c r="AC63" s="131">
        <v>0</v>
      </c>
      <c r="AD63" s="132">
        <v>3</v>
      </c>
      <c r="AE63" s="8">
        <v>2420</v>
      </c>
      <c r="AF63" s="8">
        <v>2440.4939759036147</v>
      </c>
      <c r="AG63" s="8">
        <v>872.9718343407611</v>
      </c>
    </row>
    <row r="64" spans="2:33" ht="12">
      <c r="B64" s="254" t="s">
        <v>47</v>
      </c>
      <c r="C64" s="206"/>
      <c r="D64" s="6">
        <v>194</v>
      </c>
      <c r="E64" s="6">
        <v>0</v>
      </c>
      <c r="F64" s="6">
        <v>0</v>
      </c>
      <c r="G64" s="6">
        <v>1</v>
      </c>
      <c r="H64" s="6">
        <v>3</v>
      </c>
      <c r="I64" s="6">
        <v>1</v>
      </c>
      <c r="J64" s="6">
        <v>4</v>
      </c>
      <c r="K64" s="6">
        <v>6</v>
      </c>
      <c r="L64" s="6">
        <v>14</v>
      </c>
      <c r="M64" s="6">
        <v>13</v>
      </c>
      <c r="N64" s="6">
        <v>13</v>
      </c>
      <c r="O64" s="6">
        <v>20</v>
      </c>
      <c r="P64" s="6">
        <v>24</v>
      </c>
      <c r="Q64" s="6">
        <v>19</v>
      </c>
      <c r="R64" s="6">
        <v>19</v>
      </c>
      <c r="S64" s="6">
        <v>9</v>
      </c>
      <c r="T64" s="6">
        <v>9</v>
      </c>
      <c r="U64" s="6">
        <v>13</v>
      </c>
      <c r="V64" s="6">
        <v>12</v>
      </c>
      <c r="W64" s="6">
        <v>4</v>
      </c>
      <c r="X64" s="6">
        <v>3</v>
      </c>
      <c r="Y64" s="6">
        <v>2</v>
      </c>
      <c r="Z64" s="6">
        <v>1</v>
      </c>
      <c r="AA64" s="131">
        <v>2</v>
      </c>
      <c r="AB64" s="131">
        <v>1</v>
      </c>
      <c r="AC64" s="131">
        <v>0</v>
      </c>
      <c r="AD64" s="132">
        <v>1</v>
      </c>
      <c r="AE64" s="8">
        <v>2387.5</v>
      </c>
      <c r="AF64" s="8">
        <v>2436.582474226804</v>
      </c>
      <c r="AG64" s="8">
        <v>818.459791918083</v>
      </c>
    </row>
    <row r="65" spans="2:33" ht="12">
      <c r="B65" s="254" t="s">
        <v>48</v>
      </c>
      <c r="C65" s="206"/>
      <c r="D65" s="6">
        <v>347</v>
      </c>
      <c r="E65" s="6">
        <v>0</v>
      </c>
      <c r="F65" s="6">
        <v>0</v>
      </c>
      <c r="G65" s="6">
        <v>3</v>
      </c>
      <c r="H65" s="6">
        <v>4</v>
      </c>
      <c r="I65" s="6">
        <v>4</v>
      </c>
      <c r="J65" s="6">
        <v>11</v>
      </c>
      <c r="K65" s="6">
        <v>23</v>
      </c>
      <c r="L65" s="6">
        <v>11</v>
      </c>
      <c r="M65" s="6">
        <v>22</v>
      </c>
      <c r="N65" s="6">
        <v>20</v>
      </c>
      <c r="O65" s="6">
        <v>26</v>
      </c>
      <c r="P65" s="6">
        <v>23</v>
      </c>
      <c r="Q65" s="6">
        <v>43</v>
      </c>
      <c r="R65" s="6">
        <v>30</v>
      </c>
      <c r="S65" s="6">
        <v>31</v>
      </c>
      <c r="T65" s="6">
        <v>24</v>
      </c>
      <c r="U65" s="6">
        <v>24</v>
      </c>
      <c r="V65" s="6">
        <v>20</v>
      </c>
      <c r="W65" s="6">
        <v>3</v>
      </c>
      <c r="X65" s="6">
        <v>11</v>
      </c>
      <c r="Y65" s="6">
        <v>5</v>
      </c>
      <c r="Z65" s="6">
        <v>2</v>
      </c>
      <c r="AA65" s="131">
        <v>0</v>
      </c>
      <c r="AB65" s="131">
        <v>2</v>
      </c>
      <c r="AC65" s="131">
        <v>0</v>
      </c>
      <c r="AD65" s="132">
        <v>5</v>
      </c>
      <c r="AE65" s="8">
        <v>2500</v>
      </c>
      <c r="AF65" s="8">
        <v>2491.412103746398</v>
      </c>
      <c r="AG65" s="8">
        <v>917.585519268365</v>
      </c>
    </row>
    <row r="66" spans="2:33" ht="12">
      <c r="B66" s="254" t="s">
        <v>49</v>
      </c>
      <c r="C66" s="206"/>
      <c r="D66" s="6">
        <v>398</v>
      </c>
      <c r="E66" s="6">
        <v>0</v>
      </c>
      <c r="F66" s="6">
        <v>0</v>
      </c>
      <c r="G66" s="6">
        <v>2</v>
      </c>
      <c r="H66" s="6">
        <v>2</v>
      </c>
      <c r="I66" s="6">
        <v>7</v>
      </c>
      <c r="J66" s="6">
        <v>17</v>
      </c>
      <c r="K66" s="6">
        <v>12</v>
      </c>
      <c r="L66" s="6">
        <v>19</v>
      </c>
      <c r="M66" s="6">
        <v>24</v>
      </c>
      <c r="N66" s="6">
        <v>30</v>
      </c>
      <c r="O66" s="6">
        <v>31</v>
      </c>
      <c r="P66" s="6">
        <v>48</v>
      </c>
      <c r="Q66" s="6">
        <v>45</v>
      </c>
      <c r="R66" s="6">
        <v>35</v>
      </c>
      <c r="S66" s="6">
        <v>33</v>
      </c>
      <c r="T66" s="6">
        <v>31</v>
      </c>
      <c r="U66" s="6">
        <v>11</v>
      </c>
      <c r="V66" s="6">
        <v>17</v>
      </c>
      <c r="W66" s="6">
        <v>8</v>
      </c>
      <c r="X66" s="6">
        <v>10</v>
      </c>
      <c r="Y66" s="6">
        <v>6</v>
      </c>
      <c r="Z66" s="6">
        <v>3</v>
      </c>
      <c r="AA66" s="131">
        <v>2</v>
      </c>
      <c r="AB66" s="131">
        <v>0</v>
      </c>
      <c r="AC66" s="131">
        <v>1</v>
      </c>
      <c r="AD66" s="132">
        <v>4</v>
      </c>
      <c r="AE66" s="8">
        <v>2400</v>
      </c>
      <c r="AF66" s="8">
        <v>2448.603015075377</v>
      </c>
      <c r="AG66" s="8">
        <v>880.6890239281179</v>
      </c>
    </row>
    <row r="67" spans="2:33" ht="12">
      <c r="B67" s="254" t="s">
        <v>50</v>
      </c>
      <c r="C67" s="206"/>
      <c r="D67" s="6">
        <v>158</v>
      </c>
      <c r="E67" s="6">
        <v>0</v>
      </c>
      <c r="F67" s="6">
        <v>1</v>
      </c>
      <c r="G67" s="6">
        <v>0</v>
      </c>
      <c r="H67" s="6">
        <v>1</v>
      </c>
      <c r="I67" s="6">
        <v>4</v>
      </c>
      <c r="J67" s="6">
        <v>8</v>
      </c>
      <c r="K67" s="6">
        <v>8</v>
      </c>
      <c r="L67" s="6">
        <v>12</v>
      </c>
      <c r="M67" s="6">
        <v>12</v>
      </c>
      <c r="N67" s="6">
        <v>20</v>
      </c>
      <c r="O67" s="6">
        <v>21</v>
      </c>
      <c r="P67" s="6">
        <v>16</v>
      </c>
      <c r="Q67" s="6">
        <v>10</v>
      </c>
      <c r="R67" s="6">
        <v>9</v>
      </c>
      <c r="S67" s="6">
        <v>9</v>
      </c>
      <c r="T67" s="6">
        <v>6</v>
      </c>
      <c r="U67" s="6">
        <v>7</v>
      </c>
      <c r="V67" s="6">
        <v>3</v>
      </c>
      <c r="W67" s="6">
        <v>4</v>
      </c>
      <c r="X67" s="6">
        <v>1</v>
      </c>
      <c r="Y67" s="6">
        <v>3</v>
      </c>
      <c r="Z67" s="6">
        <v>1</v>
      </c>
      <c r="AA67" s="131">
        <v>0</v>
      </c>
      <c r="AB67" s="131">
        <v>0</v>
      </c>
      <c r="AC67" s="131">
        <v>0</v>
      </c>
      <c r="AD67" s="132">
        <v>2</v>
      </c>
      <c r="AE67" s="8">
        <v>2025</v>
      </c>
      <c r="AF67" s="8">
        <v>2235.474683544304</v>
      </c>
      <c r="AG67" s="8">
        <v>889.8244133626255</v>
      </c>
    </row>
    <row r="68" spans="2:33" ht="12">
      <c r="B68" s="254" t="s">
        <v>51</v>
      </c>
      <c r="C68" s="206"/>
      <c r="D68" s="10">
        <v>547</v>
      </c>
      <c r="E68" s="10">
        <v>0</v>
      </c>
      <c r="F68" s="10">
        <v>1</v>
      </c>
      <c r="G68" s="10">
        <v>5</v>
      </c>
      <c r="H68" s="10">
        <v>8</v>
      </c>
      <c r="I68" s="10">
        <v>7</v>
      </c>
      <c r="J68" s="10">
        <v>18</v>
      </c>
      <c r="K68" s="10">
        <v>20</v>
      </c>
      <c r="L68" s="10">
        <v>24</v>
      </c>
      <c r="M68" s="10">
        <v>27</v>
      </c>
      <c r="N68" s="10">
        <v>48</v>
      </c>
      <c r="O68" s="10">
        <v>59</v>
      </c>
      <c r="P68" s="10">
        <v>50</v>
      </c>
      <c r="Q68" s="10">
        <v>69</v>
      </c>
      <c r="R68" s="10">
        <v>53</v>
      </c>
      <c r="S68" s="10">
        <v>41</v>
      </c>
      <c r="T68" s="10">
        <v>30</v>
      </c>
      <c r="U68" s="10">
        <v>24</v>
      </c>
      <c r="V68" s="10">
        <v>26</v>
      </c>
      <c r="W68" s="10">
        <v>10</v>
      </c>
      <c r="X68" s="10">
        <v>7</v>
      </c>
      <c r="Y68" s="10">
        <v>6</v>
      </c>
      <c r="Z68" s="10">
        <v>4</v>
      </c>
      <c r="AA68" s="131">
        <v>2</v>
      </c>
      <c r="AB68" s="131">
        <v>2</v>
      </c>
      <c r="AC68" s="131">
        <v>1</v>
      </c>
      <c r="AD68" s="132">
        <v>5</v>
      </c>
      <c r="AE68" s="11">
        <v>2400</v>
      </c>
      <c r="AF68" s="11">
        <v>2412.4405850091407</v>
      </c>
      <c r="AG68" s="11">
        <v>889.0014223681258</v>
      </c>
    </row>
    <row r="69" spans="2:33" s="5" customFormat="1" ht="12">
      <c r="B69" s="255" t="s">
        <v>73</v>
      </c>
      <c r="C69" s="245"/>
      <c r="D69" s="7">
        <v>292</v>
      </c>
      <c r="E69" s="7">
        <v>0</v>
      </c>
      <c r="F69" s="7">
        <v>1</v>
      </c>
      <c r="G69" s="7">
        <v>0</v>
      </c>
      <c r="H69" s="7">
        <v>2</v>
      </c>
      <c r="I69" s="7">
        <v>5</v>
      </c>
      <c r="J69" s="7">
        <v>11</v>
      </c>
      <c r="K69" s="7">
        <v>10</v>
      </c>
      <c r="L69" s="7">
        <v>13</v>
      </c>
      <c r="M69" s="7">
        <v>22</v>
      </c>
      <c r="N69" s="7">
        <v>14</v>
      </c>
      <c r="O69" s="7">
        <v>31</v>
      </c>
      <c r="P69" s="7">
        <v>24</v>
      </c>
      <c r="Q69" s="7">
        <v>30</v>
      </c>
      <c r="R69" s="7">
        <v>27</v>
      </c>
      <c r="S69" s="7">
        <v>20</v>
      </c>
      <c r="T69" s="7">
        <v>18</v>
      </c>
      <c r="U69" s="7">
        <v>12</v>
      </c>
      <c r="V69" s="7">
        <v>10</v>
      </c>
      <c r="W69" s="7">
        <v>10</v>
      </c>
      <c r="X69" s="7">
        <v>9</v>
      </c>
      <c r="Y69" s="7">
        <v>8</v>
      </c>
      <c r="Z69" s="7">
        <v>4</v>
      </c>
      <c r="AA69" s="133">
        <v>3</v>
      </c>
      <c r="AB69" s="133">
        <v>3</v>
      </c>
      <c r="AC69" s="133">
        <v>0</v>
      </c>
      <c r="AD69" s="134">
        <v>5</v>
      </c>
      <c r="AE69" s="9">
        <v>2500</v>
      </c>
      <c r="AF69" s="9">
        <v>2543.1746575342468</v>
      </c>
      <c r="AG69" s="9">
        <v>977.4522462957163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E3:AE4"/>
    <mergeCell ref="AF3:AF4"/>
    <mergeCell ref="AG3:AG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72"/>
  <sheetViews>
    <sheetView showGridLines="0" zoomScalePageLayoutView="0" workbookViewId="0" topLeftCell="A43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2" width="7.7109375" style="0" customWidth="1"/>
    <col min="23" max="25" width="9.140625" style="12" customWidth="1"/>
  </cols>
  <sheetData>
    <row r="1" spans="2:16" ht="17.25">
      <c r="B1" s="30" t="s">
        <v>260</v>
      </c>
      <c r="D1" s="30" t="s">
        <v>261</v>
      </c>
      <c r="P1" s="30" t="s">
        <v>262</v>
      </c>
    </row>
    <row r="2" ht="17.25">
      <c r="C2" s="2"/>
    </row>
    <row r="3" spans="2:25" ht="24" customHeight="1">
      <c r="B3" s="276" t="s">
        <v>263</v>
      </c>
      <c r="C3" s="261"/>
      <c r="D3" s="256" t="s">
        <v>94</v>
      </c>
      <c r="E3" s="101"/>
      <c r="F3" s="102">
        <v>10</v>
      </c>
      <c r="G3" s="102">
        <v>15</v>
      </c>
      <c r="H3" s="102">
        <v>20</v>
      </c>
      <c r="I3" s="102">
        <v>25</v>
      </c>
      <c r="J3" s="102">
        <v>30</v>
      </c>
      <c r="K3" s="102">
        <v>35</v>
      </c>
      <c r="L3" s="102">
        <v>40</v>
      </c>
      <c r="M3" s="102">
        <v>45</v>
      </c>
      <c r="N3" s="102">
        <v>50</v>
      </c>
      <c r="O3" s="102">
        <v>55</v>
      </c>
      <c r="P3" s="102">
        <v>60</v>
      </c>
      <c r="Q3" s="102">
        <v>65</v>
      </c>
      <c r="R3" s="102">
        <v>70</v>
      </c>
      <c r="S3" s="102">
        <v>75</v>
      </c>
      <c r="T3" s="102">
        <v>80</v>
      </c>
      <c r="U3" s="102">
        <v>85</v>
      </c>
      <c r="V3" s="127" t="s">
        <v>264</v>
      </c>
      <c r="W3" s="300" t="s">
        <v>96</v>
      </c>
      <c r="X3" s="300" t="s">
        <v>97</v>
      </c>
      <c r="Y3" s="300" t="s">
        <v>98</v>
      </c>
    </row>
    <row r="4" spans="2:25" s="36" customFormat="1" ht="13.5">
      <c r="B4" s="285" t="s">
        <v>87</v>
      </c>
      <c r="C4" s="286"/>
      <c r="D4" s="257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6" t="s">
        <v>99</v>
      </c>
      <c r="P4" s="68" t="s">
        <v>99</v>
      </c>
      <c r="Q4" s="68" t="s">
        <v>99</v>
      </c>
      <c r="R4" s="66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301"/>
      <c r="X4" s="301"/>
      <c r="Y4" s="301"/>
    </row>
    <row r="5" spans="2:25" ht="24" customHeight="1">
      <c r="B5" s="287"/>
      <c r="C5" s="284"/>
      <c r="D5" s="258"/>
      <c r="E5" s="137" t="s">
        <v>265</v>
      </c>
      <c r="F5" s="108">
        <v>14</v>
      </c>
      <c r="G5" s="108">
        <v>19</v>
      </c>
      <c r="H5" s="108">
        <v>24</v>
      </c>
      <c r="I5" s="108">
        <v>29</v>
      </c>
      <c r="J5" s="108">
        <v>34</v>
      </c>
      <c r="K5" s="108">
        <v>39</v>
      </c>
      <c r="L5" s="108">
        <v>44</v>
      </c>
      <c r="M5" s="108">
        <v>49</v>
      </c>
      <c r="N5" s="108">
        <v>54</v>
      </c>
      <c r="O5" s="108">
        <v>59</v>
      </c>
      <c r="P5" s="108">
        <v>64</v>
      </c>
      <c r="Q5" s="108">
        <v>69</v>
      </c>
      <c r="R5" s="108">
        <v>74</v>
      </c>
      <c r="S5" s="108">
        <v>79</v>
      </c>
      <c r="T5" s="108">
        <v>84</v>
      </c>
      <c r="U5" s="108">
        <v>89</v>
      </c>
      <c r="V5" s="138"/>
      <c r="W5" s="139" t="s">
        <v>266</v>
      </c>
      <c r="X5" s="139" t="s">
        <v>266</v>
      </c>
      <c r="Y5" s="139" t="s">
        <v>266</v>
      </c>
    </row>
    <row r="6" spans="2:25" ht="12">
      <c r="B6" s="274" t="s">
        <v>0</v>
      </c>
      <c r="C6" s="302"/>
      <c r="D6" s="6">
        <v>53610</v>
      </c>
      <c r="E6" s="6">
        <v>29</v>
      </c>
      <c r="F6" s="6">
        <v>75</v>
      </c>
      <c r="G6" s="6">
        <v>177</v>
      </c>
      <c r="H6" s="6">
        <v>306</v>
      </c>
      <c r="I6" s="6">
        <v>470</v>
      </c>
      <c r="J6" s="6">
        <v>583</v>
      </c>
      <c r="K6" s="6">
        <v>681</v>
      </c>
      <c r="L6" s="6">
        <v>887</v>
      </c>
      <c r="M6" s="6">
        <v>1015</v>
      </c>
      <c r="N6" s="6">
        <v>1184</v>
      </c>
      <c r="O6" s="6">
        <v>1347</v>
      </c>
      <c r="P6" s="6">
        <v>1516</v>
      </c>
      <c r="Q6" s="6">
        <v>1841</v>
      </c>
      <c r="R6" s="6">
        <v>2182</v>
      </c>
      <c r="S6" s="6">
        <v>2713</v>
      </c>
      <c r="T6" s="6">
        <v>3868</v>
      </c>
      <c r="U6" s="23">
        <v>21232</v>
      </c>
      <c r="V6" s="140">
        <v>13504</v>
      </c>
      <c r="W6" s="141">
        <v>89.45004980655037</v>
      </c>
      <c r="X6" s="142">
        <v>80.79429299163996</v>
      </c>
      <c r="Y6" s="142">
        <v>16.526902519259092</v>
      </c>
    </row>
    <row r="7" spans="2:25" ht="12">
      <c r="B7" s="274" t="s">
        <v>1</v>
      </c>
      <c r="C7" s="302"/>
      <c r="D7" s="46">
        <v>37400</v>
      </c>
      <c r="E7" s="46">
        <v>23</v>
      </c>
      <c r="F7" s="46">
        <v>58</v>
      </c>
      <c r="G7" s="46">
        <v>148</v>
      </c>
      <c r="H7" s="46">
        <v>241</v>
      </c>
      <c r="I7" s="46">
        <v>365</v>
      </c>
      <c r="J7" s="46">
        <v>479</v>
      </c>
      <c r="K7" s="46">
        <v>530</v>
      </c>
      <c r="L7" s="46">
        <v>687</v>
      </c>
      <c r="M7" s="46">
        <v>761</v>
      </c>
      <c r="N7" s="46">
        <v>888</v>
      </c>
      <c r="O7" s="46">
        <v>1005</v>
      </c>
      <c r="P7" s="46">
        <v>1142</v>
      </c>
      <c r="Q7" s="46">
        <v>1319</v>
      </c>
      <c r="R7" s="46">
        <v>1588</v>
      </c>
      <c r="S7" s="46">
        <v>1950</v>
      </c>
      <c r="T7" s="46">
        <v>2654</v>
      </c>
      <c r="U7" s="10">
        <v>12990</v>
      </c>
      <c r="V7" s="10">
        <v>10572</v>
      </c>
      <c r="W7" s="143">
        <v>89.48016484704519</v>
      </c>
      <c r="X7" s="144">
        <v>80.06938976312352</v>
      </c>
      <c r="Y7" s="144">
        <v>17.19257264990156</v>
      </c>
    </row>
    <row r="8" spans="2:25" ht="12">
      <c r="B8" s="71"/>
      <c r="C8" s="18" t="s">
        <v>65</v>
      </c>
      <c r="D8" s="10">
        <v>23107</v>
      </c>
      <c r="E8" s="10">
        <v>14</v>
      </c>
      <c r="F8" s="10">
        <v>43</v>
      </c>
      <c r="G8" s="10">
        <v>99</v>
      </c>
      <c r="H8" s="10">
        <v>167</v>
      </c>
      <c r="I8" s="10">
        <v>237</v>
      </c>
      <c r="J8" s="10">
        <v>326</v>
      </c>
      <c r="K8" s="10">
        <v>363</v>
      </c>
      <c r="L8" s="10">
        <v>467</v>
      </c>
      <c r="M8" s="10">
        <v>499</v>
      </c>
      <c r="N8" s="10">
        <v>580</v>
      </c>
      <c r="O8" s="10">
        <v>654</v>
      </c>
      <c r="P8" s="10">
        <v>729</v>
      </c>
      <c r="Q8" s="10">
        <v>837</v>
      </c>
      <c r="R8" s="10">
        <v>993</v>
      </c>
      <c r="S8" s="10">
        <v>1216</v>
      </c>
      <c r="T8" s="10">
        <v>1650</v>
      </c>
      <c r="U8" s="10">
        <v>7307</v>
      </c>
      <c r="V8" s="10">
        <v>6926</v>
      </c>
      <c r="W8" s="143">
        <v>89.49720670391062</v>
      </c>
      <c r="X8" s="144">
        <v>79.52949511467087</v>
      </c>
      <c r="Y8" s="144">
        <v>17.719042561125683</v>
      </c>
    </row>
    <row r="9" spans="2:25" ht="12">
      <c r="B9" s="71"/>
      <c r="C9" s="18" t="s">
        <v>66</v>
      </c>
      <c r="D9" s="10">
        <v>8799</v>
      </c>
      <c r="E9" s="10">
        <v>3</v>
      </c>
      <c r="F9" s="10">
        <v>13</v>
      </c>
      <c r="G9" s="10">
        <v>34</v>
      </c>
      <c r="H9" s="10">
        <v>59</v>
      </c>
      <c r="I9" s="10">
        <v>78</v>
      </c>
      <c r="J9" s="10">
        <v>109</v>
      </c>
      <c r="K9" s="10">
        <v>112</v>
      </c>
      <c r="L9" s="10">
        <v>156</v>
      </c>
      <c r="M9" s="10">
        <v>170</v>
      </c>
      <c r="N9" s="10">
        <v>198</v>
      </c>
      <c r="O9" s="10">
        <v>224</v>
      </c>
      <c r="P9" s="10">
        <v>253</v>
      </c>
      <c r="Q9" s="10">
        <v>303</v>
      </c>
      <c r="R9" s="10">
        <v>380</v>
      </c>
      <c r="S9" s="10">
        <v>444</v>
      </c>
      <c r="T9" s="10">
        <v>635</v>
      </c>
      <c r="U9" s="10">
        <v>3403</v>
      </c>
      <c r="V9" s="10">
        <v>2225</v>
      </c>
      <c r="W9" s="143">
        <v>89.38377059182429</v>
      </c>
      <c r="X9" s="144">
        <v>80.35930102287524</v>
      </c>
      <c r="Y9" s="144">
        <v>16.774144385548343</v>
      </c>
    </row>
    <row r="10" spans="2:25" ht="12">
      <c r="B10" s="71"/>
      <c r="C10" s="18" t="s">
        <v>67</v>
      </c>
      <c r="D10" s="10">
        <v>5494</v>
      </c>
      <c r="E10" s="10">
        <v>6</v>
      </c>
      <c r="F10" s="10">
        <v>2</v>
      </c>
      <c r="G10" s="10">
        <v>15</v>
      </c>
      <c r="H10" s="10">
        <v>15</v>
      </c>
      <c r="I10" s="10">
        <v>50</v>
      </c>
      <c r="J10" s="10">
        <v>44</v>
      </c>
      <c r="K10" s="10">
        <v>55</v>
      </c>
      <c r="L10" s="10">
        <v>64</v>
      </c>
      <c r="M10" s="10">
        <v>92</v>
      </c>
      <c r="N10" s="10">
        <v>110</v>
      </c>
      <c r="O10" s="10">
        <v>127</v>
      </c>
      <c r="P10" s="10">
        <v>160</v>
      </c>
      <c r="Q10" s="10">
        <v>179</v>
      </c>
      <c r="R10" s="10">
        <v>215</v>
      </c>
      <c r="S10" s="10">
        <v>290</v>
      </c>
      <c r="T10" s="10">
        <v>369</v>
      </c>
      <c r="U10" s="10">
        <v>2280</v>
      </c>
      <c r="V10" s="10">
        <v>1421</v>
      </c>
      <c r="W10" s="143">
        <v>89.5926405426597</v>
      </c>
      <c r="X10" s="144">
        <v>81.87579974988107</v>
      </c>
      <c r="Y10" s="144">
        <v>15.379128190667583</v>
      </c>
    </row>
    <row r="11" spans="2:25" ht="12">
      <c r="B11" s="255" t="s">
        <v>5</v>
      </c>
      <c r="C11" s="245"/>
      <c r="D11" s="7">
        <v>16210</v>
      </c>
      <c r="E11" s="7">
        <v>6</v>
      </c>
      <c r="F11" s="7">
        <v>17</v>
      </c>
      <c r="G11" s="7">
        <v>29</v>
      </c>
      <c r="H11" s="7">
        <v>65</v>
      </c>
      <c r="I11" s="7">
        <v>105</v>
      </c>
      <c r="J11" s="7">
        <v>104</v>
      </c>
      <c r="K11" s="7">
        <v>151</v>
      </c>
      <c r="L11" s="7">
        <v>200</v>
      </c>
      <c r="M11" s="7">
        <v>254</v>
      </c>
      <c r="N11" s="7">
        <v>296</v>
      </c>
      <c r="O11" s="7">
        <v>342</v>
      </c>
      <c r="P11" s="7">
        <v>374</v>
      </c>
      <c r="Q11" s="7">
        <v>522</v>
      </c>
      <c r="R11" s="7">
        <v>594</v>
      </c>
      <c r="S11" s="7">
        <v>763</v>
      </c>
      <c r="T11" s="7">
        <v>1214</v>
      </c>
      <c r="U11" s="7">
        <v>8242</v>
      </c>
      <c r="V11" s="7">
        <v>2932</v>
      </c>
      <c r="W11" s="141">
        <v>89.40397350993378</v>
      </c>
      <c r="X11" s="142">
        <v>82.46680259969055</v>
      </c>
      <c r="Y11" s="142">
        <v>14.742987650782215</v>
      </c>
    </row>
    <row r="12" spans="2:25" ht="12" customHeight="1">
      <c r="B12" s="254" t="s">
        <v>76</v>
      </c>
      <c r="C12" s="206"/>
      <c r="D12" s="46">
        <v>1539</v>
      </c>
      <c r="E12" s="46">
        <v>1</v>
      </c>
      <c r="F12" s="46">
        <v>2</v>
      </c>
      <c r="G12" s="46">
        <v>1</v>
      </c>
      <c r="H12" s="46">
        <v>7</v>
      </c>
      <c r="I12" s="46">
        <v>5</v>
      </c>
      <c r="J12" s="46">
        <v>4</v>
      </c>
      <c r="K12" s="46">
        <v>16</v>
      </c>
      <c r="L12" s="46">
        <v>14</v>
      </c>
      <c r="M12" s="46">
        <v>17</v>
      </c>
      <c r="N12" s="46">
        <v>14</v>
      </c>
      <c r="O12" s="46">
        <v>20</v>
      </c>
      <c r="P12" s="46">
        <v>24</v>
      </c>
      <c r="Q12" s="46">
        <v>43</v>
      </c>
      <c r="R12" s="46">
        <v>32</v>
      </c>
      <c r="S12" s="46">
        <v>67</v>
      </c>
      <c r="T12" s="46">
        <v>96</v>
      </c>
      <c r="U12" s="10">
        <v>825</v>
      </c>
      <c r="V12" s="10">
        <v>351</v>
      </c>
      <c r="W12" s="143">
        <v>89.74358974358975</v>
      </c>
      <c r="X12" s="144">
        <v>84.71461139537729</v>
      </c>
      <c r="Y12" s="144">
        <v>13.274011149477376</v>
      </c>
    </row>
    <row r="13" spans="2:25" ht="12" customHeight="1">
      <c r="B13" s="254" t="s">
        <v>77</v>
      </c>
      <c r="C13" s="206"/>
      <c r="D13" s="10">
        <v>2211</v>
      </c>
      <c r="E13" s="10">
        <v>1</v>
      </c>
      <c r="F13" s="10">
        <v>5</v>
      </c>
      <c r="G13" s="10">
        <v>6</v>
      </c>
      <c r="H13" s="10">
        <v>15</v>
      </c>
      <c r="I13" s="10">
        <v>17</v>
      </c>
      <c r="J13" s="10">
        <v>20</v>
      </c>
      <c r="K13" s="10">
        <v>24</v>
      </c>
      <c r="L13" s="10">
        <v>20</v>
      </c>
      <c r="M13" s="10">
        <v>23</v>
      </c>
      <c r="N13" s="10">
        <v>46</v>
      </c>
      <c r="O13" s="10">
        <v>50</v>
      </c>
      <c r="P13" s="10">
        <v>47</v>
      </c>
      <c r="Q13" s="10">
        <v>80</v>
      </c>
      <c r="R13" s="10">
        <v>86</v>
      </c>
      <c r="S13" s="10">
        <v>111</v>
      </c>
      <c r="T13" s="10">
        <v>160</v>
      </c>
      <c r="U13" s="10">
        <v>1100</v>
      </c>
      <c r="V13" s="10">
        <v>400</v>
      </c>
      <c r="W13" s="143">
        <v>89.32196508323183</v>
      </c>
      <c r="X13" s="144">
        <v>81.88436958180935</v>
      </c>
      <c r="Y13" s="144">
        <v>15.50829396919813</v>
      </c>
    </row>
    <row r="14" spans="2:25" ht="12" customHeight="1">
      <c r="B14" s="254" t="s">
        <v>78</v>
      </c>
      <c r="C14" s="206"/>
      <c r="D14" s="10">
        <v>2643</v>
      </c>
      <c r="E14" s="10">
        <v>2</v>
      </c>
      <c r="F14" s="10">
        <v>2</v>
      </c>
      <c r="G14" s="10">
        <v>9</v>
      </c>
      <c r="H14" s="10">
        <v>9</v>
      </c>
      <c r="I14" s="10">
        <v>25</v>
      </c>
      <c r="J14" s="10">
        <v>8</v>
      </c>
      <c r="K14" s="10">
        <v>29</v>
      </c>
      <c r="L14" s="10">
        <v>22</v>
      </c>
      <c r="M14" s="10">
        <v>53</v>
      </c>
      <c r="N14" s="10">
        <v>48</v>
      </c>
      <c r="O14" s="10">
        <v>66</v>
      </c>
      <c r="P14" s="10">
        <v>61</v>
      </c>
      <c r="Q14" s="10">
        <v>74</v>
      </c>
      <c r="R14" s="10">
        <v>87</v>
      </c>
      <c r="S14" s="10">
        <v>117</v>
      </c>
      <c r="T14" s="10">
        <v>197</v>
      </c>
      <c r="U14" s="10">
        <v>1273</v>
      </c>
      <c r="V14" s="10">
        <v>561</v>
      </c>
      <c r="W14" s="143">
        <v>89.54545454545455</v>
      </c>
      <c r="X14" s="144">
        <v>82.57671585865117</v>
      </c>
      <c r="Y14" s="144">
        <v>15.250585722855876</v>
      </c>
    </row>
    <row r="15" spans="2:25" ht="12" customHeight="1">
      <c r="B15" s="254" t="s">
        <v>79</v>
      </c>
      <c r="C15" s="206"/>
      <c r="D15" s="10">
        <v>26180</v>
      </c>
      <c r="E15" s="10">
        <v>16</v>
      </c>
      <c r="F15" s="10">
        <v>43</v>
      </c>
      <c r="G15" s="10">
        <v>103</v>
      </c>
      <c r="H15" s="10">
        <v>175</v>
      </c>
      <c r="I15" s="10">
        <v>251</v>
      </c>
      <c r="J15" s="10">
        <v>345</v>
      </c>
      <c r="K15" s="10">
        <v>395</v>
      </c>
      <c r="L15" s="10">
        <v>505</v>
      </c>
      <c r="M15" s="10">
        <v>546</v>
      </c>
      <c r="N15" s="10">
        <v>636</v>
      </c>
      <c r="O15" s="10">
        <v>712</v>
      </c>
      <c r="P15" s="10">
        <v>803</v>
      </c>
      <c r="Q15" s="10">
        <v>922</v>
      </c>
      <c r="R15" s="10">
        <v>1108</v>
      </c>
      <c r="S15" s="10">
        <v>1380</v>
      </c>
      <c r="T15" s="10">
        <v>1870</v>
      </c>
      <c r="U15" s="10">
        <v>8842</v>
      </c>
      <c r="V15" s="10">
        <v>7528</v>
      </c>
      <c r="W15" s="143">
        <v>89.47368421052632</v>
      </c>
      <c r="X15" s="144">
        <v>79.93310436084488</v>
      </c>
      <c r="Y15" s="144">
        <v>17.390458262916066</v>
      </c>
    </row>
    <row r="16" spans="2:25" ht="12" customHeight="1">
      <c r="B16" s="254" t="s">
        <v>80</v>
      </c>
      <c r="C16" s="206"/>
      <c r="D16" s="10">
        <v>4429</v>
      </c>
      <c r="E16" s="10">
        <v>4</v>
      </c>
      <c r="F16" s="10">
        <v>2</v>
      </c>
      <c r="G16" s="10">
        <v>11</v>
      </c>
      <c r="H16" s="10">
        <v>15</v>
      </c>
      <c r="I16" s="10">
        <v>42</v>
      </c>
      <c r="J16" s="10">
        <v>36</v>
      </c>
      <c r="K16" s="10">
        <v>43</v>
      </c>
      <c r="L16" s="10">
        <v>55</v>
      </c>
      <c r="M16" s="10">
        <v>75</v>
      </c>
      <c r="N16" s="10">
        <v>91</v>
      </c>
      <c r="O16" s="10">
        <v>103</v>
      </c>
      <c r="P16" s="10">
        <v>131</v>
      </c>
      <c r="Q16" s="10">
        <v>146</v>
      </c>
      <c r="R16" s="10">
        <v>175</v>
      </c>
      <c r="S16" s="10">
        <v>228</v>
      </c>
      <c r="T16" s="10">
        <v>288</v>
      </c>
      <c r="U16" s="10">
        <v>1801</v>
      </c>
      <c r="V16" s="10">
        <v>1183</v>
      </c>
      <c r="W16" s="143">
        <v>89.61397058823529</v>
      </c>
      <c r="X16" s="144">
        <v>81.73994135868016</v>
      </c>
      <c r="Y16" s="144">
        <v>15.443396228315969</v>
      </c>
    </row>
    <row r="17" spans="2:25" ht="12" customHeight="1">
      <c r="B17" s="254" t="s">
        <v>81</v>
      </c>
      <c r="C17" s="206"/>
      <c r="D17" s="10">
        <v>551</v>
      </c>
      <c r="E17" s="10">
        <v>0</v>
      </c>
      <c r="F17" s="10">
        <v>0</v>
      </c>
      <c r="G17" s="10">
        <v>1</v>
      </c>
      <c r="H17" s="10">
        <v>5</v>
      </c>
      <c r="I17" s="10">
        <v>5</v>
      </c>
      <c r="J17" s="10">
        <v>8</v>
      </c>
      <c r="K17" s="10">
        <v>7</v>
      </c>
      <c r="L17" s="10">
        <v>14</v>
      </c>
      <c r="M17" s="10">
        <v>10</v>
      </c>
      <c r="N17" s="10">
        <v>11</v>
      </c>
      <c r="O17" s="10">
        <v>13</v>
      </c>
      <c r="P17" s="10">
        <v>15</v>
      </c>
      <c r="Q17" s="10">
        <v>26</v>
      </c>
      <c r="R17" s="10">
        <v>31</v>
      </c>
      <c r="S17" s="10">
        <v>34</v>
      </c>
      <c r="T17" s="10">
        <v>62</v>
      </c>
      <c r="U17" s="10">
        <v>249</v>
      </c>
      <c r="V17" s="10">
        <v>60</v>
      </c>
      <c r="W17" s="143">
        <v>87.8048780487805</v>
      </c>
      <c r="X17" s="144">
        <v>79.16315894311647</v>
      </c>
      <c r="Y17" s="144">
        <v>16.581504443234486</v>
      </c>
    </row>
    <row r="18" spans="2:25" ht="12" customHeight="1">
      <c r="B18" s="254" t="s">
        <v>82</v>
      </c>
      <c r="C18" s="206"/>
      <c r="D18" s="10">
        <v>8799</v>
      </c>
      <c r="E18" s="10">
        <v>3</v>
      </c>
      <c r="F18" s="10">
        <v>13</v>
      </c>
      <c r="G18" s="10">
        <v>34</v>
      </c>
      <c r="H18" s="10">
        <v>59</v>
      </c>
      <c r="I18" s="10">
        <v>78</v>
      </c>
      <c r="J18" s="10">
        <v>109</v>
      </c>
      <c r="K18" s="10">
        <v>112</v>
      </c>
      <c r="L18" s="10">
        <v>156</v>
      </c>
      <c r="M18" s="10">
        <v>170</v>
      </c>
      <c r="N18" s="10">
        <v>198</v>
      </c>
      <c r="O18" s="10">
        <v>224</v>
      </c>
      <c r="P18" s="10">
        <v>253</v>
      </c>
      <c r="Q18" s="10">
        <v>303</v>
      </c>
      <c r="R18" s="10">
        <v>380</v>
      </c>
      <c r="S18" s="10">
        <v>444</v>
      </c>
      <c r="T18" s="10">
        <v>635</v>
      </c>
      <c r="U18" s="10">
        <v>3403</v>
      </c>
      <c r="V18" s="10">
        <v>2225</v>
      </c>
      <c r="W18" s="143">
        <v>89.38377059182429</v>
      </c>
      <c r="X18" s="144">
        <v>80.35930102287524</v>
      </c>
      <c r="Y18" s="144">
        <v>16.774144385548343</v>
      </c>
    </row>
    <row r="19" spans="2:25" ht="12" customHeight="1">
      <c r="B19" s="254" t="s">
        <v>221</v>
      </c>
      <c r="C19" s="206"/>
      <c r="D19" s="10">
        <v>2400</v>
      </c>
      <c r="E19" s="10">
        <v>0</v>
      </c>
      <c r="F19" s="10">
        <v>6</v>
      </c>
      <c r="G19" s="10">
        <v>7</v>
      </c>
      <c r="H19" s="10">
        <v>10</v>
      </c>
      <c r="I19" s="10">
        <v>20</v>
      </c>
      <c r="J19" s="10">
        <v>19</v>
      </c>
      <c r="K19" s="10">
        <v>19</v>
      </c>
      <c r="L19" s="10">
        <v>50</v>
      </c>
      <c r="M19" s="10">
        <v>54</v>
      </c>
      <c r="N19" s="10">
        <v>53</v>
      </c>
      <c r="O19" s="10">
        <v>46</v>
      </c>
      <c r="P19" s="10">
        <v>53</v>
      </c>
      <c r="Q19" s="10">
        <v>85</v>
      </c>
      <c r="R19" s="10">
        <v>115</v>
      </c>
      <c r="S19" s="10">
        <v>122</v>
      </c>
      <c r="T19" s="10">
        <v>185</v>
      </c>
      <c r="U19" s="10">
        <v>1221</v>
      </c>
      <c r="V19" s="10">
        <v>335</v>
      </c>
      <c r="W19" s="143">
        <v>88.97156640370605</v>
      </c>
      <c r="X19" s="144">
        <v>81.0076380518969</v>
      </c>
      <c r="Y19" s="144">
        <v>15.916787570567998</v>
      </c>
    </row>
    <row r="20" spans="2:25" ht="12" customHeight="1">
      <c r="B20" s="254" t="s">
        <v>222</v>
      </c>
      <c r="C20" s="206"/>
      <c r="D20" s="10">
        <v>1017</v>
      </c>
      <c r="E20" s="10">
        <v>0</v>
      </c>
      <c r="F20" s="10">
        <v>0</v>
      </c>
      <c r="G20" s="10">
        <v>1</v>
      </c>
      <c r="H20" s="10">
        <v>1</v>
      </c>
      <c r="I20" s="10">
        <v>10</v>
      </c>
      <c r="J20" s="10">
        <v>6</v>
      </c>
      <c r="K20" s="10">
        <v>11</v>
      </c>
      <c r="L20" s="10">
        <v>13</v>
      </c>
      <c r="M20" s="10">
        <v>21</v>
      </c>
      <c r="N20" s="10">
        <v>26</v>
      </c>
      <c r="O20" s="10">
        <v>32</v>
      </c>
      <c r="P20" s="10">
        <v>36</v>
      </c>
      <c r="Q20" s="10">
        <v>49</v>
      </c>
      <c r="R20" s="10">
        <v>39</v>
      </c>
      <c r="S20" s="10">
        <v>42</v>
      </c>
      <c r="T20" s="10">
        <v>88</v>
      </c>
      <c r="U20" s="10">
        <v>511</v>
      </c>
      <c r="V20" s="10">
        <v>131</v>
      </c>
      <c r="W20" s="143">
        <v>88.45208845208845</v>
      </c>
      <c r="X20" s="144">
        <v>80.82757726816274</v>
      </c>
      <c r="Y20" s="144">
        <v>15.054845047069982</v>
      </c>
    </row>
    <row r="21" spans="2:25" ht="12" customHeight="1">
      <c r="B21" s="254" t="s">
        <v>90</v>
      </c>
      <c r="C21" s="206"/>
      <c r="D21" s="10">
        <v>2099</v>
      </c>
      <c r="E21" s="10">
        <v>1</v>
      </c>
      <c r="F21" s="10">
        <v>2</v>
      </c>
      <c r="G21" s="10">
        <v>0</v>
      </c>
      <c r="H21" s="10">
        <v>8</v>
      </c>
      <c r="I21" s="10">
        <v>11</v>
      </c>
      <c r="J21" s="10">
        <v>12</v>
      </c>
      <c r="K21" s="10">
        <v>19</v>
      </c>
      <c r="L21" s="10">
        <v>20</v>
      </c>
      <c r="M21" s="10">
        <v>29</v>
      </c>
      <c r="N21" s="10">
        <v>37</v>
      </c>
      <c r="O21" s="10">
        <v>49</v>
      </c>
      <c r="P21" s="10">
        <v>54</v>
      </c>
      <c r="Q21" s="10">
        <v>69</v>
      </c>
      <c r="R21" s="10">
        <v>77</v>
      </c>
      <c r="S21" s="10">
        <v>90</v>
      </c>
      <c r="T21" s="10">
        <v>161</v>
      </c>
      <c r="U21" s="10">
        <v>1077</v>
      </c>
      <c r="V21" s="10">
        <v>383</v>
      </c>
      <c r="W21" s="143">
        <v>89.45513689346707</v>
      </c>
      <c r="X21" s="144">
        <v>82.64653021823267</v>
      </c>
      <c r="Y21" s="144">
        <v>13.905016937626856</v>
      </c>
    </row>
    <row r="22" spans="2:25" ht="12" customHeight="1">
      <c r="B22" s="255" t="s">
        <v>223</v>
      </c>
      <c r="C22" s="245"/>
      <c r="D22" s="7">
        <v>1742</v>
      </c>
      <c r="E22" s="7">
        <v>1</v>
      </c>
      <c r="F22" s="7">
        <v>0</v>
      </c>
      <c r="G22" s="7">
        <v>4</v>
      </c>
      <c r="H22" s="7">
        <v>2</v>
      </c>
      <c r="I22" s="7">
        <v>6</v>
      </c>
      <c r="J22" s="7">
        <v>16</v>
      </c>
      <c r="K22" s="7">
        <v>6</v>
      </c>
      <c r="L22" s="7">
        <v>18</v>
      </c>
      <c r="M22" s="7">
        <v>17</v>
      </c>
      <c r="N22" s="7">
        <v>24</v>
      </c>
      <c r="O22" s="7">
        <v>32</v>
      </c>
      <c r="P22" s="7">
        <v>39</v>
      </c>
      <c r="Q22" s="7">
        <v>44</v>
      </c>
      <c r="R22" s="7">
        <v>52</v>
      </c>
      <c r="S22" s="7">
        <v>78</v>
      </c>
      <c r="T22" s="7">
        <v>126</v>
      </c>
      <c r="U22" s="7">
        <v>930</v>
      </c>
      <c r="V22" s="7">
        <v>347</v>
      </c>
      <c r="W22" s="141">
        <v>89.67076762493568</v>
      </c>
      <c r="X22" s="142">
        <v>83.94911143957614</v>
      </c>
      <c r="Y22" s="142">
        <v>13.041159917164592</v>
      </c>
    </row>
    <row r="23" spans="2:25" ht="12">
      <c r="B23" s="254" t="s">
        <v>6</v>
      </c>
      <c r="C23" s="206"/>
      <c r="D23" s="6">
        <v>1539</v>
      </c>
      <c r="E23" s="6">
        <v>1</v>
      </c>
      <c r="F23" s="6">
        <v>2</v>
      </c>
      <c r="G23" s="6">
        <v>1</v>
      </c>
      <c r="H23" s="6">
        <v>7</v>
      </c>
      <c r="I23" s="6">
        <v>5</v>
      </c>
      <c r="J23" s="6">
        <v>4</v>
      </c>
      <c r="K23" s="6">
        <v>16</v>
      </c>
      <c r="L23" s="6">
        <v>14</v>
      </c>
      <c r="M23" s="6">
        <v>17</v>
      </c>
      <c r="N23" s="6">
        <v>14</v>
      </c>
      <c r="O23" s="6">
        <v>20</v>
      </c>
      <c r="P23" s="6">
        <v>24</v>
      </c>
      <c r="Q23" s="6">
        <v>43</v>
      </c>
      <c r="R23" s="6">
        <v>32</v>
      </c>
      <c r="S23" s="6">
        <v>67</v>
      </c>
      <c r="T23" s="6">
        <v>96</v>
      </c>
      <c r="U23" s="6">
        <v>825</v>
      </c>
      <c r="V23" s="6">
        <v>351</v>
      </c>
      <c r="W23" s="143">
        <v>89.74358974358975</v>
      </c>
      <c r="X23" s="144">
        <v>84.71461139537729</v>
      </c>
      <c r="Y23" s="144">
        <v>13.274011149477376</v>
      </c>
    </row>
    <row r="24" spans="2:25" ht="12">
      <c r="B24" s="254" t="s">
        <v>7</v>
      </c>
      <c r="C24" s="206"/>
      <c r="D24" s="6">
        <v>203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2</v>
      </c>
      <c r="K24" s="6">
        <v>2</v>
      </c>
      <c r="L24" s="6">
        <v>2</v>
      </c>
      <c r="M24" s="6">
        <v>5</v>
      </c>
      <c r="N24" s="6">
        <v>3</v>
      </c>
      <c r="O24" s="6">
        <v>4</v>
      </c>
      <c r="P24" s="6">
        <v>0</v>
      </c>
      <c r="Q24" s="6">
        <v>4</v>
      </c>
      <c r="R24" s="6">
        <v>8</v>
      </c>
      <c r="S24" s="6">
        <v>11</v>
      </c>
      <c r="T24" s="6">
        <v>16</v>
      </c>
      <c r="U24" s="6">
        <v>100</v>
      </c>
      <c r="V24" s="6">
        <v>46</v>
      </c>
      <c r="W24" s="143">
        <v>89.69465648854961</v>
      </c>
      <c r="X24" s="144">
        <v>83.64633936412044</v>
      </c>
      <c r="Y24" s="144">
        <v>12.94607760976916</v>
      </c>
    </row>
    <row r="25" spans="2:25" ht="12">
      <c r="B25" s="254" t="s">
        <v>8</v>
      </c>
      <c r="C25" s="206"/>
      <c r="D25" s="6">
        <v>439</v>
      </c>
      <c r="E25" s="6">
        <v>0</v>
      </c>
      <c r="F25" s="6">
        <v>0</v>
      </c>
      <c r="G25" s="6">
        <v>2</v>
      </c>
      <c r="H25" s="6">
        <v>3</v>
      </c>
      <c r="I25" s="6">
        <v>3</v>
      </c>
      <c r="J25" s="6">
        <v>3</v>
      </c>
      <c r="K25" s="6">
        <v>7</v>
      </c>
      <c r="L25" s="6">
        <v>5</v>
      </c>
      <c r="M25" s="6">
        <v>3</v>
      </c>
      <c r="N25" s="6">
        <v>8</v>
      </c>
      <c r="O25" s="6">
        <v>8</v>
      </c>
      <c r="P25" s="6">
        <v>3</v>
      </c>
      <c r="Q25" s="6">
        <v>10</v>
      </c>
      <c r="R25" s="6">
        <v>14</v>
      </c>
      <c r="S25" s="6">
        <v>16</v>
      </c>
      <c r="T25" s="6">
        <v>30</v>
      </c>
      <c r="U25" s="6">
        <v>231</v>
      </c>
      <c r="V25" s="6">
        <v>93</v>
      </c>
      <c r="W25" s="143">
        <v>89.47368421052632</v>
      </c>
      <c r="X25" s="144">
        <v>83.16418048247965</v>
      </c>
      <c r="Y25" s="144">
        <v>14.963552416994865</v>
      </c>
    </row>
    <row r="26" spans="2:25" ht="12">
      <c r="B26" s="254" t="s">
        <v>9</v>
      </c>
      <c r="C26" s="206"/>
      <c r="D26" s="6">
        <v>810</v>
      </c>
      <c r="E26" s="6">
        <v>0</v>
      </c>
      <c r="F26" s="6">
        <v>4</v>
      </c>
      <c r="G26" s="6">
        <v>3</v>
      </c>
      <c r="H26" s="6">
        <v>6</v>
      </c>
      <c r="I26" s="6">
        <v>8</v>
      </c>
      <c r="J26" s="6">
        <v>9</v>
      </c>
      <c r="K26" s="6">
        <v>8</v>
      </c>
      <c r="L26" s="6">
        <v>9</v>
      </c>
      <c r="M26" s="6">
        <v>12</v>
      </c>
      <c r="N26" s="6">
        <v>20</v>
      </c>
      <c r="O26" s="6">
        <v>25</v>
      </c>
      <c r="P26" s="6">
        <v>21</v>
      </c>
      <c r="Q26" s="6">
        <v>40</v>
      </c>
      <c r="R26" s="6">
        <v>40</v>
      </c>
      <c r="S26" s="6">
        <v>41</v>
      </c>
      <c r="T26" s="6">
        <v>56</v>
      </c>
      <c r="U26" s="6">
        <v>389</v>
      </c>
      <c r="V26" s="6">
        <v>119</v>
      </c>
      <c r="W26" s="143">
        <v>88.80412782457992</v>
      </c>
      <c r="X26" s="144">
        <v>80.14955395624617</v>
      </c>
      <c r="Y26" s="144">
        <v>16.850707063749695</v>
      </c>
    </row>
    <row r="27" spans="2:25" ht="12">
      <c r="B27" s="254" t="s">
        <v>10</v>
      </c>
      <c r="C27" s="206"/>
      <c r="D27" s="6">
        <v>221</v>
      </c>
      <c r="E27" s="6">
        <v>0</v>
      </c>
      <c r="F27" s="6">
        <v>1</v>
      </c>
      <c r="G27" s="6">
        <v>0</v>
      </c>
      <c r="H27" s="6">
        <v>0</v>
      </c>
      <c r="I27" s="6">
        <v>3</v>
      </c>
      <c r="J27" s="6">
        <v>2</v>
      </c>
      <c r="K27" s="6">
        <v>1</v>
      </c>
      <c r="L27" s="6">
        <v>1</v>
      </c>
      <c r="M27" s="6">
        <v>0</v>
      </c>
      <c r="N27" s="6">
        <v>3</v>
      </c>
      <c r="O27" s="6">
        <v>3</v>
      </c>
      <c r="P27" s="6">
        <v>3</v>
      </c>
      <c r="Q27" s="6">
        <v>7</v>
      </c>
      <c r="R27" s="6">
        <v>5</v>
      </c>
      <c r="S27" s="6">
        <v>10</v>
      </c>
      <c r="T27" s="6">
        <v>16</v>
      </c>
      <c r="U27" s="6">
        <v>103</v>
      </c>
      <c r="V27" s="6">
        <v>63</v>
      </c>
      <c r="W27" s="121">
        <v>89.84375</v>
      </c>
      <c r="X27" s="145">
        <v>84.53914289222949</v>
      </c>
      <c r="Y27" s="145">
        <v>13.531722857585168</v>
      </c>
    </row>
    <row r="28" spans="2:25" ht="12">
      <c r="B28" s="254" t="s">
        <v>11</v>
      </c>
      <c r="C28" s="206"/>
      <c r="D28" s="6">
        <v>190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2</v>
      </c>
      <c r="K28" s="6">
        <v>0</v>
      </c>
      <c r="L28" s="6">
        <v>0</v>
      </c>
      <c r="M28" s="6">
        <v>1</v>
      </c>
      <c r="N28" s="6">
        <v>1</v>
      </c>
      <c r="O28" s="6">
        <v>2</v>
      </c>
      <c r="P28" s="6">
        <v>6</v>
      </c>
      <c r="Q28" s="6">
        <v>5</v>
      </c>
      <c r="R28" s="6">
        <v>7</v>
      </c>
      <c r="S28" s="6">
        <v>15</v>
      </c>
      <c r="T28" s="6">
        <v>15</v>
      </c>
      <c r="U28" s="6">
        <v>109</v>
      </c>
      <c r="V28" s="6">
        <v>25</v>
      </c>
      <c r="W28" s="143">
        <v>89.2635809901551</v>
      </c>
      <c r="X28" s="144">
        <v>83.94543211198193</v>
      </c>
      <c r="Y28" s="145">
        <v>11.880948549796923</v>
      </c>
    </row>
    <row r="29" spans="2:25" ht="12">
      <c r="B29" s="254" t="s">
        <v>12</v>
      </c>
      <c r="C29" s="206"/>
      <c r="D29" s="6">
        <v>348</v>
      </c>
      <c r="E29" s="6">
        <v>1</v>
      </c>
      <c r="F29" s="6">
        <v>0</v>
      </c>
      <c r="G29" s="6">
        <v>1</v>
      </c>
      <c r="H29" s="6">
        <v>5</v>
      </c>
      <c r="I29" s="6">
        <v>2</v>
      </c>
      <c r="J29" s="6">
        <v>2</v>
      </c>
      <c r="K29" s="6">
        <v>6</v>
      </c>
      <c r="L29" s="6">
        <v>3</v>
      </c>
      <c r="M29" s="6">
        <v>2</v>
      </c>
      <c r="N29" s="6">
        <v>11</v>
      </c>
      <c r="O29" s="6">
        <v>8</v>
      </c>
      <c r="P29" s="6">
        <v>14</v>
      </c>
      <c r="Q29" s="6">
        <v>14</v>
      </c>
      <c r="R29" s="6">
        <v>12</v>
      </c>
      <c r="S29" s="6">
        <v>18</v>
      </c>
      <c r="T29" s="6">
        <v>27</v>
      </c>
      <c r="U29" s="6">
        <v>168</v>
      </c>
      <c r="V29" s="6">
        <v>54</v>
      </c>
      <c r="W29" s="143">
        <v>88.96655866764695</v>
      </c>
      <c r="X29" s="144">
        <v>80.4687863150483</v>
      </c>
      <c r="Y29" s="144">
        <v>16.63906243713681</v>
      </c>
    </row>
    <row r="30" spans="2:25" ht="12">
      <c r="B30" s="254" t="s">
        <v>13</v>
      </c>
      <c r="C30" s="206"/>
      <c r="D30" s="6">
        <v>1289</v>
      </c>
      <c r="E30" s="6">
        <v>0</v>
      </c>
      <c r="F30" s="6">
        <v>0</v>
      </c>
      <c r="G30" s="6">
        <v>0</v>
      </c>
      <c r="H30" s="6">
        <v>7</v>
      </c>
      <c r="I30" s="6">
        <v>4</v>
      </c>
      <c r="J30" s="6">
        <v>6</v>
      </c>
      <c r="K30" s="6">
        <v>15</v>
      </c>
      <c r="L30" s="6">
        <v>16</v>
      </c>
      <c r="M30" s="6">
        <v>22</v>
      </c>
      <c r="N30" s="6">
        <v>19</v>
      </c>
      <c r="O30" s="6">
        <v>21</v>
      </c>
      <c r="P30" s="6">
        <v>35</v>
      </c>
      <c r="Q30" s="6">
        <v>34</v>
      </c>
      <c r="R30" s="6">
        <v>54</v>
      </c>
      <c r="S30" s="6">
        <v>71</v>
      </c>
      <c r="T30" s="6">
        <v>84</v>
      </c>
      <c r="U30" s="6">
        <v>634</v>
      </c>
      <c r="V30" s="6">
        <v>267</v>
      </c>
      <c r="W30" s="143">
        <v>89.44543828264759</v>
      </c>
      <c r="X30" s="144">
        <v>83.1334922588368</v>
      </c>
      <c r="Y30" s="144">
        <v>14.163608860886226</v>
      </c>
    </row>
    <row r="31" spans="2:25" ht="12">
      <c r="B31" s="254" t="s">
        <v>14</v>
      </c>
      <c r="C31" s="206"/>
      <c r="D31" s="6">
        <v>821</v>
      </c>
      <c r="E31" s="6">
        <v>1</v>
      </c>
      <c r="F31" s="6">
        <v>0</v>
      </c>
      <c r="G31" s="6">
        <v>2</v>
      </c>
      <c r="H31" s="6">
        <v>4</v>
      </c>
      <c r="I31" s="6">
        <v>7</v>
      </c>
      <c r="J31" s="6">
        <v>3</v>
      </c>
      <c r="K31" s="6">
        <v>14</v>
      </c>
      <c r="L31" s="6">
        <v>4</v>
      </c>
      <c r="M31" s="6">
        <v>14</v>
      </c>
      <c r="N31" s="6">
        <v>11</v>
      </c>
      <c r="O31" s="6">
        <v>20</v>
      </c>
      <c r="P31" s="6">
        <v>13</v>
      </c>
      <c r="Q31" s="6">
        <v>24</v>
      </c>
      <c r="R31" s="6">
        <v>26</v>
      </c>
      <c r="S31" s="6">
        <v>23</v>
      </c>
      <c r="T31" s="6">
        <v>73</v>
      </c>
      <c r="U31" s="6">
        <v>391</v>
      </c>
      <c r="V31" s="6">
        <v>191</v>
      </c>
      <c r="W31" s="143">
        <v>89.62264150943396</v>
      </c>
      <c r="X31" s="144">
        <v>83.17574780159961</v>
      </c>
      <c r="Y31" s="144">
        <v>15.16971832249047</v>
      </c>
    </row>
    <row r="32" spans="2:25" ht="12">
      <c r="B32" s="254" t="s">
        <v>15</v>
      </c>
      <c r="C32" s="206"/>
      <c r="D32" s="6">
        <v>973</v>
      </c>
      <c r="E32" s="6">
        <v>1</v>
      </c>
      <c r="F32" s="6">
        <v>2</v>
      </c>
      <c r="G32" s="6">
        <v>3</v>
      </c>
      <c r="H32" s="6">
        <v>3</v>
      </c>
      <c r="I32" s="6">
        <v>6</v>
      </c>
      <c r="J32" s="6">
        <v>0</v>
      </c>
      <c r="K32" s="6">
        <v>8</v>
      </c>
      <c r="L32" s="6">
        <v>10</v>
      </c>
      <c r="M32" s="6">
        <v>18</v>
      </c>
      <c r="N32" s="6">
        <v>12</v>
      </c>
      <c r="O32" s="6">
        <v>22</v>
      </c>
      <c r="P32" s="6">
        <v>19</v>
      </c>
      <c r="Q32" s="6">
        <v>27</v>
      </c>
      <c r="R32" s="6">
        <v>32</v>
      </c>
      <c r="S32" s="6">
        <v>42</v>
      </c>
      <c r="T32" s="6">
        <v>64</v>
      </c>
      <c r="U32" s="6">
        <v>461</v>
      </c>
      <c r="V32" s="6">
        <v>243</v>
      </c>
      <c r="W32" s="143">
        <v>89.74358974358975</v>
      </c>
      <c r="X32" s="144">
        <v>83.62193830082441</v>
      </c>
      <c r="Y32" s="144">
        <v>14.642489840626338</v>
      </c>
    </row>
    <row r="33" spans="2:25" ht="12">
      <c r="B33" s="254" t="s">
        <v>16</v>
      </c>
      <c r="C33" s="206"/>
      <c r="D33" s="6">
        <v>4674</v>
      </c>
      <c r="E33" s="6">
        <v>1</v>
      </c>
      <c r="F33" s="6">
        <v>4</v>
      </c>
      <c r="G33" s="6">
        <v>20</v>
      </c>
      <c r="H33" s="6">
        <v>28</v>
      </c>
      <c r="I33" s="6">
        <v>34</v>
      </c>
      <c r="J33" s="6">
        <v>50</v>
      </c>
      <c r="K33" s="6">
        <v>67</v>
      </c>
      <c r="L33" s="6">
        <v>78</v>
      </c>
      <c r="M33" s="6">
        <v>81</v>
      </c>
      <c r="N33" s="6">
        <v>88</v>
      </c>
      <c r="O33" s="6">
        <v>120</v>
      </c>
      <c r="P33" s="6">
        <v>140</v>
      </c>
      <c r="Q33" s="6">
        <v>157</v>
      </c>
      <c r="R33" s="6">
        <v>208</v>
      </c>
      <c r="S33" s="6">
        <v>244</v>
      </c>
      <c r="T33" s="6">
        <v>337</v>
      </c>
      <c r="U33" s="6">
        <v>1636</v>
      </c>
      <c r="V33" s="6">
        <v>1381</v>
      </c>
      <c r="W33" s="143">
        <v>89.68085539186919</v>
      </c>
      <c r="X33" s="144">
        <v>80.9284470986606</v>
      </c>
      <c r="Y33" s="144">
        <v>16.472746907738777</v>
      </c>
    </row>
    <row r="34" spans="2:25" ht="12">
      <c r="B34" s="254" t="s">
        <v>17</v>
      </c>
      <c r="C34" s="206"/>
      <c r="D34" s="6">
        <v>3291</v>
      </c>
      <c r="E34" s="6">
        <v>1</v>
      </c>
      <c r="F34" s="6">
        <v>3</v>
      </c>
      <c r="G34" s="6">
        <v>9</v>
      </c>
      <c r="H34" s="6">
        <v>17</v>
      </c>
      <c r="I34" s="6">
        <v>35</v>
      </c>
      <c r="J34" s="6">
        <v>50</v>
      </c>
      <c r="K34" s="6">
        <v>48</v>
      </c>
      <c r="L34" s="6">
        <v>77</v>
      </c>
      <c r="M34" s="6">
        <v>86</v>
      </c>
      <c r="N34" s="6">
        <v>83</v>
      </c>
      <c r="O34" s="6">
        <v>90</v>
      </c>
      <c r="P34" s="6">
        <v>84</v>
      </c>
      <c r="Q34" s="6">
        <v>121</v>
      </c>
      <c r="R34" s="6">
        <v>142</v>
      </c>
      <c r="S34" s="6">
        <v>158</v>
      </c>
      <c r="T34" s="6">
        <v>215</v>
      </c>
      <c r="U34" s="6">
        <v>1203</v>
      </c>
      <c r="V34" s="6">
        <v>869</v>
      </c>
      <c r="W34" s="143">
        <v>89.34540389972145</v>
      </c>
      <c r="X34" s="144">
        <v>79.76324963959948</v>
      </c>
      <c r="Y34" s="144">
        <v>17.423830635516328</v>
      </c>
    </row>
    <row r="35" spans="2:25" ht="12">
      <c r="B35" s="254" t="s">
        <v>18</v>
      </c>
      <c r="C35" s="206"/>
      <c r="D35" s="6">
        <v>9209</v>
      </c>
      <c r="E35" s="6">
        <v>7</v>
      </c>
      <c r="F35" s="6">
        <v>24</v>
      </c>
      <c r="G35" s="6">
        <v>44</v>
      </c>
      <c r="H35" s="6">
        <v>77</v>
      </c>
      <c r="I35" s="6">
        <v>113</v>
      </c>
      <c r="J35" s="6">
        <v>142</v>
      </c>
      <c r="K35" s="6">
        <v>162</v>
      </c>
      <c r="L35" s="6">
        <v>215</v>
      </c>
      <c r="M35" s="6">
        <v>226</v>
      </c>
      <c r="N35" s="6">
        <v>259</v>
      </c>
      <c r="O35" s="6">
        <v>278</v>
      </c>
      <c r="P35" s="6">
        <v>320</v>
      </c>
      <c r="Q35" s="6">
        <v>370</v>
      </c>
      <c r="R35" s="6">
        <v>418</v>
      </c>
      <c r="S35" s="6">
        <v>529</v>
      </c>
      <c r="T35" s="6">
        <v>673</v>
      </c>
      <c r="U35" s="6">
        <v>2552</v>
      </c>
      <c r="V35" s="6">
        <v>2800</v>
      </c>
      <c r="W35" s="143">
        <v>89.04109589041096</v>
      </c>
      <c r="X35" s="144">
        <v>78.24657009721466</v>
      </c>
      <c r="Y35" s="144">
        <v>18.45879387513244</v>
      </c>
    </row>
    <row r="36" spans="2:25" ht="12">
      <c r="B36" s="254" t="s">
        <v>19</v>
      </c>
      <c r="C36" s="206"/>
      <c r="D36" s="6">
        <v>5933</v>
      </c>
      <c r="E36" s="6">
        <v>5</v>
      </c>
      <c r="F36" s="6">
        <v>12</v>
      </c>
      <c r="G36" s="6">
        <v>26</v>
      </c>
      <c r="H36" s="6">
        <v>45</v>
      </c>
      <c r="I36" s="6">
        <v>55</v>
      </c>
      <c r="J36" s="6">
        <v>84</v>
      </c>
      <c r="K36" s="6">
        <v>86</v>
      </c>
      <c r="L36" s="6">
        <v>97</v>
      </c>
      <c r="M36" s="6">
        <v>106</v>
      </c>
      <c r="N36" s="6">
        <v>150</v>
      </c>
      <c r="O36" s="6">
        <v>166</v>
      </c>
      <c r="P36" s="6">
        <v>185</v>
      </c>
      <c r="Q36" s="6">
        <v>189</v>
      </c>
      <c r="R36" s="6">
        <v>225</v>
      </c>
      <c r="S36" s="6">
        <v>285</v>
      </c>
      <c r="T36" s="6">
        <v>425</v>
      </c>
      <c r="U36" s="6">
        <v>1916</v>
      </c>
      <c r="V36" s="6">
        <v>1876</v>
      </c>
      <c r="W36" s="143">
        <v>89.7119341563786</v>
      </c>
      <c r="X36" s="144">
        <v>80.28905499517707</v>
      </c>
      <c r="Y36" s="144">
        <v>17.527097179294735</v>
      </c>
    </row>
    <row r="37" spans="2:25" ht="12">
      <c r="B37" s="254" t="s">
        <v>20</v>
      </c>
      <c r="C37" s="206"/>
      <c r="D37" s="6">
        <v>364</v>
      </c>
      <c r="E37" s="6">
        <v>0</v>
      </c>
      <c r="F37" s="6">
        <v>0</v>
      </c>
      <c r="G37" s="6">
        <v>0</v>
      </c>
      <c r="H37" s="6">
        <v>1</v>
      </c>
      <c r="I37" s="6">
        <v>6</v>
      </c>
      <c r="J37" s="6">
        <v>2</v>
      </c>
      <c r="K37" s="6">
        <v>4</v>
      </c>
      <c r="L37" s="6">
        <v>3</v>
      </c>
      <c r="M37" s="6">
        <v>10</v>
      </c>
      <c r="N37" s="6">
        <v>14</v>
      </c>
      <c r="O37" s="6">
        <v>8</v>
      </c>
      <c r="P37" s="6">
        <v>14</v>
      </c>
      <c r="Q37" s="6">
        <v>8</v>
      </c>
      <c r="R37" s="6">
        <v>16</v>
      </c>
      <c r="S37" s="6">
        <v>25</v>
      </c>
      <c r="T37" s="6">
        <v>30</v>
      </c>
      <c r="U37" s="6">
        <v>174</v>
      </c>
      <c r="V37" s="6">
        <v>49</v>
      </c>
      <c r="W37" s="143">
        <v>87.64615867066908</v>
      </c>
      <c r="X37" s="144">
        <v>80.18799856512558</v>
      </c>
      <c r="Y37" s="145">
        <v>15.755175599131517</v>
      </c>
    </row>
    <row r="38" spans="2:25" ht="12">
      <c r="B38" s="254" t="s">
        <v>21</v>
      </c>
      <c r="C38" s="206"/>
      <c r="D38" s="6">
        <v>203</v>
      </c>
      <c r="E38" s="6">
        <v>0</v>
      </c>
      <c r="F38" s="6">
        <v>0</v>
      </c>
      <c r="G38" s="6">
        <v>1</v>
      </c>
      <c r="H38" s="6">
        <v>0</v>
      </c>
      <c r="I38" s="6">
        <v>3</v>
      </c>
      <c r="J38" s="6">
        <v>4</v>
      </c>
      <c r="K38" s="6">
        <v>2</v>
      </c>
      <c r="L38" s="6">
        <v>7</v>
      </c>
      <c r="M38" s="6">
        <v>4</v>
      </c>
      <c r="N38" s="6">
        <v>4</v>
      </c>
      <c r="O38" s="6">
        <v>5</v>
      </c>
      <c r="P38" s="6">
        <v>8</v>
      </c>
      <c r="Q38" s="6">
        <v>11</v>
      </c>
      <c r="R38" s="6">
        <v>10</v>
      </c>
      <c r="S38" s="6">
        <v>17</v>
      </c>
      <c r="T38" s="6">
        <v>27</v>
      </c>
      <c r="U38" s="6">
        <v>85</v>
      </c>
      <c r="V38" s="6">
        <v>15</v>
      </c>
      <c r="W38" s="143">
        <v>84.81421647819063</v>
      </c>
      <c r="X38" s="144">
        <v>77.65680965259124</v>
      </c>
      <c r="Y38" s="144">
        <v>17.072027789254463</v>
      </c>
    </row>
    <row r="39" spans="2:25" ht="12">
      <c r="B39" s="254" t="s">
        <v>22</v>
      </c>
      <c r="C39" s="206"/>
      <c r="D39" s="6">
        <v>158</v>
      </c>
      <c r="E39" s="6">
        <v>0</v>
      </c>
      <c r="F39" s="6">
        <v>0</v>
      </c>
      <c r="G39" s="6">
        <v>0</v>
      </c>
      <c r="H39" s="6">
        <v>4</v>
      </c>
      <c r="I39" s="6">
        <v>0</v>
      </c>
      <c r="J39" s="6">
        <v>3</v>
      </c>
      <c r="K39" s="6">
        <v>2</v>
      </c>
      <c r="L39" s="6">
        <v>5</v>
      </c>
      <c r="M39" s="6">
        <v>4</v>
      </c>
      <c r="N39" s="6">
        <v>4</v>
      </c>
      <c r="O39" s="6">
        <v>4</v>
      </c>
      <c r="P39" s="6">
        <v>2</v>
      </c>
      <c r="Q39" s="6">
        <v>8</v>
      </c>
      <c r="R39" s="6">
        <v>10</v>
      </c>
      <c r="S39" s="6">
        <v>6</v>
      </c>
      <c r="T39" s="6">
        <v>26</v>
      </c>
      <c r="U39" s="6">
        <v>65</v>
      </c>
      <c r="V39" s="6">
        <v>15</v>
      </c>
      <c r="W39" s="143">
        <v>86.39850437994745</v>
      </c>
      <c r="X39" s="144">
        <v>77.79396089057067</v>
      </c>
      <c r="Y39" s="144">
        <v>17.730317410073326</v>
      </c>
    </row>
    <row r="40" spans="2:25" ht="12">
      <c r="B40" s="254" t="s">
        <v>23</v>
      </c>
      <c r="C40" s="206"/>
      <c r="D40" s="6">
        <v>190</v>
      </c>
      <c r="E40" s="6">
        <v>0</v>
      </c>
      <c r="F40" s="6">
        <v>0</v>
      </c>
      <c r="G40" s="6">
        <v>0</v>
      </c>
      <c r="H40" s="6">
        <v>1</v>
      </c>
      <c r="I40" s="6">
        <v>2</v>
      </c>
      <c r="J40" s="6">
        <v>1</v>
      </c>
      <c r="K40" s="6">
        <v>3</v>
      </c>
      <c r="L40" s="6">
        <v>2</v>
      </c>
      <c r="M40" s="6">
        <v>2</v>
      </c>
      <c r="N40" s="6">
        <v>3</v>
      </c>
      <c r="O40" s="6">
        <v>4</v>
      </c>
      <c r="P40" s="6">
        <v>5</v>
      </c>
      <c r="Q40" s="6">
        <v>7</v>
      </c>
      <c r="R40" s="6">
        <v>11</v>
      </c>
      <c r="S40" s="6">
        <v>11</v>
      </c>
      <c r="T40" s="6">
        <v>9</v>
      </c>
      <c r="U40" s="6">
        <v>99</v>
      </c>
      <c r="V40" s="6">
        <v>30</v>
      </c>
      <c r="W40" s="121">
        <v>89.70115124984434</v>
      </c>
      <c r="X40" s="145">
        <v>81.91117051300525</v>
      </c>
      <c r="Y40" s="145">
        <v>14.692604440999965</v>
      </c>
    </row>
    <row r="41" spans="2:25" ht="12">
      <c r="B41" s="254" t="s">
        <v>24</v>
      </c>
      <c r="C41" s="206"/>
      <c r="D41" s="6">
        <v>719</v>
      </c>
      <c r="E41" s="6">
        <v>0</v>
      </c>
      <c r="F41" s="6">
        <v>0</v>
      </c>
      <c r="G41" s="6">
        <v>0</v>
      </c>
      <c r="H41" s="6">
        <v>1</v>
      </c>
      <c r="I41" s="6">
        <v>2</v>
      </c>
      <c r="J41" s="6">
        <v>5</v>
      </c>
      <c r="K41" s="6">
        <v>5</v>
      </c>
      <c r="L41" s="6">
        <v>13</v>
      </c>
      <c r="M41" s="6">
        <v>8</v>
      </c>
      <c r="N41" s="6">
        <v>18</v>
      </c>
      <c r="O41" s="6">
        <v>13</v>
      </c>
      <c r="P41" s="6">
        <v>10</v>
      </c>
      <c r="Q41" s="6">
        <v>18</v>
      </c>
      <c r="R41" s="6">
        <v>21</v>
      </c>
      <c r="S41" s="6">
        <v>31</v>
      </c>
      <c r="T41" s="6">
        <v>55</v>
      </c>
      <c r="U41" s="6">
        <v>422</v>
      </c>
      <c r="V41" s="6">
        <v>97</v>
      </c>
      <c r="W41" s="143">
        <v>89.36484490398819</v>
      </c>
      <c r="X41" s="144">
        <v>83.45217452339574</v>
      </c>
      <c r="Y41" s="144">
        <v>13.411824506578984</v>
      </c>
    </row>
    <row r="42" spans="2:25" ht="12">
      <c r="B42" s="254" t="s">
        <v>25</v>
      </c>
      <c r="C42" s="206"/>
      <c r="D42" s="6">
        <v>485</v>
      </c>
      <c r="E42" s="6">
        <v>0</v>
      </c>
      <c r="F42" s="6">
        <v>0</v>
      </c>
      <c r="G42" s="6">
        <v>4</v>
      </c>
      <c r="H42" s="6">
        <v>1</v>
      </c>
      <c r="I42" s="6">
        <v>6</v>
      </c>
      <c r="J42" s="6">
        <v>3</v>
      </c>
      <c r="K42" s="6">
        <v>3</v>
      </c>
      <c r="L42" s="6">
        <v>5</v>
      </c>
      <c r="M42" s="6">
        <v>11</v>
      </c>
      <c r="N42" s="6">
        <v>11</v>
      </c>
      <c r="O42" s="6">
        <v>16</v>
      </c>
      <c r="P42" s="6">
        <v>15</v>
      </c>
      <c r="Q42" s="6">
        <v>15</v>
      </c>
      <c r="R42" s="6">
        <v>13</v>
      </c>
      <c r="S42" s="6">
        <v>27</v>
      </c>
      <c r="T42" s="6">
        <v>30</v>
      </c>
      <c r="U42" s="6">
        <v>247</v>
      </c>
      <c r="V42" s="6">
        <v>78</v>
      </c>
      <c r="W42" s="143">
        <v>89.34169278996865</v>
      </c>
      <c r="X42" s="144">
        <v>81.25854355648096</v>
      </c>
      <c r="Y42" s="144">
        <v>15.941280375206315</v>
      </c>
    </row>
    <row r="43" spans="2:25" ht="12">
      <c r="B43" s="254" t="s">
        <v>26</v>
      </c>
      <c r="C43" s="206"/>
      <c r="D43" s="6">
        <v>739</v>
      </c>
      <c r="E43" s="6">
        <v>0</v>
      </c>
      <c r="F43" s="6">
        <v>0</v>
      </c>
      <c r="G43" s="6">
        <v>0</v>
      </c>
      <c r="H43" s="6">
        <v>3</v>
      </c>
      <c r="I43" s="6">
        <v>7</v>
      </c>
      <c r="J43" s="6">
        <v>5</v>
      </c>
      <c r="K43" s="6">
        <v>11</v>
      </c>
      <c r="L43" s="6">
        <v>8</v>
      </c>
      <c r="M43" s="6">
        <v>9</v>
      </c>
      <c r="N43" s="6">
        <v>11</v>
      </c>
      <c r="O43" s="6">
        <v>15</v>
      </c>
      <c r="P43" s="6">
        <v>17</v>
      </c>
      <c r="Q43" s="6">
        <v>19</v>
      </c>
      <c r="R43" s="6">
        <v>24</v>
      </c>
      <c r="S43" s="6">
        <v>33</v>
      </c>
      <c r="T43" s="6">
        <v>46</v>
      </c>
      <c r="U43" s="6">
        <v>337</v>
      </c>
      <c r="V43" s="6">
        <v>194</v>
      </c>
      <c r="W43" s="143">
        <v>89.7675661234304</v>
      </c>
      <c r="X43" s="144">
        <v>82.98806185188404</v>
      </c>
      <c r="Y43" s="144">
        <v>14.495351197083775</v>
      </c>
    </row>
    <row r="44" spans="2:25" ht="12">
      <c r="B44" s="254" t="s">
        <v>27</v>
      </c>
      <c r="C44" s="206"/>
      <c r="D44" s="6">
        <v>1065</v>
      </c>
      <c r="E44" s="6">
        <v>2</v>
      </c>
      <c r="F44" s="6">
        <v>0</v>
      </c>
      <c r="G44" s="6">
        <v>4</v>
      </c>
      <c r="H44" s="6">
        <v>0</v>
      </c>
      <c r="I44" s="6">
        <v>8</v>
      </c>
      <c r="J44" s="6">
        <v>8</v>
      </c>
      <c r="K44" s="6">
        <v>12</v>
      </c>
      <c r="L44" s="6">
        <v>9</v>
      </c>
      <c r="M44" s="6">
        <v>17</v>
      </c>
      <c r="N44" s="6">
        <v>19</v>
      </c>
      <c r="O44" s="6">
        <v>24</v>
      </c>
      <c r="P44" s="6">
        <v>29</v>
      </c>
      <c r="Q44" s="6">
        <v>33</v>
      </c>
      <c r="R44" s="6">
        <v>40</v>
      </c>
      <c r="S44" s="6">
        <v>62</v>
      </c>
      <c r="T44" s="6">
        <v>81</v>
      </c>
      <c r="U44" s="6">
        <v>479</v>
      </c>
      <c r="V44" s="6">
        <v>238</v>
      </c>
      <c r="W44" s="143">
        <v>89.47635993899338</v>
      </c>
      <c r="X44" s="144">
        <v>82.44079206408804</v>
      </c>
      <c r="Y44" s="144">
        <v>15.102969695445637</v>
      </c>
    </row>
    <row r="45" spans="2:25" ht="12">
      <c r="B45" s="254" t="s">
        <v>28</v>
      </c>
      <c r="C45" s="206"/>
      <c r="D45" s="6">
        <v>2996</v>
      </c>
      <c r="E45" s="6">
        <v>4</v>
      </c>
      <c r="F45" s="6">
        <v>0</v>
      </c>
      <c r="G45" s="6">
        <v>9</v>
      </c>
      <c r="H45" s="6">
        <v>11</v>
      </c>
      <c r="I45" s="6">
        <v>24</v>
      </c>
      <c r="J45" s="6">
        <v>25</v>
      </c>
      <c r="K45" s="6">
        <v>26</v>
      </c>
      <c r="L45" s="6">
        <v>41</v>
      </c>
      <c r="M45" s="6">
        <v>53</v>
      </c>
      <c r="N45" s="6">
        <v>63</v>
      </c>
      <c r="O45" s="6">
        <v>73</v>
      </c>
      <c r="P45" s="6">
        <v>97</v>
      </c>
      <c r="Q45" s="6">
        <v>102</v>
      </c>
      <c r="R45" s="6">
        <v>125</v>
      </c>
      <c r="S45" s="6">
        <v>157</v>
      </c>
      <c r="T45" s="6">
        <v>191</v>
      </c>
      <c r="U45" s="6">
        <v>1112</v>
      </c>
      <c r="V45" s="6">
        <v>883</v>
      </c>
      <c r="W45" s="143">
        <v>89.69072164948454</v>
      </c>
      <c r="X45" s="144">
        <v>81.55309771505708</v>
      </c>
      <c r="Y45" s="144">
        <v>15.571380447817669</v>
      </c>
    </row>
    <row r="46" spans="2:25" ht="12">
      <c r="B46" s="254" t="s">
        <v>29</v>
      </c>
      <c r="C46" s="206"/>
      <c r="D46" s="6">
        <v>694</v>
      </c>
      <c r="E46" s="6">
        <v>0</v>
      </c>
      <c r="F46" s="6">
        <v>2</v>
      </c>
      <c r="G46" s="6">
        <v>2</v>
      </c>
      <c r="H46" s="6">
        <v>1</v>
      </c>
      <c r="I46" s="6">
        <v>11</v>
      </c>
      <c r="J46" s="6">
        <v>6</v>
      </c>
      <c r="K46" s="6">
        <v>6</v>
      </c>
      <c r="L46" s="6">
        <v>6</v>
      </c>
      <c r="M46" s="6">
        <v>13</v>
      </c>
      <c r="N46" s="6">
        <v>17</v>
      </c>
      <c r="O46" s="6">
        <v>15</v>
      </c>
      <c r="P46" s="6">
        <v>17</v>
      </c>
      <c r="Q46" s="6">
        <v>25</v>
      </c>
      <c r="R46" s="6">
        <v>26</v>
      </c>
      <c r="S46" s="6">
        <v>38</v>
      </c>
      <c r="T46" s="6">
        <v>51</v>
      </c>
      <c r="U46" s="6">
        <v>352</v>
      </c>
      <c r="V46" s="6">
        <v>106</v>
      </c>
      <c r="W46" s="143">
        <v>89.02585434712263</v>
      </c>
      <c r="X46" s="144">
        <v>81.2174954102901</v>
      </c>
      <c r="Y46" s="144">
        <v>15.816850107097169</v>
      </c>
    </row>
    <row r="47" spans="2:25" ht="12">
      <c r="B47" s="254" t="s">
        <v>30</v>
      </c>
      <c r="C47" s="206"/>
      <c r="D47" s="6">
        <v>546</v>
      </c>
      <c r="E47" s="6">
        <v>0</v>
      </c>
      <c r="F47" s="6">
        <v>0</v>
      </c>
      <c r="G47" s="6">
        <v>2</v>
      </c>
      <c r="H47" s="6">
        <v>1</v>
      </c>
      <c r="I47" s="6">
        <v>3</v>
      </c>
      <c r="J47" s="6">
        <v>5</v>
      </c>
      <c r="K47" s="6">
        <v>3</v>
      </c>
      <c r="L47" s="6">
        <v>1</v>
      </c>
      <c r="M47" s="6">
        <v>9</v>
      </c>
      <c r="N47" s="6">
        <v>6</v>
      </c>
      <c r="O47" s="6">
        <v>8</v>
      </c>
      <c r="P47" s="6">
        <v>11</v>
      </c>
      <c r="Q47" s="6">
        <v>16</v>
      </c>
      <c r="R47" s="6">
        <v>19</v>
      </c>
      <c r="S47" s="6">
        <v>22</v>
      </c>
      <c r="T47" s="6">
        <v>43</v>
      </c>
      <c r="U47" s="6">
        <v>273</v>
      </c>
      <c r="V47" s="6">
        <v>124</v>
      </c>
      <c r="W47" s="143">
        <v>89.64830487923174</v>
      </c>
      <c r="X47" s="144">
        <v>83.7557053924244</v>
      </c>
      <c r="Y47" s="144">
        <v>13.251582987113393</v>
      </c>
    </row>
    <row r="48" spans="2:25" ht="12">
      <c r="B48" s="254" t="s">
        <v>31</v>
      </c>
      <c r="C48" s="206"/>
      <c r="D48" s="6">
        <v>567</v>
      </c>
      <c r="E48" s="6">
        <v>1</v>
      </c>
      <c r="F48" s="6">
        <v>3</v>
      </c>
      <c r="G48" s="6">
        <v>4</v>
      </c>
      <c r="H48" s="6">
        <v>4</v>
      </c>
      <c r="I48" s="6">
        <v>10</v>
      </c>
      <c r="J48" s="6">
        <v>5</v>
      </c>
      <c r="K48" s="6">
        <v>10</v>
      </c>
      <c r="L48" s="6">
        <v>12</v>
      </c>
      <c r="M48" s="6">
        <v>12</v>
      </c>
      <c r="N48" s="6">
        <v>7</v>
      </c>
      <c r="O48" s="6">
        <v>15</v>
      </c>
      <c r="P48" s="6">
        <v>16</v>
      </c>
      <c r="Q48" s="6">
        <v>18</v>
      </c>
      <c r="R48" s="6">
        <v>24</v>
      </c>
      <c r="S48" s="6">
        <v>27</v>
      </c>
      <c r="T48" s="6">
        <v>37</v>
      </c>
      <c r="U48" s="6">
        <v>234</v>
      </c>
      <c r="V48" s="6">
        <v>128</v>
      </c>
      <c r="W48" s="143">
        <v>89.45075757575758</v>
      </c>
      <c r="X48" s="144">
        <v>79.44235351474198</v>
      </c>
      <c r="Y48" s="144">
        <v>18.509980117034974</v>
      </c>
    </row>
    <row r="49" spans="2:25" ht="12">
      <c r="B49" s="254" t="s">
        <v>32</v>
      </c>
      <c r="C49" s="206"/>
      <c r="D49" s="6">
        <v>4036</v>
      </c>
      <c r="E49" s="6">
        <v>1</v>
      </c>
      <c r="F49" s="6">
        <v>5</v>
      </c>
      <c r="G49" s="6">
        <v>17</v>
      </c>
      <c r="H49" s="6">
        <v>30</v>
      </c>
      <c r="I49" s="6">
        <v>46</v>
      </c>
      <c r="J49" s="6">
        <v>57</v>
      </c>
      <c r="K49" s="6">
        <v>54</v>
      </c>
      <c r="L49" s="6">
        <v>78</v>
      </c>
      <c r="M49" s="6">
        <v>74</v>
      </c>
      <c r="N49" s="6">
        <v>112</v>
      </c>
      <c r="O49" s="6">
        <v>100</v>
      </c>
      <c r="P49" s="6">
        <v>125</v>
      </c>
      <c r="Q49" s="6">
        <v>142</v>
      </c>
      <c r="R49" s="6">
        <v>165</v>
      </c>
      <c r="S49" s="6">
        <v>213</v>
      </c>
      <c r="T49" s="6">
        <v>304</v>
      </c>
      <c r="U49" s="6">
        <v>1472</v>
      </c>
      <c r="V49" s="6">
        <v>1041</v>
      </c>
      <c r="W49" s="143">
        <v>89.32762302641692</v>
      </c>
      <c r="X49" s="144">
        <v>79.65608233874835</v>
      </c>
      <c r="Y49" s="144">
        <v>17.234385135675346</v>
      </c>
    </row>
    <row r="50" spans="2:25" ht="12">
      <c r="B50" s="254" t="s">
        <v>33</v>
      </c>
      <c r="C50" s="206"/>
      <c r="D50" s="6">
        <v>2806</v>
      </c>
      <c r="E50" s="6">
        <v>1</v>
      </c>
      <c r="F50" s="6">
        <v>4</v>
      </c>
      <c r="G50" s="6">
        <v>9</v>
      </c>
      <c r="H50" s="6">
        <v>19</v>
      </c>
      <c r="I50" s="6">
        <v>13</v>
      </c>
      <c r="J50" s="6">
        <v>34</v>
      </c>
      <c r="K50" s="6">
        <v>38</v>
      </c>
      <c r="L50" s="6">
        <v>57</v>
      </c>
      <c r="M50" s="6">
        <v>60</v>
      </c>
      <c r="N50" s="6">
        <v>58</v>
      </c>
      <c r="O50" s="6">
        <v>80</v>
      </c>
      <c r="P50" s="6">
        <v>80</v>
      </c>
      <c r="Q50" s="6">
        <v>96</v>
      </c>
      <c r="R50" s="6">
        <v>128</v>
      </c>
      <c r="S50" s="6">
        <v>138</v>
      </c>
      <c r="T50" s="6">
        <v>177</v>
      </c>
      <c r="U50" s="6">
        <v>1062</v>
      </c>
      <c r="V50" s="6">
        <v>752</v>
      </c>
      <c r="W50" s="143">
        <v>89.47368421052632</v>
      </c>
      <c r="X50" s="144">
        <v>80.58554831016451</v>
      </c>
      <c r="Y50" s="144">
        <v>16.68736145063822</v>
      </c>
    </row>
    <row r="51" spans="2:25" ht="12">
      <c r="B51" s="254" t="s">
        <v>34</v>
      </c>
      <c r="C51" s="206"/>
      <c r="D51" s="6">
        <v>516</v>
      </c>
      <c r="E51" s="6">
        <v>0</v>
      </c>
      <c r="F51" s="6">
        <v>1</v>
      </c>
      <c r="G51" s="6">
        <v>2</v>
      </c>
      <c r="H51" s="6">
        <v>2</v>
      </c>
      <c r="I51" s="6">
        <v>5</v>
      </c>
      <c r="J51" s="6">
        <v>5</v>
      </c>
      <c r="K51" s="6">
        <v>5</v>
      </c>
      <c r="L51" s="6">
        <v>6</v>
      </c>
      <c r="M51" s="6">
        <v>12</v>
      </c>
      <c r="N51" s="6">
        <v>11</v>
      </c>
      <c r="O51" s="6">
        <v>13</v>
      </c>
      <c r="P51" s="6">
        <v>13</v>
      </c>
      <c r="Q51" s="6">
        <v>17</v>
      </c>
      <c r="R51" s="6">
        <v>28</v>
      </c>
      <c r="S51" s="6">
        <v>26</v>
      </c>
      <c r="T51" s="6">
        <v>42</v>
      </c>
      <c r="U51" s="6">
        <v>203</v>
      </c>
      <c r="V51" s="6">
        <v>125</v>
      </c>
      <c r="W51" s="143">
        <v>89.03209973834927</v>
      </c>
      <c r="X51" s="144">
        <v>80.66127224525287</v>
      </c>
      <c r="Y51" s="144">
        <v>16.122205567485047</v>
      </c>
    </row>
    <row r="52" spans="2:25" ht="12">
      <c r="B52" s="254" t="s">
        <v>35</v>
      </c>
      <c r="C52" s="206"/>
      <c r="D52" s="6">
        <v>328</v>
      </c>
      <c r="E52" s="6">
        <v>0</v>
      </c>
      <c r="F52" s="6">
        <v>0</v>
      </c>
      <c r="G52" s="6">
        <v>0</v>
      </c>
      <c r="H52" s="6">
        <v>3</v>
      </c>
      <c r="I52" s="6">
        <v>1</v>
      </c>
      <c r="J52" s="6">
        <v>3</v>
      </c>
      <c r="K52" s="6">
        <v>2</v>
      </c>
      <c r="L52" s="6">
        <v>2</v>
      </c>
      <c r="M52" s="6">
        <v>3</v>
      </c>
      <c r="N52" s="6">
        <v>4</v>
      </c>
      <c r="O52" s="6">
        <v>8</v>
      </c>
      <c r="P52" s="6">
        <v>8</v>
      </c>
      <c r="Q52" s="6">
        <v>14</v>
      </c>
      <c r="R52" s="6">
        <v>16</v>
      </c>
      <c r="S52" s="6">
        <v>18</v>
      </c>
      <c r="T52" s="6">
        <v>32</v>
      </c>
      <c r="U52" s="6">
        <v>159</v>
      </c>
      <c r="V52" s="6">
        <v>55</v>
      </c>
      <c r="W52" s="143">
        <v>88.88888888888889</v>
      </c>
      <c r="X52" s="144">
        <v>82.53306938139394</v>
      </c>
      <c r="Y52" s="144">
        <v>13.760194075207648</v>
      </c>
    </row>
    <row r="53" spans="2:25" ht="12">
      <c r="B53" s="254" t="s">
        <v>36</v>
      </c>
      <c r="C53" s="206"/>
      <c r="D53" s="6">
        <v>83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2</v>
      </c>
      <c r="M53" s="6">
        <v>0</v>
      </c>
      <c r="N53" s="6">
        <v>0</v>
      </c>
      <c r="O53" s="6">
        <v>2</v>
      </c>
      <c r="P53" s="6">
        <v>2</v>
      </c>
      <c r="Q53" s="6">
        <v>0</v>
      </c>
      <c r="R53" s="6">
        <v>2</v>
      </c>
      <c r="S53" s="6">
        <v>5</v>
      </c>
      <c r="T53" s="6">
        <v>8</v>
      </c>
      <c r="U53" s="6">
        <v>47</v>
      </c>
      <c r="V53" s="6">
        <v>14</v>
      </c>
      <c r="W53" s="143">
        <v>89.69957081545064</v>
      </c>
      <c r="X53" s="144">
        <v>84.97911175403557</v>
      </c>
      <c r="Y53" s="144">
        <v>12.973498942363983</v>
      </c>
    </row>
    <row r="54" spans="2:25" ht="12">
      <c r="B54" s="254" t="s">
        <v>37</v>
      </c>
      <c r="C54" s="206"/>
      <c r="D54" s="6">
        <v>81</v>
      </c>
      <c r="E54" s="6">
        <v>0</v>
      </c>
      <c r="F54" s="6">
        <v>1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2</v>
      </c>
      <c r="M54" s="6">
        <v>1</v>
      </c>
      <c r="N54" s="6">
        <v>2</v>
      </c>
      <c r="O54" s="6">
        <v>0</v>
      </c>
      <c r="P54" s="6">
        <v>1</v>
      </c>
      <c r="Q54" s="6">
        <v>2</v>
      </c>
      <c r="R54" s="6">
        <v>7</v>
      </c>
      <c r="S54" s="6">
        <v>1</v>
      </c>
      <c r="T54" s="6">
        <v>2</v>
      </c>
      <c r="U54" s="6">
        <v>50</v>
      </c>
      <c r="V54" s="6">
        <v>11</v>
      </c>
      <c r="W54" s="143">
        <v>89.69210174029452</v>
      </c>
      <c r="X54" s="144">
        <v>82.75633249779203</v>
      </c>
      <c r="Y54" s="144">
        <v>15.554521021285753</v>
      </c>
    </row>
    <row r="55" spans="2:25" ht="12">
      <c r="B55" s="254" t="s">
        <v>38</v>
      </c>
      <c r="C55" s="206"/>
      <c r="D55" s="6">
        <v>764</v>
      </c>
      <c r="E55" s="6">
        <v>0</v>
      </c>
      <c r="F55" s="6">
        <v>1</v>
      </c>
      <c r="G55" s="6">
        <v>2</v>
      </c>
      <c r="H55" s="6">
        <v>3</v>
      </c>
      <c r="I55" s="6">
        <v>5</v>
      </c>
      <c r="J55" s="6">
        <v>6</v>
      </c>
      <c r="K55" s="6">
        <v>6</v>
      </c>
      <c r="L55" s="6">
        <v>8</v>
      </c>
      <c r="M55" s="6">
        <v>12</v>
      </c>
      <c r="N55" s="6">
        <v>14</v>
      </c>
      <c r="O55" s="6">
        <v>14</v>
      </c>
      <c r="P55" s="6">
        <v>11</v>
      </c>
      <c r="Q55" s="6">
        <v>31</v>
      </c>
      <c r="R55" s="6">
        <v>32</v>
      </c>
      <c r="S55" s="6">
        <v>36</v>
      </c>
      <c r="T55" s="6">
        <v>54</v>
      </c>
      <c r="U55" s="6">
        <v>425</v>
      </c>
      <c r="V55" s="6">
        <v>104</v>
      </c>
      <c r="W55" s="143">
        <v>89.31885420124084</v>
      </c>
      <c r="X55" s="144">
        <v>82.32012507635211</v>
      </c>
      <c r="Y55" s="144">
        <v>14.389185502623759</v>
      </c>
    </row>
    <row r="56" spans="2:25" ht="12">
      <c r="B56" s="254" t="s">
        <v>39</v>
      </c>
      <c r="C56" s="206"/>
      <c r="D56" s="6">
        <v>1079</v>
      </c>
      <c r="E56" s="6">
        <v>0</v>
      </c>
      <c r="F56" s="6">
        <v>3</v>
      </c>
      <c r="G56" s="6">
        <v>3</v>
      </c>
      <c r="H56" s="6">
        <v>5</v>
      </c>
      <c r="I56" s="6">
        <v>13</v>
      </c>
      <c r="J56" s="6">
        <v>10</v>
      </c>
      <c r="K56" s="6">
        <v>11</v>
      </c>
      <c r="L56" s="6">
        <v>31</v>
      </c>
      <c r="M56" s="6">
        <v>33</v>
      </c>
      <c r="N56" s="6">
        <v>28</v>
      </c>
      <c r="O56" s="6">
        <v>23</v>
      </c>
      <c r="P56" s="6">
        <v>32</v>
      </c>
      <c r="Q56" s="6">
        <v>38</v>
      </c>
      <c r="R56" s="6">
        <v>59</v>
      </c>
      <c r="S56" s="6">
        <v>60</v>
      </c>
      <c r="T56" s="6">
        <v>86</v>
      </c>
      <c r="U56" s="6">
        <v>479</v>
      </c>
      <c r="V56" s="6">
        <v>165</v>
      </c>
      <c r="W56" s="143">
        <v>87.71929824561403</v>
      </c>
      <c r="X56" s="144">
        <v>79.28563628795153</v>
      </c>
      <c r="Y56" s="144">
        <v>17.29009415799651</v>
      </c>
    </row>
    <row r="57" spans="2:25" ht="12">
      <c r="B57" s="254" t="s">
        <v>40</v>
      </c>
      <c r="C57" s="206"/>
      <c r="D57" s="6">
        <v>393</v>
      </c>
      <c r="E57" s="6">
        <v>0</v>
      </c>
      <c r="F57" s="6">
        <v>1</v>
      </c>
      <c r="G57" s="6">
        <v>1</v>
      </c>
      <c r="H57" s="6">
        <v>1</v>
      </c>
      <c r="I57" s="6">
        <v>2</v>
      </c>
      <c r="J57" s="6">
        <v>3</v>
      </c>
      <c r="K57" s="6">
        <v>2</v>
      </c>
      <c r="L57" s="6">
        <v>7</v>
      </c>
      <c r="M57" s="6">
        <v>8</v>
      </c>
      <c r="N57" s="6">
        <v>9</v>
      </c>
      <c r="O57" s="6">
        <v>7</v>
      </c>
      <c r="P57" s="6">
        <v>7</v>
      </c>
      <c r="Q57" s="6">
        <v>14</v>
      </c>
      <c r="R57" s="6">
        <v>15</v>
      </c>
      <c r="S57" s="6">
        <v>20</v>
      </c>
      <c r="T57" s="6">
        <v>35</v>
      </c>
      <c r="U57" s="6">
        <v>220</v>
      </c>
      <c r="V57" s="6">
        <v>41</v>
      </c>
      <c r="W57" s="143">
        <v>89.42857142857143</v>
      </c>
      <c r="X57" s="144">
        <v>81.98479644685392</v>
      </c>
      <c r="Y57" s="144">
        <v>14.976552590672522</v>
      </c>
    </row>
    <row r="58" spans="2:25" ht="12">
      <c r="B58" s="254" t="s">
        <v>41</v>
      </c>
      <c r="C58" s="206"/>
      <c r="D58" s="6">
        <v>146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1</v>
      </c>
      <c r="M58" s="6">
        <v>3</v>
      </c>
      <c r="N58" s="6">
        <v>4</v>
      </c>
      <c r="O58" s="6">
        <v>4</v>
      </c>
      <c r="P58" s="6">
        <v>7</v>
      </c>
      <c r="Q58" s="6">
        <v>9</v>
      </c>
      <c r="R58" s="6">
        <v>0</v>
      </c>
      <c r="S58" s="6">
        <v>7</v>
      </c>
      <c r="T58" s="6">
        <v>14</v>
      </c>
      <c r="U58" s="6">
        <v>77</v>
      </c>
      <c r="V58" s="6">
        <v>19</v>
      </c>
      <c r="W58" s="143">
        <v>88.84941780146043</v>
      </c>
      <c r="X58" s="144">
        <v>82.51046129528656</v>
      </c>
      <c r="Y58" s="144">
        <v>13.403585464298681</v>
      </c>
    </row>
    <row r="59" spans="2:25" ht="12">
      <c r="B59" s="254" t="s">
        <v>42</v>
      </c>
      <c r="C59" s="206"/>
      <c r="D59" s="6">
        <v>309</v>
      </c>
      <c r="E59" s="6">
        <v>0</v>
      </c>
      <c r="F59" s="6">
        <v>0</v>
      </c>
      <c r="G59" s="6">
        <v>0</v>
      </c>
      <c r="H59" s="6">
        <v>1</v>
      </c>
      <c r="I59" s="6">
        <v>5</v>
      </c>
      <c r="J59" s="6">
        <v>1</v>
      </c>
      <c r="K59" s="6">
        <v>3</v>
      </c>
      <c r="L59" s="6">
        <v>6</v>
      </c>
      <c r="M59" s="6">
        <v>6</v>
      </c>
      <c r="N59" s="6">
        <v>12</v>
      </c>
      <c r="O59" s="6">
        <v>10</v>
      </c>
      <c r="P59" s="6">
        <v>12</v>
      </c>
      <c r="Q59" s="6">
        <v>19</v>
      </c>
      <c r="R59" s="6">
        <v>20</v>
      </c>
      <c r="S59" s="6">
        <v>11</v>
      </c>
      <c r="T59" s="6">
        <v>29</v>
      </c>
      <c r="U59" s="6">
        <v>144</v>
      </c>
      <c r="V59" s="6">
        <v>30</v>
      </c>
      <c r="W59" s="143">
        <v>87.06786171574905</v>
      </c>
      <c r="X59" s="144">
        <v>78.73218171147202</v>
      </c>
      <c r="Y59" s="144">
        <v>15.855935604528607</v>
      </c>
    </row>
    <row r="60" spans="2:25" ht="12">
      <c r="B60" s="254" t="s">
        <v>43</v>
      </c>
      <c r="C60" s="206"/>
      <c r="D60" s="6">
        <v>257</v>
      </c>
      <c r="E60" s="6">
        <v>0</v>
      </c>
      <c r="F60" s="6">
        <v>0</v>
      </c>
      <c r="G60" s="6">
        <v>0</v>
      </c>
      <c r="H60" s="6">
        <v>0</v>
      </c>
      <c r="I60" s="6">
        <v>3</v>
      </c>
      <c r="J60" s="6">
        <v>4</v>
      </c>
      <c r="K60" s="6">
        <v>5</v>
      </c>
      <c r="L60" s="6">
        <v>4</v>
      </c>
      <c r="M60" s="6">
        <v>6</v>
      </c>
      <c r="N60" s="6">
        <v>5</v>
      </c>
      <c r="O60" s="6">
        <v>9</v>
      </c>
      <c r="P60" s="6">
        <v>12</v>
      </c>
      <c r="Q60" s="6">
        <v>11</v>
      </c>
      <c r="R60" s="6">
        <v>6</v>
      </c>
      <c r="S60" s="6">
        <v>11</v>
      </c>
      <c r="T60" s="6">
        <v>23</v>
      </c>
      <c r="U60" s="6">
        <v>118</v>
      </c>
      <c r="V60" s="6">
        <v>40</v>
      </c>
      <c r="W60" s="143">
        <v>88.63564419119975</v>
      </c>
      <c r="X60" s="144">
        <v>80.05468882919459</v>
      </c>
      <c r="Y60" s="144">
        <v>16.528539082717053</v>
      </c>
    </row>
    <row r="61" spans="2:25" ht="12">
      <c r="B61" s="254" t="s">
        <v>44</v>
      </c>
      <c r="C61" s="206"/>
      <c r="D61" s="6">
        <v>305</v>
      </c>
      <c r="E61" s="6">
        <v>0</v>
      </c>
      <c r="F61" s="6">
        <v>0</v>
      </c>
      <c r="G61" s="6">
        <v>1</v>
      </c>
      <c r="H61" s="6">
        <v>0</v>
      </c>
      <c r="I61" s="6">
        <v>2</v>
      </c>
      <c r="J61" s="6">
        <v>0</v>
      </c>
      <c r="K61" s="6">
        <v>3</v>
      </c>
      <c r="L61" s="6">
        <v>2</v>
      </c>
      <c r="M61" s="6">
        <v>6</v>
      </c>
      <c r="N61" s="6">
        <v>5</v>
      </c>
      <c r="O61" s="6">
        <v>9</v>
      </c>
      <c r="P61" s="6">
        <v>5</v>
      </c>
      <c r="Q61" s="6">
        <v>10</v>
      </c>
      <c r="R61" s="6">
        <v>13</v>
      </c>
      <c r="S61" s="6">
        <v>13</v>
      </c>
      <c r="T61" s="6">
        <v>22</v>
      </c>
      <c r="U61" s="6">
        <v>172</v>
      </c>
      <c r="V61" s="6">
        <v>42</v>
      </c>
      <c r="W61" s="143">
        <v>89.02077151335311</v>
      </c>
      <c r="X61" s="144">
        <v>82.7961296874156</v>
      </c>
      <c r="Y61" s="144">
        <v>13.296607977490373</v>
      </c>
    </row>
    <row r="62" spans="2:25" ht="12">
      <c r="B62" s="254" t="s">
        <v>45</v>
      </c>
      <c r="C62" s="206"/>
      <c r="D62" s="6">
        <v>1656</v>
      </c>
      <c r="E62" s="6">
        <v>1</v>
      </c>
      <c r="F62" s="6">
        <v>1</v>
      </c>
      <c r="G62" s="6">
        <v>0</v>
      </c>
      <c r="H62" s="6">
        <v>7</v>
      </c>
      <c r="I62" s="6">
        <v>10</v>
      </c>
      <c r="J62" s="6">
        <v>10</v>
      </c>
      <c r="K62" s="6">
        <v>15</v>
      </c>
      <c r="L62" s="6">
        <v>13</v>
      </c>
      <c r="M62" s="6">
        <v>24</v>
      </c>
      <c r="N62" s="6">
        <v>31</v>
      </c>
      <c r="O62" s="6">
        <v>39</v>
      </c>
      <c r="P62" s="6">
        <v>46</v>
      </c>
      <c r="Q62" s="6">
        <v>58</v>
      </c>
      <c r="R62" s="6">
        <v>57</v>
      </c>
      <c r="S62" s="6">
        <v>72</v>
      </c>
      <c r="T62" s="6">
        <v>132</v>
      </c>
      <c r="U62" s="6">
        <v>824</v>
      </c>
      <c r="V62" s="6">
        <v>316</v>
      </c>
      <c r="W62" s="143">
        <v>89.40619477017944</v>
      </c>
      <c r="X62" s="144">
        <v>82.4580919687027</v>
      </c>
      <c r="Y62" s="144">
        <v>14.021741146787914</v>
      </c>
    </row>
    <row r="63" spans="2:25" ht="12">
      <c r="B63" s="254" t="s">
        <v>46</v>
      </c>
      <c r="C63" s="206"/>
      <c r="D63" s="6">
        <v>249</v>
      </c>
      <c r="E63" s="6">
        <v>0</v>
      </c>
      <c r="F63" s="6">
        <v>1</v>
      </c>
      <c r="G63" s="6">
        <v>0</v>
      </c>
      <c r="H63" s="6">
        <v>1</v>
      </c>
      <c r="I63" s="6">
        <v>1</v>
      </c>
      <c r="J63" s="6">
        <v>2</v>
      </c>
      <c r="K63" s="6">
        <v>3</v>
      </c>
      <c r="L63" s="6">
        <v>7</v>
      </c>
      <c r="M63" s="6">
        <v>3</v>
      </c>
      <c r="N63" s="6">
        <v>5</v>
      </c>
      <c r="O63" s="6">
        <v>4</v>
      </c>
      <c r="P63" s="6">
        <v>5</v>
      </c>
      <c r="Q63" s="6">
        <v>6</v>
      </c>
      <c r="R63" s="6">
        <v>10</v>
      </c>
      <c r="S63" s="6">
        <v>13</v>
      </c>
      <c r="T63" s="6">
        <v>15</v>
      </c>
      <c r="U63" s="6">
        <v>141</v>
      </c>
      <c r="V63" s="6">
        <v>32</v>
      </c>
      <c r="W63" s="143">
        <v>89.36170212765957</v>
      </c>
      <c r="X63" s="144">
        <v>81.99027206844495</v>
      </c>
      <c r="Y63" s="144">
        <v>15.461012485586606</v>
      </c>
    </row>
    <row r="64" spans="2:25" ht="12">
      <c r="B64" s="254" t="s">
        <v>47</v>
      </c>
      <c r="C64" s="206"/>
      <c r="D64" s="6">
        <v>194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  <c r="M64" s="6">
        <v>2</v>
      </c>
      <c r="N64" s="6">
        <v>1</v>
      </c>
      <c r="O64" s="6">
        <v>6</v>
      </c>
      <c r="P64" s="6">
        <v>3</v>
      </c>
      <c r="Q64" s="6">
        <v>5</v>
      </c>
      <c r="R64" s="6">
        <v>10</v>
      </c>
      <c r="S64" s="6">
        <v>5</v>
      </c>
      <c r="T64" s="6">
        <v>14</v>
      </c>
      <c r="U64" s="6">
        <v>112</v>
      </c>
      <c r="V64" s="6">
        <v>35</v>
      </c>
      <c r="W64" s="143">
        <v>89.68770620683532</v>
      </c>
      <c r="X64" s="144">
        <v>85.09736537554745</v>
      </c>
      <c r="Y64" s="144">
        <v>10.088986143821495</v>
      </c>
    </row>
    <row r="65" spans="2:25" ht="12">
      <c r="B65" s="254" t="s">
        <v>48</v>
      </c>
      <c r="C65" s="206"/>
      <c r="D65" s="6">
        <v>347</v>
      </c>
      <c r="E65" s="6">
        <v>0</v>
      </c>
      <c r="F65" s="6">
        <v>0</v>
      </c>
      <c r="G65" s="6">
        <v>2</v>
      </c>
      <c r="H65" s="6">
        <v>1</v>
      </c>
      <c r="I65" s="6">
        <v>0</v>
      </c>
      <c r="J65" s="6">
        <v>2</v>
      </c>
      <c r="K65" s="6">
        <v>2</v>
      </c>
      <c r="L65" s="6">
        <v>3</v>
      </c>
      <c r="M65" s="6">
        <v>1</v>
      </c>
      <c r="N65" s="6">
        <v>7</v>
      </c>
      <c r="O65" s="6">
        <v>6</v>
      </c>
      <c r="P65" s="6">
        <v>3</v>
      </c>
      <c r="Q65" s="6">
        <v>9</v>
      </c>
      <c r="R65" s="6">
        <v>11</v>
      </c>
      <c r="S65" s="6">
        <v>15</v>
      </c>
      <c r="T65" s="6">
        <v>28</v>
      </c>
      <c r="U65" s="6">
        <v>193</v>
      </c>
      <c r="V65" s="6">
        <v>64</v>
      </c>
      <c r="W65" s="143">
        <v>89.6358543417367</v>
      </c>
      <c r="X65" s="144">
        <v>84.13428926686365</v>
      </c>
      <c r="Y65" s="144">
        <v>12.410792111545161</v>
      </c>
    </row>
    <row r="66" spans="2:25" ht="12">
      <c r="B66" s="254" t="s">
        <v>49</v>
      </c>
      <c r="C66" s="206"/>
      <c r="D66" s="6">
        <v>398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3</v>
      </c>
      <c r="K66" s="6">
        <v>0</v>
      </c>
      <c r="L66" s="6">
        <v>3</v>
      </c>
      <c r="M66" s="6">
        <v>5</v>
      </c>
      <c r="N66" s="6">
        <v>6</v>
      </c>
      <c r="O66" s="6">
        <v>5</v>
      </c>
      <c r="P66" s="6">
        <v>12</v>
      </c>
      <c r="Q66" s="6">
        <v>7</v>
      </c>
      <c r="R66" s="6">
        <v>8</v>
      </c>
      <c r="S66" s="6">
        <v>18</v>
      </c>
      <c r="T66" s="6">
        <v>27</v>
      </c>
      <c r="U66" s="6">
        <v>238</v>
      </c>
      <c r="V66" s="6">
        <v>65</v>
      </c>
      <c r="W66" s="143">
        <v>89.62389996165464</v>
      </c>
      <c r="X66" s="144">
        <v>84.90660235159534</v>
      </c>
      <c r="Y66" s="144">
        <v>11.722857058934158</v>
      </c>
    </row>
    <row r="67" spans="2:25" ht="12">
      <c r="B67" s="254" t="s">
        <v>50</v>
      </c>
      <c r="C67" s="206"/>
      <c r="D67" s="6">
        <v>158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1</v>
      </c>
      <c r="L67" s="6">
        <v>1</v>
      </c>
      <c r="M67" s="6">
        <v>0</v>
      </c>
      <c r="N67" s="6">
        <v>0</v>
      </c>
      <c r="O67" s="6">
        <v>3</v>
      </c>
      <c r="P67" s="6">
        <v>5</v>
      </c>
      <c r="Q67" s="6">
        <v>5</v>
      </c>
      <c r="R67" s="6">
        <v>9</v>
      </c>
      <c r="S67" s="6">
        <v>5</v>
      </c>
      <c r="T67" s="6">
        <v>10</v>
      </c>
      <c r="U67" s="6">
        <v>77</v>
      </c>
      <c r="V67" s="6">
        <v>41</v>
      </c>
      <c r="W67" s="143">
        <v>89.72779036465352</v>
      </c>
      <c r="X67" s="144">
        <v>85.34486088499361</v>
      </c>
      <c r="Y67" s="144">
        <v>10.819363303643303</v>
      </c>
    </row>
    <row r="68" spans="2:25" ht="12">
      <c r="B68" s="254" t="s">
        <v>51</v>
      </c>
      <c r="C68" s="206"/>
      <c r="D68" s="10">
        <v>547</v>
      </c>
      <c r="E68" s="10">
        <v>0</v>
      </c>
      <c r="F68" s="10">
        <v>0</v>
      </c>
      <c r="G68" s="10">
        <v>1</v>
      </c>
      <c r="H68" s="10">
        <v>0</v>
      </c>
      <c r="I68" s="10">
        <v>3</v>
      </c>
      <c r="J68" s="10">
        <v>4</v>
      </c>
      <c r="K68" s="10">
        <v>0</v>
      </c>
      <c r="L68" s="10">
        <v>7</v>
      </c>
      <c r="M68" s="10">
        <v>6</v>
      </c>
      <c r="N68" s="10">
        <v>5</v>
      </c>
      <c r="O68" s="10">
        <v>10</v>
      </c>
      <c r="P68" s="10">
        <v>6</v>
      </c>
      <c r="Q68" s="10">
        <v>12</v>
      </c>
      <c r="R68" s="10">
        <v>8</v>
      </c>
      <c r="S68" s="10">
        <v>19</v>
      </c>
      <c r="T68" s="10">
        <v>38</v>
      </c>
      <c r="U68" s="10">
        <v>322</v>
      </c>
      <c r="V68" s="10">
        <v>106</v>
      </c>
      <c r="W68" s="143">
        <v>89.74358974358975</v>
      </c>
      <c r="X68" s="144">
        <v>85.04771484503851</v>
      </c>
      <c r="Y68" s="144">
        <v>12.175837075887614</v>
      </c>
    </row>
    <row r="69" spans="2:27" s="5" customFormat="1" ht="12">
      <c r="B69" s="255" t="s">
        <v>73</v>
      </c>
      <c r="C69" s="245"/>
      <c r="D69" s="7">
        <v>292</v>
      </c>
      <c r="E69" s="7">
        <v>1</v>
      </c>
      <c r="F69" s="7">
        <v>0</v>
      </c>
      <c r="G69" s="7">
        <v>1</v>
      </c>
      <c r="H69" s="7">
        <v>1</v>
      </c>
      <c r="I69" s="7">
        <v>2</v>
      </c>
      <c r="J69" s="7">
        <v>6</v>
      </c>
      <c r="K69" s="7">
        <v>3</v>
      </c>
      <c r="L69" s="7">
        <v>4</v>
      </c>
      <c r="M69" s="7">
        <v>5</v>
      </c>
      <c r="N69" s="7">
        <v>6</v>
      </c>
      <c r="O69" s="7">
        <v>8</v>
      </c>
      <c r="P69" s="7">
        <v>13</v>
      </c>
      <c r="Q69" s="7">
        <v>11</v>
      </c>
      <c r="R69" s="7">
        <v>16</v>
      </c>
      <c r="S69" s="7">
        <v>21</v>
      </c>
      <c r="T69" s="7">
        <v>23</v>
      </c>
      <c r="U69" s="7">
        <v>100</v>
      </c>
      <c r="V69" s="7">
        <v>71</v>
      </c>
      <c r="W69" s="141">
        <v>88.93705025780497</v>
      </c>
      <c r="X69" s="142">
        <v>79.61074649362939</v>
      </c>
      <c r="Y69" s="142">
        <v>16.794670062377072</v>
      </c>
      <c r="Z69"/>
      <c r="AA69"/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showGridLines="0" zoomScalePageLayoutView="0" workbookViewId="0" topLeftCell="A49">
      <selection activeCell="E4" sqref="E3:AV28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4" width="9.00390625" style="6" customWidth="1"/>
    <col min="15" max="17" width="9.28125" style="8" bestFit="1" customWidth="1"/>
  </cols>
  <sheetData>
    <row r="1" spans="2:5" ht="18.75">
      <c r="B1" s="2" t="s">
        <v>91</v>
      </c>
      <c r="C1" s="29"/>
      <c r="D1" s="30" t="s">
        <v>92</v>
      </c>
      <c r="E1" s="29"/>
    </row>
    <row r="2" ht="17.25">
      <c r="C2" s="2"/>
    </row>
    <row r="3" spans="1:17" ht="24">
      <c r="A3"/>
      <c r="B3" s="31"/>
      <c r="C3" s="32" t="s">
        <v>93</v>
      </c>
      <c r="D3" s="256" t="s">
        <v>94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95</v>
      </c>
      <c r="O3" s="256" t="s">
        <v>96</v>
      </c>
      <c r="P3" s="256" t="s">
        <v>97</v>
      </c>
      <c r="Q3" s="256" t="s">
        <v>98</v>
      </c>
    </row>
    <row r="4" spans="2:17" s="36" customFormat="1" ht="20.25" customHeight="1">
      <c r="B4" s="248" t="s">
        <v>87</v>
      </c>
      <c r="C4" s="249"/>
      <c r="D4" s="257"/>
      <c r="E4" s="37" t="s">
        <v>99</v>
      </c>
      <c r="F4" s="37" t="s">
        <v>99</v>
      </c>
      <c r="G4" s="37" t="s">
        <v>99</v>
      </c>
      <c r="H4" s="37" t="s">
        <v>99</v>
      </c>
      <c r="I4" s="37" t="s">
        <v>99</v>
      </c>
      <c r="J4" s="37" t="s">
        <v>99</v>
      </c>
      <c r="K4" s="37" t="s">
        <v>99</v>
      </c>
      <c r="L4" s="37" t="s">
        <v>99</v>
      </c>
      <c r="M4" s="37" t="s">
        <v>99</v>
      </c>
      <c r="N4" s="38" t="s">
        <v>99</v>
      </c>
      <c r="O4" s="257"/>
      <c r="P4" s="257"/>
      <c r="Q4" s="257"/>
    </row>
    <row r="5" spans="1:17" ht="24">
      <c r="A5"/>
      <c r="B5" s="250"/>
      <c r="C5" s="251"/>
      <c r="D5" s="258"/>
      <c r="E5" s="39" t="s">
        <v>100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101</v>
      </c>
      <c r="P5" s="42" t="s">
        <v>101</v>
      </c>
      <c r="Q5" s="42" t="s">
        <v>101</v>
      </c>
    </row>
    <row r="6" spans="1:17" ht="15.75" customHeight="1">
      <c r="A6" s="3"/>
      <c r="B6" s="259" t="s">
        <v>0</v>
      </c>
      <c r="C6" s="247"/>
      <c r="D6" s="23">
        <v>53610</v>
      </c>
      <c r="E6" s="23">
        <v>908</v>
      </c>
      <c r="F6" s="23">
        <v>5692</v>
      </c>
      <c r="G6" s="23">
        <v>11757</v>
      </c>
      <c r="H6" s="23">
        <v>12012</v>
      </c>
      <c r="I6" s="23">
        <v>8503</v>
      </c>
      <c r="J6" s="23">
        <v>4802</v>
      </c>
      <c r="K6" s="23">
        <v>3092</v>
      </c>
      <c r="L6" s="23">
        <v>2564</v>
      </c>
      <c r="M6" s="23">
        <v>2205</v>
      </c>
      <c r="N6" s="23">
        <v>2075</v>
      </c>
      <c r="O6" s="43">
        <v>38</v>
      </c>
      <c r="P6" s="28">
        <v>40.385618354784555</v>
      </c>
      <c r="Q6" s="28">
        <v>10.904143920423545</v>
      </c>
    </row>
    <row r="7" spans="2:17" ht="15.75" customHeight="1">
      <c r="B7" s="254" t="s">
        <v>1</v>
      </c>
      <c r="C7" s="206"/>
      <c r="D7" s="10">
        <v>37400</v>
      </c>
      <c r="E7" s="10">
        <v>614</v>
      </c>
      <c r="F7" s="10">
        <v>3782</v>
      </c>
      <c r="G7" s="10">
        <v>7996</v>
      </c>
      <c r="H7" s="10">
        <v>8323</v>
      </c>
      <c r="I7" s="10">
        <v>6052</v>
      </c>
      <c r="J7" s="10">
        <v>3538</v>
      </c>
      <c r="K7" s="10">
        <v>2259</v>
      </c>
      <c r="L7" s="10">
        <v>1779</v>
      </c>
      <c r="M7" s="10">
        <v>1546</v>
      </c>
      <c r="N7" s="10">
        <v>1511</v>
      </c>
      <c r="O7" s="44">
        <v>38</v>
      </c>
      <c r="P7" s="11">
        <v>40.63232620320856</v>
      </c>
      <c r="Q7" s="11">
        <v>10.92990865572785</v>
      </c>
    </row>
    <row r="8" spans="2:17" ht="15.75" customHeight="1">
      <c r="B8" s="45"/>
      <c r="C8" s="18" t="s">
        <v>65</v>
      </c>
      <c r="D8" s="10">
        <v>23107</v>
      </c>
      <c r="E8" s="10">
        <v>330</v>
      </c>
      <c r="F8" s="10">
        <v>2150</v>
      </c>
      <c r="G8" s="10">
        <v>4916</v>
      </c>
      <c r="H8" s="10">
        <v>5345</v>
      </c>
      <c r="I8" s="10">
        <v>3929</v>
      </c>
      <c r="J8" s="10">
        <v>2241</v>
      </c>
      <c r="K8" s="10">
        <v>1343</v>
      </c>
      <c r="L8" s="10">
        <v>1018</v>
      </c>
      <c r="M8" s="10">
        <v>927</v>
      </c>
      <c r="N8" s="10">
        <v>908</v>
      </c>
      <c r="O8" s="44">
        <v>38</v>
      </c>
      <c r="P8" s="11">
        <v>40.64798545895183</v>
      </c>
      <c r="Q8" s="11">
        <v>10.720642225514208</v>
      </c>
    </row>
    <row r="9" spans="2:17" ht="15.75" customHeight="1">
      <c r="B9" s="45"/>
      <c r="C9" s="18" t="s">
        <v>66</v>
      </c>
      <c r="D9" s="10">
        <v>8799</v>
      </c>
      <c r="E9" s="10">
        <v>188</v>
      </c>
      <c r="F9" s="10">
        <v>1022</v>
      </c>
      <c r="G9" s="10">
        <v>1794</v>
      </c>
      <c r="H9" s="10">
        <v>1795</v>
      </c>
      <c r="I9" s="10">
        <v>1319</v>
      </c>
      <c r="J9" s="10">
        <v>821</v>
      </c>
      <c r="K9" s="10">
        <v>591</v>
      </c>
      <c r="L9" s="10">
        <v>512</v>
      </c>
      <c r="M9" s="10">
        <v>376</v>
      </c>
      <c r="N9" s="10">
        <v>381</v>
      </c>
      <c r="O9" s="44">
        <v>38</v>
      </c>
      <c r="P9" s="11">
        <v>40.79486305261962</v>
      </c>
      <c r="Q9" s="11">
        <v>11.356779516558472</v>
      </c>
    </row>
    <row r="10" spans="2:17" ht="15.75" customHeight="1">
      <c r="B10" s="45"/>
      <c r="C10" s="18" t="s">
        <v>67</v>
      </c>
      <c r="D10" s="10">
        <v>5494</v>
      </c>
      <c r="E10" s="10">
        <v>96</v>
      </c>
      <c r="F10" s="10">
        <v>610</v>
      </c>
      <c r="G10" s="10">
        <v>1286</v>
      </c>
      <c r="H10" s="10">
        <v>1183</v>
      </c>
      <c r="I10" s="10">
        <v>804</v>
      </c>
      <c r="J10" s="10">
        <v>476</v>
      </c>
      <c r="K10" s="10">
        <v>325</v>
      </c>
      <c r="L10" s="10">
        <v>249</v>
      </c>
      <c r="M10" s="10">
        <v>243</v>
      </c>
      <c r="N10" s="10">
        <v>222</v>
      </c>
      <c r="O10" s="44">
        <v>38</v>
      </c>
      <c r="P10" s="11">
        <v>40.30615216599927</v>
      </c>
      <c r="Q10" s="11">
        <v>11.098528103387238</v>
      </c>
    </row>
    <row r="11" spans="2:17" ht="15.75" customHeight="1">
      <c r="B11" s="255" t="s">
        <v>5</v>
      </c>
      <c r="C11" s="245"/>
      <c r="D11" s="10">
        <v>16210</v>
      </c>
      <c r="E11" s="10">
        <v>294</v>
      </c>
      <c r="F11" s="10">
        <v>1910</v>
      </c>
      <c r="G11" s="10">
        <v>3761</v>
      </c>
      <c r="H11" s="10">
        <v>3689</v>
      </c>
      <c r="I11" s="10">
        <v>2451</v>
      </c>
      <c r="J11" s="10">
        <v>1264</v>
      </c>
      <c r="K11" s="10">
        <v>833</v>
      </c>
      <c r="L11" s="10">
        <v>785</v>
      </c>
      <c r="M11" s="10">
        <v>659</v>
      </c>
      <c r="N11" s="10">
        <v>564</v>
      </c>
      <c r="O11" s="44">
        <v>37</v>
      </c>
      <c r="P11" s="11">
        <v>39.81640962368908</v>
      </c>
      <c r="Q11" s="11">
        <v>10.823366719187511</v>
      </c>
    </row>
    <row r="12" spans="2:17" ht="15.75" customHeight="1">
      <c r="B12" s="254" t="s">
        <v>76</v>
      </c>
      <c r="C12" s="206"/>
      <c r="D12" s="46">
        <v>1539</v>
      </c>
      <c r="E12" s="46">
        <v>26</v>
      </c>
      <c r="F12" s="46">
        <v>198</v>
      </c>
      <c r="G12" s="46">
        <v>380</v>
      </c>
      <c r="H12" s="46">
        <v>342</v>
      </c>
      <c r="I12" s="46">
        <v>229</v>
      </c>
      <c r="J12" s="46">
        <v>128</v>
      </c>
      <c r="K12" s="46">
        <v>77</v>
      </c>
      <c r="L12" s="46">
        <v>57</v>
      </c>
      <c r="M12" s="46">
        <v>60</v>
      </c>
      <c r="N12" s="46">
        <v>42</v>
      </c>
      <c r="O12" s="47">
        <v>37</v>
      </c>
      <c r="P12" s="48">
        <v>39.112410656270306</v>
      </c>
      <c r="Q12" s="48">
        <v>10.341551804725507</v>
      </c>
    </row>
    <row r="13" spans="2:17" ht="15.75" customHeight="1">
      <c r="B13" s="254" t="s">
        <v>77</v>
      </c>
      <c r="C13" s="206"/>
      <c r="D13" s="10">
        <v>2211</v>
      </c>
      <c r="E13" s="10">
        <v>45</v>
      </c>
      <c r="F13" s="10">
        <v>222</v>
      </c>
      <c r="G13" s="10">
        <v>431</v>
      </c>
      <c r="H13" s="10">
        <v>442</v>
      </c>
      <c r="I13" s="10">
        <v>330</v>
      </c>
      <c r="J13" s="10">
        <v>197</v>
      </c>
      <c r="K13" s="10">
        <v>152</v>
      </c>
      <c r="L13" s="10">
        <v>164</v>
      </c>
      <c r="M13" s="10">
        <v>106</v>
      </c>
      <c r="N13" s="10">
        <v>122</v>
      </c>
      <c r="O13" s="44">
        <v>39</v>
      </c>
      <c r="P13" s="11">
        <v>41.8303934871099</v>
      </c>
      <c r="Q13" s="11">
        <v>11.872044000892393</v>
      </c>
    </row>
    <row r="14" spans="2:17" ht="15.75" customHeight="1">
      <c r="B14" s="254" t="s">
        <v>78</v>
      </c>
      <c r="C14" s="206"/>
      <c r="D14" s="10">
        <v>2643</v>
      </c>
      <c r="E14" s="10">
        <v>55</v>
      </c>
      <c r="F14" s="10">
        <v>296</v>
      </c>
      <c r="G14" s="10">
        <v>586</v>
      </c>
      <c r="H14" s="10">
        <v>589</v>
      </c>
      <c r="I14" s="10">
        <v>409</v>
      </c>
      <c r="J14" s="10">
        <v>219</v>
      </c>
      <c r="K14" s="10">
        <v>140</v>
      </c>
      <c r="L14" s="10">
        <v>136</v>
      </c>
      <c r="M14" s="10">
        <v>112</v>
      </c>
      <c r="N14" s="10">
        <v>101</v>
      </c>
      <c r="O14" s="44">
        <v>38</v>
      </c>
      <c r="P14" s="11">
        <v>40.17782822550132</v>
      </c>
      <c r="Q14" s="11">
        <v>11.07250929325465</v>
      </c>
    </row>
    <row r="15" spans="2:17" ht="15.75" customHeight="1">
      <c r="B15" s="254" t="s">
        <v>79</v>
      </c>
      <c r="C15" s="206"/>
      <c r="D15" s="10">
        <v>26180</v>
      </c>
      <c r="E15" s="10">
        <v>388</v>
      </c>
      <c r="F15" s="10">
        <v>2486</v>
      </c>
      <c r="G15" s="10">
        <v>5620</v>
      </c>
      <c r="H15" s="10">
        <v>6051</v>
      </c>
      <c r="I15" s="10">
        <v>4393</v>
      </c>
      <c r="J15" s="10">
        <v>2490</v>
      </c>
      <c r="K15" s="10">
        <v>1517</v>
      </c>
      <c r="L15" s="10">
        <v>1148</v>
      </c>
      <c r="M15" s="10">
        <v>1059</v>
      </c>
      <c r="N15" s="10">
        <v>1028</v>
      </c>
      <c r="O15" s="44">
        <v>38</v>
      </c>
      <c r="P15" s="11">
        <v>40.583231474407945</v>
      </c>
      <c r="Q15" s="11">
        <v>10.752339542217156</v>
      </c>
    </row>
    <row r="16" spans="2:17" ht="15.75" customHeight="1">
      <c r="B16" s="254" t="s">
        <v>80</v>
      </c>
      <c r="C16" s="206"/>
      <c r="D16" s="10">
        <v>4429</v>
      </c>
      <c r="E16" s="10">
        <v>76</v>
      </c>
      <c r="F16" s="10">
        <v>502</v>
      </c>
      <c r="G16" s="10">
        <v>1070</v>
      </c>
      <c r="H16" s="10">
        <v>938</v>
      </c>
      <c r="I16" s="10">
        <v>633</v>
      </c>
      <c r="J16" s="10">
        <v>397</v>
      </c>
      <c r="K16" s="10">
        <v>259</v>
      </c>
      <c r="L16" s="10">
        <v>203</v>
      </c>
      <c r="M16" s="10">
        <v>189</v>
      </c>
      <c r="N16" s="10">
        <v>162</v>
      </c>
      <c r="O16" s="44">
        <v>38</v>
      </c>
      <c r="P16" s="11">
        <v>40.08895913298713</v>
      </c>
      <c r="Q16" s="11">
        <v>10.919916147890767</v>
      </c>
    </row>
    <row r="17" spans="2:17" ht="15.75" customHeight="1">
      <c r="B17" s="254" t="s">
        <v>81</v>
      </c>
      <c r="C17" s="206"/>
      <c r="D17" s="10">
        <v>551</v>
      </c>
      <c r="E17" s="10">
        <v>13</v>
      </c>
      <c r="F17" s="10">
        <v>83</v>
      </c>
      <c r="G17" s="10">
        <v>104</v>
      </c>
      <c r="H17" s="10">
        <v>140</v>
      </c>
      <c r="I17" s="10">
        <v>82</v>
      </c>
      <c r="J17" s="10">
        <v>48</v>
      </c>
      <c r="K17" s="10">
        <v>23</v>
      </c>
      <c r="L17" s="10">
        <v>24</v>
      </c>
      <c r="M17" s="10">
        <v>16</v>
      </c>
      <c r="N17" s="10">
        <v>18</v>
      </c>
      <c r="O17" s="44">
        <v>37</v>
      </c>
      <c r="P17" s="11">
        <v>39.03448275862069</v>
      </c>
      <c r="Q17" s="11">
        <v>10.644532939716154</v>
      </c>
    </row>
    <row r="18" spans="2:17" ht="15.75" customHeight="1">
      <c r="B18" s="254" t="s">
        <v>82</v>
      </c>
      <c r="C18" s="206"/>
      <c r="D18" s="10">
        <v>8799</v>
      </c>
      <c r="E18" s="10">
        <v>188</v>
      </c>
      <c r="F18" s="10">
        <v>1022</v>
      </c>
      <c r="G18" s="10">
        <v>1794</v>
      </c>
      <c r="H18" s="10">
        <v>1795</v>
      </c>
      <c r="I18" s="10">
        <v>1319</v>
      </c>
      <c r="J18" s="10">
        <v>821</v>
      </c>
      <c r="K18" s="10">
        <v>591</v>
      </c>
      <c r="L18" s="10">
        <v>512</v>
      </c>
      <c r="M18" s="10">
        <v>376</v>
      </c>
      <c r="N18" s="10">
        <v>381</v>
      </c>
      <c r="O18" s="44">
        <v>38</v>
      </c>
      <c r="P18" s="11">
        <v>40.79486305261962</v>
      </c>
      <c r="Q18" s="11">
        <v>11.356779516558472</v>
      </c>
    </row>
    <row r="19" spans="2:17" ht="15.75" customHeight="1">
      <c r="B19" s="254" t="s">
        <v>102</v>
      </c>
      <c r="C19" s="206"/>
      <c r="D19" s="10">
        <v>2400</v>
      </c>
      <c r="E19" s="10">
        <v>42</v>
      </c>
      <c r="F19" s="10">
        <v>316</v>
      </c>
      <c r="G19" s="10">
        <v>626</v>
      </c>
      <c r="H19" s="10">
        <v>530</v>
      </c>
      <c r="I19" s="10">
        <v>335</v>
      </c>
      <c r="J19" s="10">
        <v>155</v>
      </c>
      <c r="K19" s="10">
        <v>113</v>
      </c>
      <c r="L19" s="10">
        <v>109</v>
      </c>
      <c r="M19" s="10">
        <v>98</v>
      </c>
      <c r="N19" s="10">
        <v>76</v>
      </c>
      <c r="O19" s="44">
        <v>36</v>
      </c>
      <c r="P19" s="11">
        <v>39.14458333333334</v>
      </c>
      <c r="Q19" s="11">
        <v>10.737863911270372</v>
      </c>
    </row>
    <row r="20" spans="2:17" ht="15.75" customHeight="1">
      <c r="B20" s="254" t="s">
        <v>103</v>
      </c>
      <c r="C20" s="206"/>
      <c r="D20" s="10">
        <v>1017</v>
      </c>
      <c r="E20" s="10">
        <v>13</v>
      </c>
      <c r="F20" s="10">
        <v>140</v>
      </c>
      <c r="G20" s="10">
        <v>258</v>
      </c>
      <c r="H20" s="10">
        <v>251</v>
      </c>
      <c r="I20" s="10">
        <v>153</v>
      </c>
      <c r="J20" s="10">
        <v>72</v>
      </c>
      <c r="K20" s="10">
        <v>34</v>
      </c>
      <c r="L20" s="10">
        <v>39</v>
      </c>
      <c r="M20" s="10">
        <v>30</v>
      </c>
      <c r="N20" s="10">
        <v>27</v>
      </c>
      <c r="O20" s="44">
        <v>36</v>
      </c>
      <c r="P20" s="11">
        <v>38.51229105211406</v>
      </c>
      <c r="Q20" s="11">
        <v>10.016428255711684</v>
      </c>
    </row>
    <row r="21" spans="2:17" ht="15.75" customHeight="1">
      <c r="B21" s="254" t="s">
        <v>90</v>
      </c>
      <c r="C21" s="206"/>
      <c r="D21" s="10">
        <v>2099</v>
      </c>
      <c r="E21" s="10">
        <v>33</v>
      </c>
      <c r="F21" s="10">
        <v>225</v>
      </c>
      <c r="G21" s="10">
        <v>477</v>
      </c>
      <c r="H21" s="10">
        <v>496</v>
      </c>
      <c r="I21" s="10">
        <v>354</v>
      </c>
      <c r="J21" s="10">
        <v>151</v>
      </c>
      <c r="K21" s="10">
        <v>111</v>
      </c>
      <c r="L21" s="10">
        <v>91</v>
      </c>
      <c r="M21" s="10">
        <v>92</v>
      </c>
      <c r="N21" s="10">
        <v>69</v>
      </c>
      <c r="O21" s="44">
        <v>38</v>
      </c>
      <c r="P21" s="11">
        <v>40.0052405907575</v>
      </c>
      <c r="Q21" s="11">
        <v>10.688120111255856</v>
      </c>
    </row>
    <row r="22" spans="2:17" ht="15.75" customHeight="1">
      <c r="B22" s="255" t="s">
        <v>104</v>
      </c>
      <c r="C22" s="245"/>
      <c r="D22" s="7">
        <v>1742</v>
      </c>
      <c r="E22" s="7">
        <v>29</v>
      </c>
      <c r="F22" s="7">
        <v>202</v>
      </c>
      <c r="G22" s="7">
        <v>411</v>
      </c>
      <c r="H22" s="7">
        <v>438</v>
      </c>
      <c r="I22" s="7">
        <v>266</v>
      </c>
      <c r="J22" s="7">
        <v>124</v>
      </c>
      <c r="K22" s="7">
        <v>75</v>
      </c>
      <c r="L22" s="7">
        <v>81</v>
      </c>
      <c r="M22" s="7">
        <v>67</v>
      </c>
      <c r="N22" s="7">
        <v>49</v>
      </c>
      <c r="O22" s="49">
        <v>37</v>
      </c>
      <c r="P22" s="9">
        <v>39.398392652123995</v>
      </c>
      <c r="Q22" s="9">
        <v>10.279145685000067</v>
      </c>
    </row>
    <row r="23" spans="2:17" ht="15.75" customHeight="1">
      <c r="B23" s="254" t="s">
        <v>6</v>
      </c>
      <c r="C23" s="206"/>
      <c r="D23" s="10">
        <v>1539</v>
      </c>
      <c r="E23" s="10">
        <v>26</v>
      </c>
      <c r="F23" s="10">
        <v>198</v>
      </c>
      <c r="G23" s="10">
        <v>380</v>
      </c>
      <c r="H23" s="10">
        <v>342</v>
      </c>
      <c r="I23" s="10">
        <v>229</v>
      </c>
      <c r="J23" s="10">
        <v>128</v>
      </c>
      <c r="K23" s="10">
        <v>77</v>
      </c>
      <c r="L23" s="10">
        <v>57</v>
      </c>
      <c r="M23" s="10">
        <v>60</v>
      </c>
      <c r="N23" s="10">
        <v>42</v>
      </c>
      <c r="O23" s="44">
        <v>37</v>
      </c>
      <c r="P23" s="11">
        <v>39.112410656270306</v>
      </c>
      <c r="Q23" s="11">
        <v>10.341551804725507</v>
      </c>
    </row>
    <row r="24" spans="2:17" ht="15.75" customHeight="1">
      <c r="B24" s="254" t="s">
        <v>7</v>
      </c>
      <c r="C24" s="206"/>
      <c r="D24" s="10">
        <v>203</v>
      </c>
      <c r="E24" s="10">
        <v>4</v>
      </c>
      <c r="F24" s="10">
        <v>23</v>
      </c>
      <c r="G24" s="10">
        <v>41</v>
      </c>
      <c r="H24" s="10">
        <v>47</v>
      </c>
      <c r="I24" s="10">
        <v>33</v>
      </c>
      <c r="J24" s="10">
        <v>18</v>
      </c>
      <c r="K24" s="10">
        <v>13</v>
      </c>
      <c r="L24" s="10">
        <v>12</v>
      </c>
      <c r="M24" s="10">
        <v>5</v>
      </c>
      <c r="N24" s="10">
        <v>7</v>
      </c>
      <c r="O24" s="44">
        <v>38</v>
      </c>
      <c r="P24" s="11">
        <v>40.285714285714285</v>
      </c>
      <c r="Q24" s="11">
        <v>10.581935983811658</v>
      </c>
    </row>
    <row r="25" spans="2:17" ht="15.75" customHeight="1">
      <c r="B25" s="254" t="s">
        <v>8</v>
      </c>
      <c r="C25" s="206"/>
      <c r="D25" s="10">
        <v>439</v>
      </c>
      <c r="E25" s="10">
        <v>11</v>
      </c>
      <c r="F25" s="10">
        <v>54</v>
      </c>
      <c r="G25" s="10">
        <v>86</v>
      </c>
      <c r="H25" s="10">
        <v>84</v>
      </c>
      <c r="I25" s="10">
        <v>69</v>
      </c>
      <c r="J25" s="10">
        <v>48</v>
      </c>
      <c r="K25" s="10">
        <v>24</v>
      </c>
      <c r="L25" s="10">
        <v>23</v>
      </c>
      <c r="M25" s="10">
        <v>19</v>
      </c>
      <c r="N25" s="10">
        <v>21</v>
      </c>
      <c r="O25" s="44">
        <v>39</v>
      </c>
      <c r="P25" s="11">
        <v>40.772209567198175</v>
      </c>
      <c r="Q25" s="11">
        <v>11.551277475531093</v>
      </c>
    </row>
    <row r="26" spans="2:17" ht="15.75" customHeight="1">
      <c r="B26" s="254" t="s">
        <v>9</v>
      </c>
      <c r="C26" s="206"/>
      <c r="D26" s="10">
        <v>810</v>
      </c>
      <c r="E26" s="10">
        <v>11</v>
      </c>
      <c r="F26" s="10">
        <v>60</v>
      </c>
      <c r="G26" s="10">
        <v>140</v>
      </c>
      <c r="H26" s="10">
        <v>156</v>
      </c>
      <c r="I26" s="10">
        <v>134</v>
      </c>
      <c r="J26" s="10">
        <v>73</v>
      </c>
      <c r="K26" s="10">
        <v>58</v>
      </c>
      <c r="L26" s="10">
        <v>73</v>
      </c>
      <c r="M26" s="10">
        <v>40</v>
      </c>
      <c r="N26" s="10">
        <v>65</v>
      </c>
      <c r="O26" s="44">
        <v>41</v>
      </c>
      <c r="P26" s="11">
        <v>43.64567901234568</v>
      </c>
      <c r="Q26" s="11">
        <v>12.413125050469564</v>
      </c>
    </row>
    <row r="27" spans="2:17" ht="15.75" customHeight="1">
      <c r="B27" s="254" t="s">
        <v>10</v>
      </c>
      <c r="C27" s="206"/>
      <c r="D27" s="10">
        <v>221</v>
      </c>
      <c r="E27" s="10">
        <v>10</v>
      </c>
      <c r="F27" s="10">
        <v>31</v>
      </c>
      <c r="G27" s="10">
        <v>42</v>
      </c>
      <c r="H27" s="10">
        <v>49</v>
      </c>
      <c r="I27" s="10">
        <v>18</v>
      </c>
      <c r="J27" s="10">
        <v>17</v>
      </c>
      <c r="K27" s="10">
        <v>13</v>
      </c>
      <c r="L27" s="10">
        <v>22</v>
      </c>
      <c r="M27" s="10">
        <v>13</v>
      </c>
      <c r="N27" s="10">
        <v>6</v>
      </c>
      <c r="O27" s="50">
        <v>37</v>
      </c>
      <c r="P27" s="51">
        <v>40.35746606334842</v>
      </c>
      <c r="Q27" s="51">
        <v>12.001280269014385</v>
      </c>
    </row>
    <row r="28" spans="2:17" ht="15.75" customHeight="1">
      <c r="B28" s="254" t="s">
        <v>11</v>
      </c>
      <c r="C28" s="206"/>
      <c r="D28" s="10">
        <v>190</v>
      </c>
      <c r="E28" s="10">
        <v>4</v>
      </c>
      <c r="F28" s="10">
        <v>18</v>
      </c>
      <c r="G28" s="10">
        <v>42</v>
      </c>
      <c r="H28" s="10">
        <v>35</v>
      </c>
      <c r="I28" s="10">
        <v>27</v>
      </c>
      <c r="J28" s="10">
        <v>16</v>
      </c>
      <c r="K28" s="10">
        <v>14</v>
      </c>
      <c r="L28" s="10">
        <v>14</v>
      </c>
      <c r="M28" s="10">
        <v>14</v>
      </c>
      <c r="N28" s="10">
        <v>6</v>
      </c>
      <c r="O28" s="44">
        <v>39</v>
      </c>
      <c r="P28" s="11">
        <v>41.21578947368421</v>
      </c>
      <c r="Q28" s="51">
        <v>11.404573628066235</v>
      </c>
    </row>
    <row r="29" spans="2:17" ht="15.75" customHeight="1">
      <c r="B29" s="254" t="s">
        <v>12</v>
      </c>
      <c r="C29" s="206"/>
      <c r="D29" s="10">
        <v>348</v>
      </c>
      <c r="E29" s="10">
        <v>5</v>
      </c>
      <c r="F29" s="10">
        <v>36</v>
      </c>
      <c r="G29" s="10">
        <v>80</v>
      </c>
      <c r="H29" s="10">
        <v>71</v>
      </c>
      <c r="I29" s="10">
        <v>49</v>
      </c>
      <c r="J29" s="10">
        <v>25</v>
      </c>
      <c r="K29" s="10">
        <v>30</v>
      </c>
      <c r="L29" s="10">
        <v>20</v>
      </c>
      <c r="M29" s="10">
        <v>15</v>
      </c>
      <c r="N29" s="10">
        <v>17</v>
      </c>
      <c r="O29" s="44">
        <v>38</v>
      </c>
      <c r="P29" s="11">
        <v>41.11206896551724</v>
      </c>
      <c r="Q29" s="11">
        <v>11.403855623628669</v>
      </c>
    </row>
    <row r="30" spans="2:17" ht="15.75" customHeight="1">
      <c r="B30" s="254" t="s">
        <v>13</v>
      </c>
      <c r="C30" s="206"/>
      <c r="D30" s="10">
        <v>1289</v>
      </c>
      <c r="E30" s="10">
        <v>29</v>
      </c>
      <c r="F30" s="10">
        <v>149</v>
      </c>
      <c r="G30" s="10">
        <v>303</v>
      </c>
      <c r="H30" s="10">
        <v>292</v>
      </c>
      <c r="I30" s="10">
        <v>194</v>
      </c>
      <c r="J30" s="10">
        <v>111</v>
      </c>
      <c r="K30" s="10">
        <v>63</v>
      </c>
      <c r="L30" s="10">
        <v>59</v>
      </c>
      <c r="M30" s="10">
        <v>52</v>
      </c>
      <c r="N30" s="10">
        <v>37</v>
      </c>
      <c r="O30" s="44">
        <v>37</v>
      </c>
      <c r="P30" s="11">
        <v>39.51280062063615</v>
      </c>
      <c r="Q30" s="11">
        <v>10.548396259936652</v>
      </c>
    </row>
    <row r="31" spans="2:17" ht="15.75" customHeight="1">
      <c r="B31" s="254" t="s">
        <v>14</v>
      </c>
      <c r="C31" s="206"/>
      <c r="D31" s="10">
        <v>821</v>
      </c>
      <c r="E31" s="10">
        <v>17</v>
      </c>
      <c r="F31" s="10">
        <v>105</v>
      </c>
      <c r="G31" s="10">
        <v>180</v>
      </c>
      <c r="H31" s="10">
        <v>159</v>
      </c>
      <c r="I31" s="10">
        <v>131</v>
      </c>
      <c r="J31" s="10">
        <v>62</v>
      </c>
      <c r="K31" s="10">
        <v>44</v>
      </c>
      <c r="L31" s="10">
        <v>47</v>
      </c>
      <c r="M31" s="10">
        <v>38</v>
      </c>
      <c r="N31" s="10">
        <v>38</v>
      </c>
      <c r="O31" s="44">
        <v>38</v>
      </c>
      <c r="P31" s="11">
        <v>40.494518879415345</v>
      </c>
      <c r="Q31" s="11">
        <v>11.63506188391927</v>
      </c>
    </row>
    <row r="32" spans="2:17" ht="15.75" customHeight="1">
      <c r="B32" s="254" t="s">
        <v>15</v>
      </c>
      <c r="C32" s="206"/>
      <c r="D32" s="10">
        <v>973</v>
      </c>
      <c r="E32" s="10">
        <v>29</v>
      </c>
      <c r="F32" s="10">
        <v>120</v>
      </c>
      <c r="G32" s="10">
        <v>232</v>
      </c>
      <c r="H32" s="10">
        <v>221</v>
      </c>
      <c r="I32" s="10">
        <v>155</v>
      </c>
      <c r="J32" s="10">
        <v>77</v>
      </c>
      <c r="K32" s="10">
        <v>49</v>
      </c>
      <c r="L32" s="10">
        <v>35</v>
      </c>
      <c r="M32" s="10">
        <v>32</v>
      </c>
      <c r="N32" s="10">
        <v>23</v>
      </c>
      <c r="O32" s="44">
        <v>37</v>
      </c>
      <c r="P32" s="11">
        <v>38.70400822199383</v>
      </c>
      <c r="Q32" s="11">
        <v>10.169082609521567</v>
      </c>
    </row>
    <row r="33" spans="2:17" ht="15.75" customHeight="1">
      <c r="B33" s="254" t="s">
        <v>16</v>
      </c>
      <c r="C33" s="206"/>
      <c r="D33" s="10">
        <v>4674</v>
      </c>
      <c r="E33" s="10">
        <v>98</v>
      </c>
      <c r="F33" s="10">
        <v>530</v>
      </c>
      <c r="G33" s="10">
        <v>1065</v>
      </c>
      <c r="H33" s="10">
        <v>1044</v>
      </c>
      <c r="I33" s="10">
        <v>739</v>
      </c>
      <c r="J33" s="10">
        <v>412</v>
      </c>
      <c r="K33" s="10">
        <v>230</v>
      </c>
      <c r="L33" s="10">
        <v>198</v>
      </c>
      <c r="M33" s="10">
        <v>176</v>
      </c>
      <c r="N33" s="10">
        <v>182</v>
      </c>
      <c r="O33" s="44">
        <v>37</v>
      </c>
      <c r="P33" s="11">
        <v>39.89430894308943</v>
      </c>
      <c r="Q33" s="11">
        <v>10.891030678688969</v>
      </c>
    </row>
    <row r="34" spans="2:17" ht="15.75" customHeight="1">
      <c r="B34" s="254" t="s">
        <v>17</v>
      </c>
      <c r="C34" s="206"/>
      <c r="D34" s="10">
        <v>3291</v>
      </c>
      <c r="E34" s="10">
        <v>61</v>
      </c>
      <c r="F34" s="10">
        <v>390</v>
      </c>
      <c r="G34" s="10">
        <v>734</v>
      </c>
      <c r="H34" s="10">
        <v>730</v>
      </c>
      <c r="I34" s="10">
        <v>529</v>
      </c>
      <c r="J34" s="10">
        <v>292</v>
      </c>
      <c r="K34" s="10">
        <v>157</v>
      </c>
      <c r="L34" s="10">
        <v>128</v>
      </c>
      <c r="M34" s="10">
        <v>148</v>
      </c>
      <c r="N34" s="10">
        <v>122</v>
      </c>
      <c r="O34" s="44">
        <v>38</v>
      </c>
      <c r="P34" s="11">
        <v>39.94955940443634</v>
      </c>
      <c r="Q34" s="11">
        <v>10.820497643764083</v>
      </c>
    </row>
    <row r="35" spans="2:17" ht="15.75" customHeight="1">
      <c r="B35" s="254" t="s">
        <v>18</v>
      </c>
      <c r="C35" s="206"/>
      <c r="D35" s="10">
        <v>9209</v>
      </c>
      <c r="E35" s="10">
        <v>86</v>
      </c>
      <c r="F35" s="10">
        <v>714</v>
      </c>
      <c r="G35" s="10">
        <v>1876</v>
      </c>
      <c r="H35" s="10">
        <v>2200</v>
      </c>
      <c r="I35" s="10">
        <v>1670</v>
      </c>
      <c r="J35" s="10">
        <v>946</v>
      </c>
      <c r="K35" s="10">
        <v>590</v>
      </c>
      <c r="L35" s="10">
        <v>412</v>
      </c>
      <c r="M35" s="10">
        <v>351</v>
      </c>
      <c r="N35" s="10">
        <v>364</v>
      </c>
      <c r="O35" s="44">
        <v>39</v>
      </c>
      <c r="P35" s="11">
        <v>41.119339776305786</v>
      </c>
      <c r="Q35" s="11">
        <v>10.514097552742815</v>
      </c>
    </row>
    <row r="36" spans="2:17" ht="15.75" customHeight="1">
      <c r="B36" s="254" t="s">
        <v>19</v>
      </c>
      <c r="C36" s="206"/>
      <c r="D36" s="10">
        <v>5933</v>
      </c>
      <c r="E36" s="10">
        <v>85</v>
      </c>
      <c r="F36" s="10">
        <v>516</v>
      </c>
      <c r="G36" s="10">
        <v>1241</v>
      </c>
      <c r="H36" s="10">
        <v>1371</v>
      </c>
      <c r="I36" s="10">
        <v>991</v>
      </c>
      <c r="J36" s="10">
        <v>591</v>
      </c>
      <c r="K36" s="10">
        <v>366</v>
      </c>
      <c r="L36" s="10">
        <v>280</v>
      </c>
      <c r="M36" s="10">
        <v>252</v>
      </c>
      <c r="N36" s="10">
        <v>240</v>
      </c>
      <c r="O36" s="44">
        <v>39</v>
      </c>
      <c r="P36" s="11">
        <v>40.89752233271532</v>
      </c>
      <c r="Q36" s="11">
        <v>10.797183875076573</v>
      </c>
    </row>
    <row r="37" spans="2:17" ht="15.75" customHeight="1">
      <c r="B37" s="254" t="s">
        <v>20</v>
      </c>
      <c r="C37" s="206"/>
      <c r="D37" s="10">
        <v>364</v>
      </c>
      <c r="E37" s="10">
        <v>3</v>
      </c>
      <c r="F37" s="10">
        <v>36</v>
      </c>
      <c r="G37" s="10">
        <v>88</v>
      </c>
      <c r="H37" s="10">
        <v>92</v>
      </c>
      <c r="I37" s="10">
        <v>45</v>
      </c>
      <c r="J37" s="10">
        <v>28</v>
      </c>
      <c r="K37" s="10">
        <v>16</v>
      </c>
      <c r="L37" s="10">
        <v>25</v>
      </c>
      <c r="M37" s="10">
        <v>17</v>
      </c>
      <c r="N37" s="10">
        <v>14</v>
      </c>
      <c r="O37" s="44">
        <v>37</v>
      </c>
      <c r="P37" s="11">
        <v>40.57967032967033</v>
      </c>
      <c r="Q37" s="51">
        <v>11.388783032193517</v>
      </c>
    </row>
    <row r="38" spans="2:17" ht="15.75" customHeight="1">
      <c r="B38" s="254" t="s">
        <v>21</v>
      </c>
      <c r="C38" s="206"/>
      <c r="D38" s="10">
        <v>203</v>
      </c>
      <c r="E38" s="10">
        <v>3</v>
      </c>
      <c r="F38" s="10">
        <v>36</v>
      </c>
      <c r="G38" s="10">
        <v>40</v>
      </c>
      <c r="H38" s="10">
        <v>51</v>
      </c>
      <c r="I38" s="10">
        <v>34</v>
      </c>
      <c r="J38" s="10">
        <v>15</v>
      </c>
      <c r="K38" s="10">
        <v>5</v>
      </c>
      <c r="L38" s="10">
        <v>8</v>
      </c>
      <c r="M38" s="10">
        <v>3</v>
      </c>
      <c r="N38" s="10">
        <v>8</v>
      </c>
      <c r="O38" s="44">
        <v>36</v>
      </c>
      <c r="P38" s="11">
        <v>38.36945812807882</v>
      </c>
      <c r="Q38" s="11">
        <v>10.526555443586538</v>
      </c>
    </row>
    <row r="39" spans="2:17" ht="15.75" customHeight="1">
      <c r="B39" s="254" t="s">
        <v>22</v>
      </c>
      <c r="C39" s="206"/>
      <c r="D39" s="10">
        <v>158</v>
      </c>
      <c r="E39" s="10">
        <v>1</v>
      </c>
      <c r="F39" s="10">
        <v>20</v>
      </c>
      <c r="G39" s="10">
        <v>30</v>
      </c>
      <c r="H39" s="10">
        <v>45</v>
      </c>
      <c r="I39" s="10">
        <v>26</v>
      </c>
      <c r="J39" s="10">
        <v>13</v>
      </c>
      <c r="K39" s="10">
        <v>9</v>
      </c>
      <c r="L39" s="10">
        <v>4</v>
      </c>
      <c r="M39" s="10">
        <v>6</v>
      </c>
      <c r="N39" s="10">
        <v>4</v>
      </c>
      <c r="O39" s="44">
        <v>38</v>
      </c>
      <c r="P39" s="11">
        <v>39.424050632911396</v>
      </c>
      <c r="Q39" s="11">
        <v>10.00146123323826</v>
      </c>
    </row>
    <row r="40" spans="2:17" ht="15.75" customHeight="1">
      <c r="B40" s="254" t="s">
        <v>23</v>
      </c>
      <c r="C40" s="206"/>
      <c r="D40" s="10">
        <v>190</v>
      </c>
      <c r="E40" s="10">
        <v>9</v>
      </c>
      <c r="F40" s="10">
        <v>27</v>
      </c>
      <c r="G40" s="10">
        <v>34</v>
      </c>
      <c r="H40" s="10">
        <v>44</v>
      </c>
      <c r="I40" s="10">
        <v>22</v>
      </c>
      <c r="J40" s="10">
        <v>20</v>
      </c>
      <c r="K40" s="10">
        <v>9</v>
      </c>
      <c r="L40" s="10">
        <v>12</v>
      </c>
      <c r="M40" s="10">
        <v>7</v>
      </c>
      <c r="N40" s="10">
        <v>6</v>
      </c>
      <c r="O40" s="52">
        <v>37</v>
      </c>
      <c r="P40" s="53">
        <v>39.421052631578945</v>
      </c>
      <c r="Q40" s="53">
        <v>11.289437820082608</v>
      </c>
    </row>
    <row r="41" spans="2:17" ht="15.75" customHeight="1">
      <c r="B41" s="254" t="s">
        <v>24</v>
      </c>
      <c r="C41" s="206"/>
      <c r="D41" s="10">
        <v>719</v>
      </c>
      <c r="E41" s="10">
        <v>9</v>
      </c>
      <c r="F41" s="10">
        <v>79</v>
      </c>
      <c r="G41" s="10">
        <v>185</v>
      </c>
      <c r="H41" s="10">
        <v>169</v>
      </c>
      <c r="I41" s="10">
        <v>99</v>
      </c>
      <c r="J41" s="10">
        <v>59</v>
      </c>
      <c r="K41" s="10">
        <v>45</v>
      </c>
      <c r="L41" s="10">
        <v>25</v>
      </c>
      <c r="M41" s="10">
        <v>26</v>
      </c>
      <c r="N41" s="10">
        <v>23</v>
      </c>
      <c r="O41" s="44">
        <v>37</v>
      </c>
      <c r="P41" s="11">
        <v>39.49374130737135</v>
      </c>
      <c r="Q41" s="11">
        <v>10.377667917932188</v>
      </c>
    </row>
    <row r="42" spans="2:17" ht="15.75" customHeight="1">
      <c r="B42" s="254" t="s">
        <v>25</v>
      </c>
      <c r="C42" s="206"/>
      <c r="D42" s="10">
        <v>485</v>
      </c>
      <c r="E42" s="10">
        <v>6</v>
      </c>
      <c r="F42" s="10">
        <v>35</v>
      </c>
      <c r="G42" s="10">
        <v>86</v>
      </c>
      <c r="H42" s="10">
        <v>117</v>
      </c>
      <c r="I42" s="10">
        <v>78</v>
      </c>
      <c r="J42" s="10">
        <v>52</v>
      </c>
      <c r="K42" s="10">
        <v>31</v>
      </c>
      <c r="L42" s="10">
        <v>29</v>
      </c>
      <c r="M42" s="10">
        <v>25</v>
      </c>
      <c r="N42" s="10">
        <v>26</v>
      </c>
      <c r="O42" s="44">
        <v>39</v>
      </c>
      <c r="P42" s="11">
        <v>42.296907216494844</v>
      </c>
      <c r="Q42" s="11">
        <v>11.214774545254024</v>
      </c>
    </row>
    <row r="43" spans="2:17" ht="15.75" customHeight="1">
      <c r="B43" s="254" t="s">
        <v>26</v>
      </c>
      <c r="C43" s="206"/>
      <c r="D43" s="10">
        <v>739</v>
      </c>
      <c r="E43" s="10">
        <v>10</v>
      </c>
      <c r="F43" s="10">
        <v>102</v>
      </c>
      <c r="G43" s="10">
        <v>170</v>
      </c>
      <c r="H43" s="10">
        <v>158</v>
      </c>
      <c r="I43" s="10">
        <v>112</v>
      </c>
      <c r="J43" s="10">
        <v>67</v>
      </c>
      <c r="K43" s="10">
        <v>41</v>
      </c>
      <c r="L43" s="10">
        <v>26</v>
      </c>
      <c r="M43" s="10">
        <v>29</v>
      </c>
      <c r="N43" s="10">
        <v>24</v>
      </c>
      <c r="O43" s="44">
        <v>37</v>
      </c>
      <c r="P43" s="11">
        <v>39.49255751014885</v>
      </c>
      <c r="Q43" s="11">
        <v>10.551506723107638</v>
      </c>
    </row>
    <row r="44" spans="2:17" ht="15.75" customHeight="1">
      <c r="B44" s="254" t="s">
        <v>27</v>
      </c>
      <c r="C44" s="206"/>
      <c r="D44" s="10">
        <v>1065</v>
      </c>
      <c r="E44" s="10">
        <v>20</v>
      </c>
      <c r="F44" s="10">
        <v>108</v>
      </c>
      <c r="G44" s="10">
        <v>216</v>
      </c>
      <c r="H44" s="10">
        <v>245</v>
      </c>
      <c r="I44" s="10">
        <v>171</v>
      </c>
      <c r="J44" s="10">
        <v>79</v>
      </c>
      <c r="K44" s="10">
        <v>66</v>
      </c>
      <c r="L44" s="10">
        <v>46</v>
      </c>
      <c r="M44" s="10">
        <v>54</v>
      </c>
      <c r="N44" s="10">
        <v>60</v>
      </c>
      <c r="O44" s="44">
        <v>38</v>
      </c>
      <c r="P44" s="11">
        <v>41.2093896713615</v>
      </c>
      <c r="Q44" s="11">
        <v>11.77484200456261</v>
      </c>
    </row>
    <row r="45" spans="2:17" ht="15.75" customHeight="1">
      <c r="B45" s="254" t="s">
        <v>28</v>
      </c>
      <c r="C45" s="206"/>
      <c r="D45" s="10">
        <v>2996</v>
      </c>
      <c r="E45" s="10">
        <v>51</v>
      </c>
      <c r="F45" s="10">
        <v>314</v>
      </c>
      <c r="G45" s="10">
        <v>706</v>
      </c>
      <c r="H45" s="10">
        <v>650</v>
      </c>
      <c r="I45" s="10">
        <v>444</v>
      </c>
      <c r="J45" s="10">
        <v>264</v>
      </c>
      <c r="K45" s="10">
        <v>173</v>
      </c>
      <c r="L45" s="10">
        <v>142</v>
      </c>
      <c r="M45" s="10">
        <v>133</v>
      </c>
      <c r="N45" s="10">
        <v>119</v>
      </c>
      <c r="O45" s="44">
        <v>38</v>
      </c>
      <c r="P45" s="11">
        <v>40.40654205607477</v>
      </c>
      <c r="Q45" s="11">
        <v>11.052324055915204</v>
      </c>
    </row>
    <row r="46" spans="2:17" ht="15.75" customHeight="1">
      <c r="B46" s="254" t="s">
        <v>29</v>
      </c>
      <c r="C46" s="206"/>
      <c r="D46" s="10">
        <v>694</v>
      </c>
      <c r="E46" s="10">
        <v>15</v>
      </c>
      <c r="F46" s="10">
        <v>86</v>
      </c>
      <c r="G46" s="10">
        <v>194</v>
      </c>
      <c r="H46" s="10">
        <v>130</v>
      </c>
      <c r="I46" s="10">
        <v>77</v>
      </c>
      <c r="J46" s="10">
        <v>66</v>
      </c>
      <c r="K46" s="10">
        <v>45</v>
      </c>
      <c r="L46" s="10">
        <v>35</v>
      </c>
      <c r="M46" s="10">
        <v>27</v>
      </c>
      <c r="N46" s="10">
        <v>19</v>
      </c>
      <c r="O46" s="44">
        <v>37</v>
      </c>
      <c r="P46" s="11">
        <v>39.35302593659942</v>
      </c>
      <c r="Q46" s="11">
        <v>10.6808961261238</v>
      </c>
    </row>
    <row r="47" spans="2:17" ht="15.75" customHeight="1">
      <c r="B47" s="254" t="s">
        <v>30</v>
      </c>
      <c r="C47" s="206"/>
      <c r="D47" s="10">
        <v>546</v>
      </c>
      <c r="E47" s="10">
        <v>21</v>
      </c>
      <c r="F47" s="10">
        <v>72</v>
      </c>
      <c r="G47" s="10">
        <v>131</v>
      </c>
      <c r="H47" s="10">
        <v>106</v>
      </c>
      <c r="I47" s="10">
        <v>77</v>
      </c>
      <c r="J47" s="10">
        <v>37</v>
      </c>
      <c r="K47" s="10">
        <v>32</v>
      </c>
      <c r="L47" s="10">
        <v>28</v>
      </c>
      <c r="M47" s="10">
        <v>22</v>
      </c>
      <c r="N47" s="10">
        <v>20</v>
      </c>
      <c r="O47" s="44">
        <v>37</v>
      </c>
      <c r="P47" s="11">
        <v>39.476190476190474</v>
      </c>
      <c r="Q47" s="11">
        <v>11.194542451134739</v>
      </c>
    </row>
    <row r="48" spans="2:17" ht="15.75" customHeight="1">
      <c r="B48" s="254" t="s">
        <v>31</v>
      </c>
      <c r="C48" s="206"/>
      <c r="D48" s="10">
        <v>567</v>
      </c>
      <c r="E48" s="10">
        <v>8</v>
      </c>
      <c r="F48" s="10">
        <v>74</v>
      </c>
      <c r="G48" s="10">
        <v>109</v>
      </c>
      <c r="H48" s="10">
        <v>109</v>
      </c>
      <c r="I48" s="10">
        <v>87</v>
      </c>
      <c r="J48" s="10">
        <v>47</v>
      </c>
      <c r="K48" s="10">
        <v>39</v>
      </c>
      <c r="L48" s="10">
        <v>32</v>
      </c>
      <c r="M48" s="10">
        <v>32</v>
      </c>
      <c r="N48" s="10">
        <v>30</v>
      </c>
      <c r="O48" s="44">
        <v>39</v>
      </c>
      <c r="P48" s="11">
        <v>41.34744268077601</v>
      </c>
      <c r="Q48" s="11">
        <v>11.885537265884977</v>
      </c>
    </row>
    <row r="49" spans="2:17" ht="15.75" customHeight="1">
      <c r="B49" s="254" t="s">
        <v>32</v>
      </c>
      <c r="C49" s="206"/>
      <c r="D49" s="10">
        <v>4036</v>
      </c>
      <c r="E49" s="10">
        <v>81</v>
      </c>
      <c r="F49" s="10">
        <v>409</v>
      </c>
      <c r="G49" s="10">
        <v>772</v>
      </c>
      <c r="H49" s="10">
        <v>840</v>
      </c>
      <c r="I49" s="10">
        <v>642</v>
      </c>
      <c r="J49" s="10">
        <v>402</v>
      </c>
      <c r="K49" s="10">
        <v>283</v>
      </c>
      <c r="L49" s="10">
        <v>245</v>
      </c>
      <c r="M49" s="10">
        <v>185</v>
      </c>
      <c r="N49" s="10">
        <v>177</v>
      </c>
      <c r="O49" s="44">
        <v>39</v>
      </c>
      <c r="P49" s="11">
        <v>41.30822596630327</v>
      </c>
      <c r="Q49" s="11">
        <v>11.349277001225122</v>
      </c>
    </row>
    <row r="50" spans="2:17" ht="15.75" customHeight="1">
      <c r="B50" s="254" t="s">
        <v>33</v>
      </c>
      <c r="C50" s="206"/>
      <c r="D50" s="10">
        <v>2806</v>
      </c>
      <c r="E50" s="10">
        <v>58</v>
      </c>
      <c r="F50" s="10">
        <v>372</v>
      </c>
      <c r="G50" s="10">
        <v>620</v>
      </c>
      <c r="H50" s="10">
        <v>557</v>
      </c>
      <c r="I50" s="10">
        <v>387</v>
      </c>
      <c r="J50" s="10">
        <v>253</v>
      </c>
      <c r="K50" s="10">
        <v>176</v>
      </c>
      <c r="L50" s="10">
        <v>157</v>
      </c>
      <c r="M50" s="10">
        <v>105</v>
      </c>
      <c r="N50" s="10">
        <v>121</v>
      </c>
      <c r="O50" s="44">
        <v>38</v>
      </c>
      <c r="P50" s="11">
        <v>40.22523164647185</v>
      </c>
      <c r="Q50" s="11">
        <v>11.330076919176193</v>
      </c>
    </row>
    <row r="51" spans="2:17" ht="15.75" customHeight="1">
      <c r="B51" s="254" t="s">
        <v>34</v>
      </c>
      <c r="C51" s="206"/>
      <c r="D51" s="10">
        <v>516</v>
      </c>
      <c r="E51" s="10">
        <v>7</v>
      </c>
      <c r="F51" s="10">
        <v>52</v>
      </c>
      <c r="G51" s="10">
        <v>103</v>
      </c>
      <c r="H51" s="10">
        <v>121</v>
      </c>
      <c r="I51" s="10">
        <v>73</v>
      </c>
      <c r="J51" s="10">
        <v>47</v>
      </c>
      <c r="K51" s="10">
        <v>35</v>
      </c>
      <c r="L51" s="10">
        <v>26</v>
      </c>
      <c r="M51" s="10">
        <v>27</v>
      </c>
      <c r="N51" s="10">
        <v>25</v>
      </c>
      <c r="O51" s="44">
        <v>38</v>
      </c>
      <c r="P51" s="11">
        <v>41.166666666666664</v>
      </c>
      <c r="Q51" s="11">
        <v>11.219579510894977</v>
      </c>
    </row>
    <row r="52" spans="2:17" ht="15.75" customHeight="1">
      <c r="B52" s="254" t="s">
        <v>35</v>
      </c>
      <c r="C52" s="206"/>
      <c r="D52" s="10">
        <v>328</v>
      </c>
      <c r="E52" s="10">
        <v>13</v>
      </c>
      <c r="F52" s="10">
        <v>43</v>
      </c>
      <c r="G52" s="10">
        <v>59</v>
      </c>
      <c r="H52" s="10">
        <v>62</v>
      </c>
      <c r="I52" s="10">
        <v>53</v>
      </c>
      <c r="J52" s="10">
        <v>35</v>
      </c>
      <c r="K52" s="10">
        <v>26</v>
      </c>
      <c r="L52" s="10">
        <v>24</v>
      </c>
      <c r="M52" s="10">
        <v>5</v>
      </c>
      <c r="N52" s="10">
        <v>8</v>
      </c>
      <c r="O52" s="44">
        <v>38</v>
      </c>
      <c r="P52" s="11">
        <v>40.00609756097561</v>
      </c>
      <c r="Q52" s="11">
        <v>10.846156297829014</v>
      </c>
    </row>
    <row r="53" spans="2:17" ht="15.75" customHeight="1">
      <c r="B53" s="254" t="s">
        <v>36</v>
      </c>
      <c r="C53" s="206"/>
      <c r="D53" s="10">
        <v>83</v>
      </c>
      <c r="E53" s="10">
        <v>2</v>
      </c>
      <c r="F53" s="10">
        <v>12</v>
      </c>
      <c r="G53" s="10">
        <v>16</v>
      </c>
      <c r="H53" s="10">
        <v>14</v>
      </c>
      <c r="I53" s="10">
        <v>12</v>
      </c>
      <c r="J53" s="10">
        <v>8</v>
      </c>
      <c r="K53" s="10">
        <v>4</v>
      </c>
      <c r="L53" s="10">
        <v>6</v>
      </c>
      <c r="M53" s="10">
        <v>5</v>
      </c>
      <c r="N53" s="10">
        <v>4</v>
      </c>
      <c r="O53" s="44">
        <v>38</v>
      </c>
      <c r="P53" s="11">
        <v>41.18072289156626</v>
      </c>
      <c r="Q53" s="11">
        <v>12.18269922663548</v>
      </c>
    </row>
    <row r="54" spans="2:17" ht="15.75" customHeight="1">
      <c r="B54" s="254" t="s">
        <v>37</v>
      </c>
      <c r="C54" s="206"/>
      <c r="D54" s="10">
        <v>81</v>
      </c>
      <c r="E54" s="10">
        <v>2</v>
      </c>
      <c r="F54" s="10">
        <v>15</v>
      </c>
      <c r="G54" s="10">
        <v>16</v>
      </c>
      <c r="H54" s="10">
        <v>21</v>
      </c>
      <c r="I54" s="10">
        <v>10</v>
      </c>
      <c r="J54" s="10">
        <v>6</v>
      </c>
      <c r="K54" s="10">
        <v>3</v>
      </c>
      <c r="L54" s="10">
        <v>4</v>
      </c>
      <c r="M54" s="10">
        <v>3</v>
      </c>
      <c r="N54" s="10">
        <v>1</v>
      </c>
      <c r="O54" s="44">
        <v>37</v>
      </c>
      <c r="P54" s="11">
        <v>38.06172839506173</v>
      </c>
      <c r="Q54" s="11">
        <v>9.979160384286276</v>
      </c>
    </row>
    <row r="55" spans="2:17" ht="15.75" customHeight="1">
      <c r="B55" s="254" t="s">
        <v>38</v>
      </c>
      <c r="C55" s="206"/>
      <c r="D55" s="10">
        <v>764</v>
      </c>
      <c r="E55" s="10">
        <v>15</v>
      </c>
      <c r="F55" s="10">
        <v>89</v>
      </c>
      <c r="G55" s="10">
        <v>222</v>
      </c>
      <c r="H55" s="10">
        <v>165</v>
      </c>
      <c r="I55" s="10">
        <v>105</v>
      </c>
      <c r="J55" s="10">
        <v>47</v>
      </c>
      <c r="K55" s="10">
        <v>31</v>
      </c>
      <c r="L55" s="10">
        <v>38</v>
      </c>
      <c r="M55" s="10">
        <v>26</v>
      </c>
      <c r="N55" s="10">
        <v>26</v>
      </c>
      <c r="O55" s="44">
        <v>36</v>
      </c>
      <c r="P55" s="11">
        <v>39.053664921465966</v>
      </c>
      <c r="Q55" s="11">
        <v>10.689027441805184</v>
      </c>
    </row>
    <row r="56" spans="2:17" ht="15.75" customHeight="1">
      <c r="B56" s="254" t="s">
        <v>39</v>
      </c>
      <c r="C56" s="206"/>
      <c r="D56" s="10">
        <v>1079</v>
      </c>
      <c r="E56" s="10">
        <v>16</v>
      </c>
      <c r="F56" s="10">
        <v>147</v>
      </c>
      <c r="G56" s="10">
        <v>270</v>
      </c>
      <c r="H56" s="10">
        <v>254</v>
      </c>
      <c r="I56" s="10">
        <v>154</v>
      </c>
      <c r="J56" s="10">
        <v>71</v>
      </c>
      <c r="K56" s="10">
        <v>48</v>
      </c>
      <c r="L56" s="10">
        <v>42</v>
      </c>
      <c r="M56" s="10">
        <v>44</v>
      </c>
      <c r="N56" s="10">
        <v>33</v>
      </c>
      <c r="O56" s="44">
        <v>36</v>
      </c>
      <c r="P56" s="11">
        <v>38.96941612604263</v>
      </c>
      <c r="Q56" s="11">
        <v>10.547972869821272</v>
      </c>
    </row>
    <row r="57" spans="2:17" ht="15.75" customHeight="1">
      <c r="B57" s="254" t="s">
        <v>40</v>
      </c>
      <c r="C57" s="206"/>
      <c r="D57" s="10">
        <v>393</v>
      </c>
      <c r="E57" s="10">
        <v>7</v>
      </c>
      <c r="F57" s="10">
        <v>53</v>
      </c>
      <c r="G57" s="10">
        <v>102</v>
      </c>
      <c r="H57" s="10">
        <v>76</v>
      </c>
      <c r="I57" s="10">
        <v>54</v>
      </c>
      <c r="J57" s="10">
        <v>23</v>
      </c>
      <c r="K57" s="10">
        <v>27</v>
      </c>
      <c r="L57" s="10">
        <v>19</v>
      </c>
      <c r="M57" s="10">
        <v>20</v>
      </c>
      <c r="N57" s="10">
        <v>12</v>
      </c>
      <c r="O57" s="44">
        <v>37</v>
      </c>
      <c r="P57" s="11">
        <v>39.595419847328245</v>
      </c>
      <c r="Q57" s="11">
        <v>11.157347692893458</v>
      </c>
    </row>
    <row r="58" spans="2:17" ht="15.75" customHeight="1">
      <c r="B58" s="254" t="s">
        <v>41</v>
      </c>
      <c r="C58" s="206"/>
      <c r="D58" s="10">
        <v>146</v>
      </c>
      <c r="E58" s="10">
        <v>6</v>
      </c>
      <c r="F58" s="10">
        <v>18</v>
      </c>
      <c r="G58" s="10">
        <v>41</v>
      </c>
      <c r="H58" s="10">
        <v>39</v>
      </c>
      <c r="I58" s="10">
        <v>12</v>
      </c>
      <c r="J58" s="10">
        <v>11</v>
      </c>
      <c r="K58" s="10">
        <v>6</v>
      </c>
      <c r="L58" s="10">
        <v>7</v>
      </c>
      <c r="M58" s="10">
        <v>4</v>
      </c>
      <c r="N58" s="10">
        <v>2</v>
      </c>
      <c r="O58" s="44">
        <v>35</v>
      </c>
      <c r="P58" s="11">
        <v>37.69178082191781</v>
      </c>
      <c r="Q58" s="11">
        <v>9.963080169404162</v>
      </c>
    </row>
    <row r="59" spans="2:17" ht="15.75" customHeight="1">
      <c r="B59" s="254" t="s">
        <v>42</v>
      </c>
      <c r="C59" s="206"/>
      <c r="D59" s="10">
        <v>309</v>
      </c>
      <c r="E59" s="10">
        <v>5</v>
      </c>
      <c r="F59" s="10">
        <v>48</v>
      </c>
      <c r="G59" s="10">
        <v>83</v>
      </c>
      <c r="H59" s="10">
        <v>63</v>
      </c>
      <c r="I59" s="10">
        <v>56</v>
      </c>
      <c r="J59" s="10">
        <v>24</v>
      </c>
      <c r="K59" s="10">
        <v>5</v>
      </c>
      <c r="L59" s="10">
        <v>5</v>
      </c>
      <c r="M59" s="10">
        <v>13</v>
      </c>
      <c r="N59" s="10">
        <v>7</v>
      </c>
      <c r="O59" s="44">
        <v>36</v>
      </c>
      <c r="P59" s="11">
        <v>37.8252427184466</v>
      </c>
      <c r="Q59" s="11">
        <v>9.757541723026902</v>
      </c>
    </row>
    <row r="60" spans="2:17" ht="15.75" customHeight="1">
      <c r="B60" s="254" t="s">
        <v>43</v>
      </c>
      <c r="C60" s="206"/>
      <c r="D60" s="10">
        <v>257</v>
      </c>
      <c r="E60" s="10">
        <v>2</v>
      </c>
      <c r="F60" s="10">
        <v>26</v>
      </c>
      <c r="G60" s="10">
        <v>53</v>
      </c>
      <c r="H60" s="10">
        <v>63</v>
      </c>
      <c r="I60" s="10">
        <v>46</v>
      </c>
      <c r="J60" s="10">
        <v>18</v>
      </c>
      <c r="K60" s="10">
        <v>13</v>
      </c>
      <c r="L60" s="10">
        <v>18</v>
      </c>
      <c r="M60" s="10">
        <v>7</v>
      </c>
      <c r="N60" s="10">
        <v>11</v>
      </c>
      <c r="O60" s="44">
        <v>38</v>
      </c>
      <c r="P60" s="11">
        <v>40.77431906614786</v>
      </c>
      <c r="Q60" s="11">
        <v>10.676878952363568</v>
      </c>
    </row>
    <row r="61" spans="2:17" ht="15.75" customHeight="1">
      <c r="B61" s="254" t="s">
        <v>44</v>
      </c>
      <c r="C61" s="206"/>
      <c r="D61" s="10">
        <v>305</v>
      </c>
      <c r="E61" s="10">
        <v>0</v>
      </c>
      <c r="F61" s="10">
        <v>48</v>
      </c>
      <c r="G61" s="10">
        <v>81</v>
      </c>
      <c r="H61" s="10">
        <v>86</v>
      </c>
      <c r="I61" s="10">
        <v>39</v>
      </c>
      <c r="J61" s="10">
        <v>19</v>
      </c>
      <c r="K61" s="10">
        <v>10</v>
      </c>
      <c r="L61" s="10">
        <v>9</v>
      </c>
      <c r="M61" s="10">
        <v>6</v>
      </c>
      <c r="N61" s="10">
        <v>7</v>
      </c>
      <c r="O61" s="44">
        <v>35</v>
      </c>
      <c r="P61" s="11">
        <v>37.69508196721311</v>
      </c>
      <c r="Q61" s="11">
        <v>9.471328378834018</v>
      </c>
    </row>
    <row r="62" spans="2:17" ht="15.75" customHeight="1">
      <c r="B62" s="254" t="s">
        <v>45</v>
      </c>
      <c r="C62" s="206"/>
      <c r="D62" s="10">
        <v>1656</v>
      </c>
      <c r="E62" s="10">
        <v>26</v>
      </c>
      <c r="F62" s="10">
        <v>177</v>
      </c>
      <c r="G62" s="10">
        <v>382</v>
      </c>
      <c r="H62" s="10">
        <v>400</v>
      </c>
      <c r="I62" s="10">
        <v>276</v>
      </c>
      <c r="J62" s="10">
        <v>116</v>
      </c>
      <c r="K62" s="10">
        <v>87</v>
      </c>
      <c r="L62" s="10">
        <v>66</v>
      </c>
      <c r="M62" s="10">
        <v>73</v>
      </c>
      <c r="N62" s="10">
        <v>53</v>
      </c>
      <c r="O62" s="44">
        <v>37</v>
      </c>
      <c r="P62" s="11">
        <v>39.861111111111114</v>
      </c>
      <c r="Q62" s="11">
        <v>10.643638599264616</v>
      </c>
    </row>
    <row r="63" spans="2:17" ht="15.75" customHeight="1">
      <c r="B63" s="254" t="s">
        <v>46</v>
      </c>
      <c r="C63" s="206"/>
      <c r="D63" s="10">
        <v>249</v>
      </c>
      <c r="E63" s="10">
        <v>5</v>
      </c>
      <c r="F63" s="10">
        <v>27</v>
      </c>
      <c r="G63" s="10">
        <v>60</v>
      </c>
      <c r="H63" s="10">
        <v>57</v>
      </c>
      <c r="I63" s="10">
        <v>40</v>
      </c>
      <c r="J63" s="10">
        <v>19</v>
      </c>
      <c r="K63" s="10">
        <v>13</v>
      </c>
      <c r="L63" s="10">
        <v>11</v>
      </c>
      <c r="M63" s="10">
        <v>10</v>
      </c>
      <c r="N63" s="10">
        <v>7</v>
      </c>
      <c r="O63" s="44">
        <v>37</v>
      </c>
      <c r="P63" s="11">
        <v>39.65461847389558</v>
      </c>
      <c r="Q63" s="11">
        <v>10.606278038295294</v>
      </c>
    </row>
    <row r="64" spans="2:17" ht="15.75" customHeight="1">
      <c r="B64" s="254" t="s">
        <v>47</v>
      </c>
      <c r="C64" s="206"/>
      <c r="D64" s="10">
        <v>194</v>
      </c>
      <c r="E64" s="10">
        <v>2</v>
      </c>
      <c r="F64" s="10">
        <v>21</v>
      </c>
      <c r="G64" s="10">
        <v>35</v>
      </c>
      <c r="H64" s="10">
        <v>39</v>
      </c>
      <c r="I64" s="10">
        <v>38</v>
      </c>
      <c r="J64" s="10">
        <v>16</v>
      </c>
      <c r="K64" s="10">
        <v>11</v>
      </c>
      <c r="L64" s="10">
        <v>14</v>
      </c>
      <c r="M64" s="10">
        <v>9</v>
      </c>
      <c r="N64" s="10">
        <v>9</v>
      </c>
      <c r="O64" s="44">
        <v>39.5</v>
      </c>
      <c r="P64" s="11">
        <v>41.68556701030928</v>
      </c>
      <c r="Q64" s="11">
        <v>11.073428867288856</v>
      </c>
    </row>
    <row r="65" spans="2:17" ht="15.75" customHeight="1">
      <c r="B65" s="254" t="s">
        <v>48</v>
      </c>
      <c r="C65" s="206"/>
      <c r="D65" s="10">
        <v>347</v>
      </c>
      <c r="E65" s="10">
        <v>5</v>
      </c>
      <c r="F65" s="10">
        <v>36</v>
      </c>
      <c r="G65" s="10">
        <v>91</v>
      </c>
      <c r="H65" s="10">
        <v>72</v>
      </c>
      <c r="I65" s="10">
        <v>43</v>
      </c>
      <c r="J65" s="10">
        <v>31</v>
      </c>
      <c r="K65" s="10">
        <v>21</v>
      </c>
      <c r="L65" s="10">
        <v>18</v>
      </c>
      <c r="M65" s="10">
        <v>18</v>
      </c>
      <c r="N65" s="10">
        <v>12</v>
      </c>
      <c r="O65" s="44">
        <v>37</v>
      </c>
      <c r="P65" s="11">
        <v>40.31123919308357</v>
      </c>
      <c r="Q65" s="11">
        <v>11.030486676535808</v>
      </c>
    </row>
    <row r="66" spans="2:17" ht="15.75" customHeight="1">
      <c r="B66" s="254" t="s">
        <v>49</v>
      </c>
      <c r="C66" s="206"/>
      <c r="D66" s="10">
        <v>398</v>
      </c>
      <c r="E66" s="10">
        <v>5</v>
      </c>
      <c r="F66" s="10">
        <v>62</v>
      </c>
      <c r="G66" s="10">
        <v>82</v>
      </c>
      <c r="H66" s="10">
        <v>111</v>
      </c>
      <c r="I66" s="10">
        <v>54</v>
      </c>
      <c r="J66" s="10">
        <v>21</v>
      </c>
      <c r="K66" s="10">
        <v>15</v>
      </c>
      <c r="L66" s="10">
        <v>20</v>
      </c>
      <c r="M66" s="10">
        <v>20</v>
      </c>
      <c r="N66" s="10">
        <v>8</v>
      </c>
      <c r="O66" s="44">
        <v>37</v>
      </c>
      <c r="P66" s="11">
        <v>38.99748743718593</v>
      </c>
      <c r="Q66" s="11">
        <v>10.362570395787447</v>
      </c>
    </row>
    <row r="67" spans="2:17" ht="15.75" customHeight="1">
      <c r="B67" s="254" t="s">
        <v>50</v>
      </c>
      <c r="C67" s="206"/>
      <c r="D67" s="10">
        <v>158</v>
      </c>
      <c r="E67" s="10">
        <v>3</v>
      </c>
      <c r="F67" s="10">
        <v>14</v>
      </c>
      <c r="G67" s="10">
        <v>26</v>
      </c>
      <c r="H67" s="10">
        <v>45</v>
      </c>
      <c r="I67" s="10">
        <v>30</v>
      </c>
      <c r="J67" s="10">
        <v>12</v>
      </c>
      <c r="K67" s="10">
        <v>6</v>
      </c>
      <c r="L67" s="10">
        <v>10</v>
      </c>
      <c r="M67" s="10">
        <v>7</v>
      </c>
      <c r="N67" s="10">
        <v>5</v>
      </c>
      <c r="O67" s="44">
        <v>39</v>
      </c>
      <c r="P67" s="11">
        <v>40.67088607594937</v>
      </c>
      <c r="Q67" s="11">
        <v>10.266787115802396</v>
      </c>
    </row>
    <row r="68" spans="2:17" ht="15.75" customHeight="1">
      <c r="B68" s="254" t="s">
        <v>51</v>
      </c>
      <c r="C68" s="206"/>
      <c r="D68" s="10">
        <v>547</v>
      </c>
      <c r="E68" s="10">
        <v>14</v>
      </c>
      <c r="F68" s="10">
        <v>77</v>
      </c>
      <c r="G68" s="10">
        <v>150</v>
      </c>
      <c r="H68" s="10">
        <v>118</v>
      </c>
      <c r="I68" s="10">
        <v>76</v>
      </c>
      <c r="J68" s="10">
        <v>35</v>
      </c>
      <c r="K68" s="10">
        <v>16</v>
      </c>
      <c r="L68" s="10">
        <v>22</v>
      </c>
      <c r="M68" s="10">
        <v>18</v>
      </c>
      <c r="N68" s="10">
        <v>21</v>
      </c>
      <c r="O68" s="44">
        <v>36</v>
      </c>
      <c r="P68" s="11">
        <v>38.56124314442413</v>
      </c>
      <c r="Q68" s="11">
        <v>10.741953147641285</v>
      </c>
    </row>
    <row r="69" spans="1:17" s="5" customFormat="1" ht="15.75" customHeight="1">
      <c r="A69" s="22"/>
      <c r="B69" s="255" t="s">
        <v>73</v>
      </c>
      <c r="C69" s="245"/>
      <c r="D69" s="7">
        <v>292</v>
      </c>
      <c r="E69" s="7">
        <v>2</v>
      </c>
      <c r="F69" s="7">
        <v>13</v>
      </c>
      <c r="G69" s="7">
        <v>62</v>
      </c>
      <c r="H69" s="7">
        <v>92</v>
      </c>
      <c r="I69" s="7">
        <v>63</v>
      </c>
      <c r="J69" s="7">
        <v>25</v>
      </c>
      <c r="K69" s="7">
        <v>17</v>
      </c>
      <c r="L69" s="7">
        <v>11</v>
      </c>
      <c r="M69" s="7">
        <v>4</v>
      </c>
      <c r="N69" s="7">
        <v>3</v>
      </c>
      <c r="O69" s="49">
        <v>38.5</v>
      </c>
      <c r="P69" s="9">
        <v>39.73972602739726</v>
      </c>
      <c r="Q69" s="9">
        <v>8.005200023490358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3">
      <selection activeCell="E3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5" width="7.710937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9" ht="17.25">
      <c r="B1" s="30" t="s">
        <v>267</v>
      </c>
      <c r="D1" s="30" t="s">
        <v>268</v>
      </c>
      <c r="P1" s="30" t="s">
        <v>269</v>
      </c>
      <c r="AC1" s="30" t="s">
        <v>269</v>
      </c>
    </row>
    <row r="2" ht="17.25">
      <c r="C2" s="2"/>
    </row>
    <row r="3" spans="2:38" ht="35.25" customHeight="1">
      <c r="B3" s="303" t="s">
        <v>270</v>
      </c>
      <c r="C3" s="304"/>
      <c r="D3" s="256" t="s">
        <v>94</v>
      </c>
      <c r="E3" s="256" t="s">
        <v>249</v>
      </c>
      <c r="F3" s="101"/>
      <c r="G3" s="102">
        <v>200</v>
      </c>
      <c r="H3" s="102">
        <v>300</v>
      </c>
      <c r="I3" s="102">
        <v>400</v>
      </c>
      <c r="J3" s="102">
        <v>500</v>
      </c>
      <c r="K3" s="102">
        <v>600</v>
      </c>
      <c r="L3" s="102">
        <v>700</v>
      </c>
      <c r="M3" s="102">
        <v>800</v>
      </c>
      <c r="N3" s="102">
        <v>900</v>
      </c>
      <c r="O3" s="102">
        <v>1000</v>
      </c>
      <c r="P3" s="102">
        <v>1100</v>
      </c>
      <c r="Q3" s="102">
        <v>1200</v>
      </c>
      <c r="R3" s="102">
        <v>1300</v>
      </c>
      <c r="S3" s="102">
        <v>1400</v>
      </c>
      <c r="T3" s="102">
        <v>1500</v>
      </c>
      <c r="U3" s="102">
        <v>1600</v>
      </c>
      <c r="V3" s="102">
        <v>1700</v>
      </c>
      <c r="W3" s="102">
        <v>1800</v>
      </c>
      <c r="X3" s="102">
        <v>1900</v>
      </c>
      <c r="Y3" s="102">
        <v>2000</v>
      </c>
      <c r="Z3" s="102">
        <v>2100</v>
      </c>
      <c r="AA3" s="102">
        <v>2200</v>
      </c>
      <c r="AB3" s="102">
        <v>2300</v>
      </c>
      <c r="AC3" s="102">
        <v>2400</v>
      </c>
      <c r="AD3" s="102">
        <v>2500</v>
      </c>
      <c r="AE3" s="102">
        <v>2600</v>
      </c>
      <c r="AF3" s="102">
        <v>2700</v>
      </c>
      <c r="AG3" s="102">
        <v>2800</v>
      </c>
      <c r="AH3" s="102">
        <v>2900</v>
      </c>
      <c r="AI3" s="127" t="s">
        <v>271</v>
      </c>
      <c r="AJ3" s="268" t="s">
        <v>272</v>
      </c>
      <c r="AK3" s="268" t="s">
        <v>97</v>
      </c>
      <c r="AL3" s="305" t="s">
        <v>273</v>
      </c>
    </row>
    <row r="4" spans="2:38" s="36" customFormat="1" ht="13.5">
      <c r="B4" s="285" t="s">
        <v>87</v>
      </c>
      <c r="C4" s="286"/>
      <c r="D4" s="257"/>
      <c r="E4" s="257"/>
      <c r="F4" s="68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8" t="s">
        <v>99</v>
      </c>
      <c r="U4" s="68" t="s">
        <v>99</v>
      </c>
      <c r="V4" s="68" t="s">
        <v>99</v>
      </c>
      <c r="W4" s="68" t="s">
        <v>99</v>
      </c>
      <c r="X4" s="68" t="s">
        <v>99</v>
      </c>
      <c r="Y4" s="68" t="s">
        <v>99</v>
      </c>
      <c r="Z4" s="68" t="s">
        <v>99</v>
      </c>
      <c r="AA4" s="68" t="s">
        <v>99</v>
      </c>
      <c r="AB4" s="66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 t="s">
        <v>99</v>
      </c>
      <c r="AJ4" s="268"/>
      <c r="AK4" s="268"/>
      <c r="AL4" s="257"/>
    </row>
    <row r="5" spans="2:38" ht="24" customHeight="1">
      <c r="B5" s="287"/>
      <c r="C5" s="284"/>
      <c r="D5" s="258"/>
      <c r="E5" s="258"/>
      <c r="F5" s="128" t="s">
        <v>274</v>
      </c>
      <c r="G5" s="108">
        <v>299</v>
      </c>
      <c r="H5" s="108">
        <v>399</v>
      </c>
      <c r="I5" s="108">
        <v>499</v>
      </c>
      <c r="J5" s="108">
        <v>599</v>
      </c>
      <c r="K5" s="108">
        <v>699</v>
      </c>
      <c r="L5" s="108">
        <v>799</v>
      </c>
      <c r="M5" s="108">
        <v>899</v>
      </c>
      <c r="N5" s="108">
        <v>999</v>
      </c>
      <c r="O5" s="108">
        <v>1099</v>
      </c>
      <c r="P5" s="108">
        <v>1199</v>
      </c>
      <c r="Q5" s="108">
        <v>1299</v>
      </c>
      <c r="R5" s="108">
        <v>1399</v>
      </c>
      <c r="S5" s="108">
        <v>1499</v>
      </c>
      <c r="T5" s="108">
        <v>1599</v>
      </c>
      <c r="U5" s="108">
        <v>1699</v>
      </c>
      <c r="V5" s="108">
        <v>1799</v>
      </c>
      <c r="W5" s="108">
        <v>1899</v>
      </c>
      <c r="X5" s="108">
        <v>1999</v>
      </c>
      <c r="Y5" s="108">
        <v>2099</v>
      </c>
      <c r="Z5" s="108">
        <v>2199</v>
      </c>
      <c r="AA5" s="108">
        <v>2299</v>
      </c>
      <c r="AB5" s="108">
        <v>2399</v>
      </c>
      <c r="AC5" s="108">
        <v>2499</v>
      </c>
      <c r="AD5" s="108">
        <v>2599</v>
      </c>
      <c r="AE5" s="108">
        <v>2699</v>
      </c>
      <c r="AF5" s="108">
        <v>2799</v>
      </c>
      <c r="AG5" s="108">
        <v>2899</v>
      </c>
      <c r="AH5" s="108">
        <v>2999</v>
      </c>
      <c r="AI5" s="146"/>
      <c r="AJ5" s="56" t="s">
        <v>253</v>
      </c>
      <c r="AK5" s="55" t="s">
        <v>275</v>
      </c>
      <c r="AL5" s="108" t="s">
        <v>232</v>
      </c>
    </row>
    <row r="6" spans="2:38" ht="12" customHeight="1">
      <c r="B6" s="274" t="s">
        <v>0</v>
      </c>
      <c r="C6" s="302"/>
      <c r="D6" s="6">
        <v>53610</v>
      </c>
      <c r="E6" s="6">
        <v>35750</v>
      </c>
      <c r="F6" s="6">
        <v>4254</v>
      </c>
      <c r="G6" s="6">
        <v>5645</v>
      </c>
      <c r="H6" s="6">
        <v>4334</v>
      </c>
      <c r="I6" s="6">
        <v>1499</v>
      </c>
      <c r="J6" s="6">
        <v>503</v>
      </c>
      <c r="K6" s="6">
        <v>188</v>
      </c>
      <c r="L6" s="6">
        <v>136</v>
      </c>
      <c r="M6" s="6">
        <v>52</v>
      </c>
      <c r="N6" s="6">
        <v>51</v>
      </c>
      <c r="O6" s="6">
        <v>170</v>
      </c>
      <c r="P6" s="6">
        <v>47</v>
      </c>
      <c r="Q6" s="6">
        <v>70</v>
      </c>
      <c r="R6" s="6">
        <v>58</v>
      </c>
      <c r="S6" s="6">
        <v>54</v>
      </c>
      <c r="T6" s="6">
        <v>129</v>
      </c>
      <c r="U6" s="6">
        <v>51</v>
      </c>
      <c r="V6" s="6">
        <v>55</v>
      </c>
      <c r="W6" s="6">
        <v>48</v>
      </c>
      <c r="X6" s="6">
        <v>41</v>
      </c>
      <c r="Y6" s="6">
        <v>125</v>
      </c>
      <c r="Z6" s="6">
        <v>40</v>
      </c>
      <c r="AA6" s="6">
        <v>40</v>
      </c>
      <c r="AB6" s="6">
        <v>21</v>
      </c>
      <c r="AC6" s="6">
        <v>15</v>
      </c>
      <c r="AD6" s="6">
        <v>41</v>
      </c>
      <c r="AE6" s="6">
        <v>14</v>
      </c>
      <c r="AF6" s="6">
        <v>14</v>
      </c>
      <c r="AG6" s="6">
        <v>17</v>
      </c>
      <c r="AH6" s="6">
        <v>11</v>
      </c>
      <c r="AI6" s="6">
        <v>137</v>
      </c>
      <c r="AJ6" s="47">
        <v>130.90216377541503</v>
      </c>
      <c r="AK6" s="8">
        <v>392.9263717805151</v>
      </c>
      <c r="AL6" s="8">
        <v>476.7903218825543</v>
      </c>
    </row>
    <row r="7" spans="2:38" ht="12" customHeight="1">
      <c r="B7" s="274" t="s">
        <v>1</v>
      </c>
      <c r="C7" s="302"/>
      <c r="D7" s="46">
        <v>37400</v>
      </c>
      <c r="E7" s="46">
        <v>23739</v>
      </c>
      <c r="F7" s="46">
        <v>3183</v>
      </c>
      <c r="G7" s="46">
        <v>4040</v>
      </c>
      <c r="H7" s="46">
        <v>3322</v>
      </c>
      <c r="I7" s="46">
        <v>1247</v>
      </c>
      <c r="J7" s="46">
        <v>436</v>
      </c>
      <c r="K7" s="46">
        <v>158</v>
      </c>
      <c r="L7" s="46">
        <v>118</v>
      </c>
      <c r="M7" s="46">
        <v>45</v>
      </c>
      <c r="N7" s="46">
        <v>41</v>
      </c>
      <c r="O7" s="46">
        <v>146</v>
      </c>
      <c r="P7" s="46">
        <v>41</v>
      </c>
      <c r="Q7" s="46">
        <v>62</v>
      </c>
      <c r="R7" s="46">
        <v>51</v>
      </c>
      <c r="S7" s="46">
        <v>49</v>
      </c>
      <c r="T7" s="46">
        <v>113</v>
      </c>
      <c r="U7" s="46">
        <v>47</v>
      </c>
      <c r="V7" s="46">
        <v>46</v>
      </c>
      <c r="W7" s="46">
        <v>40</v>
      </c>
      <c r="X7" s="46">
        <v>38</v>
      </c>
      <c r="Y7" s="46">
        <v>111</v>
      </c>
      <c r="Z7" s="46">
        <v>36</v>
      </c>
      <c r="AA7" s="46">
        <v>37</v>
      </c>
      <c r="AB7" s="46">
        <v>16</v>
      </c>
      <c r="AC7" s="46">
        <v>14</v>
      </c>
      <c r="AD7" s="46">
        <v>39</v>
      </c>
      <c r="AE7" s="46">
        <v>13</v>
      </c>
      <c r="AF7" s="46">
        <v>14</v>
      </c>
      <c r="AG7" s="46">
        <v>17</v>
      </c>
      <c r="AH7" s="46">
        <v>11</v>
      </c>
      <c r="AI7" s="46">
        <v>130</v>
      </c>
      <c r="AJ7" s="47">
        <v>152.89901069518717</v>
      </c>
      <c r="AK7" s="48">
        <v>418.59475880243025</v>
      </c>
      <c r="AL7" s="48">
        <v>517.5695429740838</v>
      </c>
    </row>
    <row r="8" spans="2:38" ht="12" customHeight="1">
      <c r="B8" s="71"/>
      <c r="C8" s="18" t="s">
        <v>65</v>
      </c>
      <c r="D8" s="10">
        <v>23107</v>
      </c>
      <c r="E8" s="10">
        <v>14374</v>
      </c>
      <c r="F8" s="10">
        <v>1790</v>
      </c>
      <c r="G8" s="10">
        <v>2494</v>
      </c>
      <c r="H8" s="10">
        <v>2100</v>
      </c>
      <c r="I8" s="10">
        <v>912</v>
      </c>
      <c r="J8" s="10">
        <v>345</v>
      </c>
      <c r="K8" s="10">
        <v>125</v>
      </c>
      <c r="L8" s="10">
        <v>93</v>
      </c>
      <c r="M8" s="10">
        <v>31</v>
      </c>
      <c r="N8" s="10">
        <v>26</v>
      </c>
      <c r="O8" s="10">
        <v>111</v>
      </c>
      <c r="P8" s="10">
        <v>32</v>
      </c>
      <c r="Q8" s="10">
        <v>41</v>
      </c>
      <c r="R8" s="10">
        <v>36</v>
      </c>
      <c r="S8" s="10">
        <v>33</v>
      </c>
      <c r="T8" s="10">
        <v>79</v>
      </c>
      <c r="U8" s="10">
        <v>39</v>
      </c>
      <c r="V8" s="10">
        <v>37</v>
      </c>
      <c r="W8" s="10">
        <v>26</v>
      </c>
      <c r="X8" s="10">
        <v>33</v>
      </c>
      <c r="Y8" s="10">
        <v>75</v>
      </c>
      <c r="Z8" s="10">
        <v>29</v>
      </c>
      <c r="AA8" s="10">
        <v>33</v>
      </c>
      <c r="AB8" s="10">
        <v>14</v>
      </c>
      <c r="AC8" s="10">
        <v>11</v>
      </c>
      <c r="AD8" s="10">
        <v>27</v>
      </c>
      <c r="AE8" s="10">
        <v>10</v>
      </c>
      <c r="AF8" s="10">
        <v>12</v>
      </c>
      <c r="AG8" s="10">
        <v>12</v>
      </c>
      <c r="AH8" s="10">
        <v>9</v>
      </c>
      <c r="AI8" s="10">
        <v>118</v>
      </c>
      <c r="AJ8" s="44">
        <v>173.73440948630287</v>
      </c>
      <c r="AK8" s="11">
        <v>459.6909424023818</v>
      </c>
      <c r="AL8" s="11">
        <v>580.7343918732874</v>
      </c>
    </row>
    <row r="9" spans="1:38" ht="12" customHeight="1">
      <c r="A9" s="36"/>
      <c r="B9" s="71"/>
      <c r="C9" s="18" t="s">
        <v>66</v>
      </c>
      <c r="D9" s="10">
        <v>8799</v>
      </c>
      <c r="E9" s="10">
        <v>5772</v>
      </c>
      <c r="F9" s="10">
        <v>817</v>
      </c>
      <c r="G9" s="10">
        <v>934</v>
      </c>
      <c r="H9" s="10">
        <v>745</v>
      </c>
      <c r="I9" s="10">
        <v>195</v>
      </c>
      <c r="J9" s="10">
        <v>59</v>
      </c>
      <c r="K9" s="10">
        <v>25</v>
      </c>
      <c r="L9" s="10">
        <v>19</v>
      </c>
      <c r="M9" s="10">
        <v>12</v>
      </c>
      <c r="N9" s="10">
        <v>13</v>
      </c>
      <c r="O9" s="10">
        <v>27</v>
      </c>
      <c r="P9" s="10">
        <v>8</v>
      </c>
      <c r="Q9" s="10">
        <v>18</v>
      </c>
      <c r="R9" s="10">
        <v>14</v>
      </c>
      <c r="S9" s="10">
        <v>13</v>
      </c>
      <c r="T9" s="10">
        <v>28</v>
      </c>
      <c r="U9" s="10">
        <v>8</v>
      </c>
      <c r="V9" s="10">
        <v>6</v>
      </c>
      <c r="W9" s="10">
        <v>12</v>
      </c>
      <c r="X9" s="10">
        <v>3</v>
      </c>
      <c r="Y9" s="10">
        <v>28</v>
      </c>
      <c r="Z9" s="10">
        <v>5</v>
      </c>
      <c r="AA9" s="10">
        <v>4</v>
      </c>
      <c r="AB9" s="10">
        <v>0</v>
      </c>
      <c r="AC9" s="10">
        <v>3</v>
      </c>
      <c r="AD9" s="10">
        <v>12</v>
      </c>
      <c r="AE9" s="10">
        <v>2</v>
      </c>
      <c r="AF9" s="10">
        <v>2</v>
      </c>
      <c r="AG9" s="10">
        <v>3</v>
      </c>
      <c r="AH9" s="10">
        <v>2</v>
      </c>
      <c r="AI9" s="10">
        <v>10</v>
      </c>
      <c r="AJ9" s="44">
        <v>128.72099102170702</v>
      </c>
      <c r="AK9" s="11">
        <v>374.1711265279154</v>
      </c>
      <c r="AL9" s="11">
        <v>419.89473209342344</v>
      </c>
    </row>
    <row r="10" spans="2:38" ht="12" customHeight="1">
      <c r="B10" s="71"/>
      <c r="C10" s="18" t="s">
        <v>67</v>
      </c>
      <c r="D10" s="10">
        <v>5494</v>
      </c>
      <c r="E10" s="10">
        <v>3593</v>
      </c>
      <c r="F10" s="10">
        <v>576</v>
      </c>
      <c r="G10" s="10">
        <v>612</v>
      </c>
      <c r="H10" s="10">
        <v>477</v>
      </c>
      <c r="I10" s="10">
        <v>140</v>
      </c>
      <c r="J10" s="10">
        <v>32</v>
      </c>
      <c r="K10" s="10">
        <v>8</v>
      </c>
      <c r="L10" s="10">
        <v>6</v>
      </c>
      <c r="M10" s="10">
        <v>2</v>
      </c>
      <c r="N10" s="10">
        <v>2</v>
      </c>
      <c r="O10" s="10">
        <v>8</v>
      </c>
      <c r="P10" s="10">
        <v>1</v>
      </c>
      <c r="Q10" s="10">
        <v>3</v>
      </c>
      <c r="R10" s="10">
        <v>1</v>
      </c>
      <c r="S10" s="10">
        <v>3</v>
      </c>
      <c r="T10" s="10">
        <v>6</v>
      </c>
      <c r="U10" s="10">
        <v>0</v>
      </c>
      <c r="V10" s="10">
        <v>3</v>
      </c>
      <c r="W10" s="10">
        <v>2</v>
      </c>
      <c r="X10" s="10">
        <v>2</v>
      </c>
      <c r="Y10" s="10">
        <v>8</v>
      </c>
      <c r="Z10" s="10">
        <v>2</v>
      </c>
      <c r="AA10" s="10">
        <v>0</v>
      </c>
      <c r="AB10" s="10">
        <v>2</v>
      </c>
      <c r="AC10" s="10">
        <v>0</v>
      </c>
      <c r="AD10" s="10">
        <v>0</v>
      </c>
      <c r="AE10" s="10">
        <v>1</v>
      </c>
      <c r="AF10" s="10">
        <v>0</v>
      </c>
      <c r="AG10" s="10">
        <v>2</v>
      </c>
      <c r="AH10" s="10">
        <v>0</v>
      </c>
      <c r="AI10" s="10">
        <v>2</v>
      </c>
      <c r="AJ10" s="44">
        <v>103.99089916272297</v>
      </c>
      <c r="AK10" s="11">
        <v>300.5397159389795</v>
      </c>
      <c r="AL10" s="11">
        <v>265.16382051721854</v>
      </c>
    </row>
    <row r="11" spans="2:38" ht="12" customHeight="1">
      <c r="B11" s="255" t="s">
        <v>5</v>
      </c>
      <c r="C11" s="245"/>
      <c r="D11" s="7">
        <v>16210</v>
      </c>
      <c r="E11" s="7">
        <v>12011</v>
      </c>
      <c r="F11" s="7">
        <v>1071</v>
      </c>
      <c r="G11" s="7">
        <v>1605</v>
      </c>
      <c r="H11" s="7">
        <v>1012</v>
      </c>
      <c r="I11" s="7">
        <v>252</v>
      </c>
      <c r="J11" s="7">
        <v>67</v>
      </c>
      <c r="K11" s="7">
        <v>30</v>
      </c>
      <c r="L11" s="7">
        <v>18</v>
      </c>
      <c r="M11" s="7">
        <v>7</v>
      </c>
      <c r="N11" s="7">
        <v>10</v>
      </c>
      <c r="O11" s="7">
        <v>24</v>
      </c>
      <c r="P11" s="7">
        <v>6</v>
      </c>
      <c r="Q11" s="7">
        <v>8</v>
      </c>
      <c r="R11" s="7">
        <v>7</v>
      </c>
      <c r="S11" s="7">
        <v>5</v>
      </c>
      <c r="T11" s="7">
        <v>16</v>
      </c>
      <c r="U11" s="7">
        <v>4</v>
      </c>
      <c r="V11" s="7">
        <v>9</v>
      </c>
      <c r="W11" s="7">
        <v>8</v>
      </c>
      <c r="X11" s="7">
        <v>3</v>
      </c>
      <c r="Y11" s="7">
        <v>14</v>
      </c>
      <c r="Z11" s="7">
        <v>4</v>
      </c>
      <c r="AA11" s="7">
        <v>3</v>
      </c>
      <c r="AB11" s="7">
        <v>5</v>
      </c>
      <c r="AC11" s="7">
        <v>1</v>
      </c>
      <c r="AD11" s="7">
        <v>2</v>
      </c>
      <c r="AE11" s="7">
        <v>1</v>
      </c>
      <c r="AF11" s="7">
        <v>0</v>
      </c>
      <c r="AG11" s="7">
        <v>0</v>
      </c>
      <c r="AH11" s="7">
        <v>0</v>
      </c>
      <c r="AI11" s="7">
        <v>7</v>
      </c>
      <c r="AJ11" s="49">
        <v>80.15064774830351</v>
      </c>
      <c r="AK11" s="9">
        <v>309.417004048583</v>
      </c>
      <c r="AL11" s="9">
        <v>293.80143253460835</v>
      </c>
    </row>
    <row r="12" spans="2:38" ht="12" customHeight="1">
      <c r="B12" s="254" t="s">
        <v>76</v>
      </c>
      <c r="C12" s="206"/>
      <c r="D12" s="6">
        <v>1539</v>
      </c>
      <c r="E12" s="6">
        <v>1216</v>
      </c>
      <c r="F12" s="6">
        <v>109</v>
      </c>
      <c r="G12" s="6">
        <v>123</v>
      </c>
      <c r="H12" s="6">
        <v>66</v>
      </c>
      <c r="I12" s="6">
        <v>12</v>
      </c>
      <c r="J12" s="6">
        <v>4</v>
      </c>
      <c r="K12" s="6">
        <v>0</v>
      </c>
      <c r="L12" s="6">
        <v>2</v>
      </c>
      <c r="M12" s="6">
        <v>0</v>
      </c>
      <c r="N12" s="6">
        <v>1</v>
      </c>
      <c r="O12" s="6">
        <v>1</v>
      </c>
      <c r="P12" s="6">
        <v>0</v>
      </c>
      <c r="Q12" s="6">
        <v>0</v>
      </c>
      <c r="R12" s="6">
        <v>0</v>
      </c>
      <c r="S12" s="6">
        <v>2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44">
        <v>58.175438596491226</v>
      </c>
      <c r="AK12" s="8">
        <v>277.1888544891641</v>
      </c>
      <c r="AL12" s="8">
        <v>337.0188702159018</v>
      </c>
    </row>
    <row r="13" spans="2:38" ht="12" customHeight="1">
      <c r="B13" s="254" t="s">
        <v>77</v>
      </c>
      <c r="C13" s="206"/>
      <c r="D13" s="6">
        <v>2211</v>
      </c>
      <c r="E13" s="6">
        <v>1600</v>
      </c>
      <c r="F13" s="6">
        <v>156</v>
      </c>
      <c r="G13" s="6">
        <v>236</v>
      </c>
      <c r="H13" s="6">
        <v>137</v>
      </c>
      <c r="I13" s="6">
        <v>32</v>
      </c>
      <c r="J13" s="6">
        <v>11</v>
      </c>
      <c r="K13" s="6">
        <v>6</v>
      </c>
      <c r="L13" s="6">
        <v>5</v>
      </c>
      <c r="M13" s="6">
        <v>1</v>
      </c>
      <c r="N13" s="6">
        <v>3</v>
      </c>
      <c r="O13" s="6">
        <v>6</v>
      </c>
      <c r="P13" s="6">
        <v>2</v>
      </c>
      <c r="Q13" s="6">
        <v>2</v>
      </c>
      <c r="R13" s="6">
        <v>1</v>
      </c>
      <c r="S13" s="6">
        <v>0</v>
      </c>
      <c r="T13" s="6">
        <v>2</v>
      </c>
      <c r="U13" s="6">
        <v>1</v>
      </c>
      <c r="V13" s="6">
        <v>2</v>
      </c>
      <c r="W13" s="6">
        <v>3</v>
      </c>
      <c r="X13" s="6">
        <v>1</v>
      </c>
      <c r="Y13" s="6">
        <v>0</v>
      </c>
      <c r="Z13" s="6">
        <v>0</v>
      </c>
      <c r="AA13" s="6">
        <v>0</v>
      </c>
      <c r="AB13" s="6">
        <v>2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44">
        <v>88.42695612844867</v>
      </c>
      <c r="AK13" s="8">
        <v>319.98690671031096</v>
      </c>
      <c r="AL13" s="8">
        <v>301.2301932683399</v>
      </c>
    </row>
    <row r="14" spans="2:38" ht="12" customHeight="1">
      <c r="B14" s="254" t="s">
        <v>78</v>
      </c>
      <c r="C14" s="206"/>
      <c r="D14" s="6">
        <v>2643</v>
      </c>
      <c r="E14" s="6">
        <v>1886</v>
      </c>
      <c r="F14" s="6">
        <v>243</v>
      </c>
      <c r="G14" s="6">
        <v>307</v>
      </c>
      <c r="H14" s="6">
        <v>138</v>
      </c>
      <c r="I14" s="6">
        <v>38</v>
      </c>
      <c r="J14" s="6">
        <v>6</v>
      </c>
      <c r="K14" s="6">
        <v>2</v>
      </c>
      <c r="L14" s="6">
        <v>6</v>
      </c>
      <c r="M14" s="6">
        <v>0</v>
      </c>
      <c r="N14" s="6">
        <v>2</v>
      </c>
      <c r="O14" s="6">
        <v>3</v>
      </c>
      <c r="P14" s="6">
        <v>2</v>
      </c>
      <c r="Q14" s="6">
        <v>2</v>
      </c>
      <c r="R14" s="6">
        <v>1</v>
      </c>
      <c r="S14" s="6">
        <v>0</v>
      </c>
      <c r="T14" s="6">
        <v>2</v>
      </c>
      <c r="U14" s="6">
        <v>1</v>
      </c>
      <c r="V14" s="6">
        <v>1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1</v>
      </c>
      <c r="AJ14" s="44">
        <v>78.55996973136587</v>
      </c>
      <c r="AK14" s="8">
        <v>274.2853368560106</v>
      </c>
      <c r="AL14" s="8">
        <v>229.19939554813064</v>
      </c>
    </row>
    <row r="15" spans="2:38" ht="12" customHeight="1">
      <c r="B15" s="254" t="s">
        <v>79</v>
      </c>
      <c r="C15" s="206"/>
      <c r="D15" s="6">
        <v>26180</v>
      </c>
      <c r="E15" s="6">
        <v>16580</v>
      </c>
      <c r="F15" s="6">
        <v>2002</v>
      </c>
      <c r="G15" s="6">
        <v>2807</v>
      </c>
      <c r="H15" s="6">
        <v>2327</v>
      </c>
      <c r="I15" s="6">
        <v>979</v>
      </c>
      <c r="J15" s="6">
        <v>356</v>
      </c>
      <c r="K15" s="6">
        <v>131</v>
      </c>
      <c r="L15" s="6">
        <v>93</v>
      </c>
      <c r="M15" s="6">
        <v>31</v>
      </c>
      <c r="N15" s="6">
        <v>28</v>
      </c>
      <c r="O15" s="6">
        <v>115</v>
      </c>
      <c r="P15" s="6">
        <v>34</v>
      </c>
      <c r="Q15" s="6">
        <v>45</v>
      </c>
      <c r="R15" s="6">
        <v>38</v>
      </c>
      <c r="S15" s="6">
        <v>35</v>
      </c>
      <c r="T15" s="6">
        <v>82</v>
      </c>
      <c r="U15" s="6">
        <v>40</v>
      </c>
      <c r="V15" s="6">
        <v>41</v>
      </c>
      <c r="W15" s="6">
        <v>28</v>
      </c>
      <c r="X15" s="6">
        <v>35</v>
      </c>
      <c r="Y15" s="6">
        <v>77</v>
      </c>
      <c r="Z15" s="6">
        <v>29</v>
      </c>
      <c r="AA15" s="6">
        <v>33</v>
      </c>
      <c r="AB15" s="6">
        <v>14</v>
      </c>
      <c r="AC15" s="6">
        <v>11</v>
      </c>
      <c r="AD15" s="6">
        <v>27</v>
      </c>
      <c r="AE15" s="6">
        <v>10</v>
      </c>
      <c r="AF15" s="6">
        <v>12</v>
      </c>
      <c r="AG15" s="6">
        <v>12</v>
      </c>
      <c r="AH15" s="6">
        <v>9</v>
      </c>
      <c r="AI15" s="6">
        <v>119</v>
      </c>
      <c r="AJ15" s="44">
        <v>163.72219251336898</v>
      </c>
      <c r="AK15" s="8">
        <v>446.4840625</v>
      </c>
      <c r="AL15" s="8">
        <v>560.9956171512567</v>
      </c>
    </row>
    <row r="16" spans="2:38" ht="12" customHeight="1">
      <c r="B16" s="254" t="s">
        <v>80</v>
      </c>
      <c r="C16" s="206"/>
      <c r="D16" s="6">
        <v>4429</v>
      </c>
      <c r="E16" s="6">
        <v>2873</v>
      </c>
      <c r="F16" s="6">
        <v>498</v>
      </c>
      <c r="G16" s="6">
        <v>498</v>
      </c>
      <c r="H16" s="6">
        <v>386</v>
      </c>
      <c r="I16" s="6">
        <v>102</v>
      </c>
      <c r="J16" s="6">
        <v>27</v>
      </c>
      <c r="K16" s="6">
        <v>5</v>
      </c>
      <c r="L16" s="6">
        <v>6</v>
      </c>
      <c r="M16" s="6">
        <v>2</v>
      </c>
      <c r="N16" s="6">
        <v>0</v>
      </c>
      <c r="O16" s="6">
        <v>6</v>
      </c>
      <c r="P16" s="6">
        <v>0</v>
      </c>
      <c r="Q16" s="6">
        <v>1</v>
      </c>
      <c r="R16" s="6">
        <v>1</v>
      </c>
      <c r="S16" s="6">
        <v>1</v>
      </c>
      <c r="T16" s="6">
        <v>5</v>
      </c>
      <c r="U16" s="6">
        <v>0</v>
      </c>
      <c r="V16" s="6">
        <v>1</v>
      </c>
      <c r="W16" s="6">
        <v>1</v>
      </c>
      <c r="X16" s="6">
        <v>0</v>
      </c>
      <c r="Y16" s="6">
        <v>8</v>
      </c>
      <c r="Z16" s="6">
        <v>2</v>
      </c>
      <c r="AA16" s="6">
        <v>0</v>
      </c>
      <c r="AB16" s="6">
        <v>2</v>
      </c>
      <c r="AC16" s="6">
        <v>0</v>
      </c>
      <c r="AD16" s="6">
        <v>0</v>
      </c>
      <c r="AE16" s="6">
        <v>1</v>
      </c>
      <c r="AF16" s="6">
        <v>0</v>
      </c>
      <c r="AG16" s="6">
        <v>2</v>
      </c>
      <c r="AH16" s="6">
        <v>0</v>
      </c>
      <c r="AI16" s="6">
        <v>1</v>
      </c>
      <c r="AJ16" s="44">
        <v>102.7514111537593</v>
      </c>
      <c r="AK16" s="8">
        <v>292.47172236503854</v>
      </c>
      <c r="AL16" s="8">
        <v>256.76423526604765</v>
      </c>
    </row>
    <row r="17" spans="2:38" ht="12" customHeight="1">
      <c r="B17" s="254" t="s">
        <v>81</v>
      </c>
      <c r="C17" s="206"/>
      <c r="D17" s="6">
        <v>551</v>
      </c>
      <c r="E17" s="6">
        <v>451</v>
      </c>
      <c r="F17" s="6">
        <v>22</v>
      </c>
      <c r="G17" s="6">
        <v>48</v>
      </c>
      <c r="H17" s="6">
        <v>22</v>
      </c>
      <c r="I17" s="6">
        <v>3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44">
        <v>53.938294010889294</v>
      </c>
      <c r="AK17" s="8">
        <v>297.2</v>
      </c>
      <c r="AL17" s="8">
        <v>268.81502032348396</v>
      </c>
    </row>
    <row r="18" spans="2:38" ht="12" customHeight="1">
      <c r="B18" s="254" t="s">
        <v>82</v>
      </c>
      <c r="C18" s="206"/>
      <c r="D18" s="6">
        <v>8799</v>
      </c>
      <c r="E18" s="6">
        <v>5772</v>
      </c>
      <c r="F18" s="6">
        <v>817</v>
      </c>
      <c r="G18" s="6">
        <v>934</v>
      </c>
      <c r="H18" s="6">
        <v>745</v>
      </c>
      <c r="I18" s="6">
        <v>195</v>
      </c>
      <c r="J18" s="6">
        <v>59</v>
      </c>
      <c r="K18" s="6">
        <v>25</v>
      </c>
      <c r="L18" s="6">
        <v>19</v>
      </c>
      <c r="M18" s="6">
        <v>12</v>
      </c>
      <c r="N18" s="6">
        <v>13</v>
      </c>
      <c r="O18" s="6">
        <v>27</v>
      </c>
      <c r="P18" s="6">
        <v>8</v>
      </c>
      <c r="Q18" s="6">
        <v>18</v>
      </c>
      <c r="R18" s="6">
        <v>14</v>
      </c>
      <c r="S18" s="6">
        <v>13</v>
      </c>
      <c r="T18" s="6">
        <v>28</v>
      </c>
      <c r="U18" s="6">
        <v>8</v>
      </c>
      <c r="V18" s="6">
        <v>6</v>
      </c>
      <c r="W18" s="6">
        <v>12</v>
      </c>
      <c r="X18" s="6">
        <v>3</v>
      </c>
      <c r="Y18" s="6">
        <v>28</v>
      </c>
      <c r="Z18" s="6">
        <v>5</v>
      </c>
      <c r="AA18" s="6">
        <v>4</v>
      </c>
      <c r="AB18" s="6">
        <v>0</v>
      </c>
      <c r="AC18" s="6">
        <v>3</v>
      </c>
      <c r="AD18" s="6">
        <v>12</v>
      </c>
      <c r="AE18" s="6">
        <v>2</v>
      </c>
      <c r="AF18" s="6">
        <v>2</v>
      </c>
      <c r="AG18" s="6">
        <v>3</v>
      </c>
      <c r="AH18" s="6">
        <v>2</v>
      </c>
      <c r="AI18" s="6">
        <v>10</v>
      </c>
      <c r="AJ18" s="44">
        <v>128.72099102170702</v>
      </c>
      <c r="AK18" s="8">
        <v>374.1711265279154</v>
      </c>
      <c r="AL18" s="8">
        <v>419.89473209342344</v>
      </c>
    </row>
    <row r="19" spans="2:38" ht="12" customHeight="1">
      <c r="B19" s="254" t="s">
        <v>221</v>
      </c>
      <c r="C19" s="206"/>
      <c r="D19" s="6">
        <v>2400</v>
      </c>
      <c r="E19" s="6">
        <v>1747</v>
      </c>
      <c r="F19" s="6">
        <v>133</v>
      </c>
      <c r="G19" s="6">
        <v>225</v>
      </c>
      <c r="H19" s="6">
        <v>187</v>
      </c>
      <c r="I19" s="6">
        <v>44</v>
      </c>
      <c r="J19" s="6">
        <v>18</v>
      </c>
      <c r="K19" s="6">
        <v>11</v>
      </c>
      <c r="L19" s="6">
        <v>0</v>
      </c>
      <c r="M19" s="6">
        <v>1</v>
      </c>
      <c r="N19" s="6">
        <v>2</v>
      </c>
      <c r="O19" s="6">
        <v>6</v>
      </c>
      <c r="P19" s="6">
        <v>0</v>
      </c>
      <c r="Q19" s="6">
        <v>1</v>
      </c>
      <c r="R19" s="6">
        <v>2</v>
      </c>
      <c r="S19" s="6">
        <v>2</v>
      </c>
      <c r="T19" s="6">
        <v>3</v>
      </c>
      <c r="U19" s="6">
        <v>0</v>
      </c>
      <c r="V19" s="6">
        <v>3</v>
      </c>
      <c r="W19" s="6">
        <v>4</v>
      </c>
      <c r="X19" s="6">
        <v>1</v>
      </c>
      <c r="Y19" s="6">
        <v>4</v>
      </c>
      <c r="Z19" s="6">
        <v>3</v>
      </c>
      <c r="AA19" s="6">
        <v>1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>
        <v>0</v>
      </c>
      <c r="AH19" s="6">
        <v>0</v>
      </c>
      <c r="AI19" s="6">
        <v>1</v>
      </c>
      <c r="AJ19" s="44">
        <v>96.04208333333334</v>
      </c>
      <c r="AK19" s="8">
        <v>352.9877488514548</v>
      </c>
      <c r="AL19" s="8">
        <v>343.88619867783325</v>
      </c>
    </row>
    <row r="20" spans="2:38" ht="12" customHeight="1">
      <c r="B20" s="254" t="s">
        <v>222</v>
      </c>
      <c r="C20" s="206"/>
      <c r="D20" s="6">
        <v>1017</v>
      </c>
      <c r="E20" s="6">
        <v>840</v>
      </c>
      <c r="F20" s="6">
        <v>32</v>
      </c>
      <c r="G20" s="6">
        <v>64</v>
      </c>
      <c r="H20" s="6">
        <v>43</v>
      </c>
      <c r="I20" s="6">
        <v>16</v>
      </c>
      <c r="J20" s="6">
        <v>2</v>
      </c>
      <c r="K20" s="6">
        <v>3</v>
      </c>
      <c r="L20" s="6">
        <v>0</v>
      </c>
      <c r="M20" s="6">
        <v>3</v>
      </c>
      <c r="N20" s="6">
        <v>2</v>
      </c>
      <c r="O20" s="6">
        <v>2</v>
      </c>
      <c r="P20" s="6">
        <v>0</v>
      </c>
      <c r="Q20" s="6">
        <v>0</v>
      </c>
      <c r="R20" s="6">
        <v>0</v>
      </c>
      <c r="S20" s="6">
        <v>1</v>
      </c>
      <c r="T20" s="6">
        <v>2</v>
      </c>
      <c r="U20" s="6">
        <v>0</v>
      </c>
      <c r="V20" s="6">
        <v>0</v>
      </c>
      <c r="W20" s="6">
        <v>0</v>
      </c>
      <c r="X20" s="6">
        <v>1</v>
      </c>
      <c r="Y20" s="6">
        <v>4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1</v>
      </c>
      <c r="AF20" s="6">
        <v>0</v>
      </c>
      <c r="AG20" s="6">
        <v>0</v>
      </c>
      <c r="AH20" s="6">
        <v>0</v>
      </c>
      <c r="AI20" s="6">
        <v>0</v>
      </c>
      <c r="AJ20" s="44">
        <v>69.35594886922321</v>
      </c>
      <c r="AK20" s="8">
        <v>398.50282485875704</v>
      </c>
      <c r="AL20" s="8">
        <v>415.65280152120874</v>
      </c>
    </row>
    <row r="21" spans="2:38" ht="12" customHeight="1">
      <c r="B21" s="254" t="s">
        <v>90</v>
      </c>
      <c r="C21" s="206"/>
      <c r="D21" s="6">
        <v>2099</v>
      </c>
      <c r="E21" s="6">
        <v>1471</v>
      </c>
      <c r="F21" s="6">
        <v>136</v>
      </c>
      <c r="G21" s="6">
        <v>245</v>
      </c>
      <c r="H21" s="6">
        <v>174</v>
      </c>
      <c r="I21" s="6">
        <v>42</v>
      </c>
      <c r="J21" s="6">
        <v>12</v>
      </c>
      <c r="K21" s="6">
        <v>3</v>
      </c>
      <c r="L21" s="6">
        <v>3</v>
      </c>
      <c r="M21" s="6">
        <v>0</v>
      </c>
      <c r="N21" s="6">
        <v>0</v>
      </c>
      <c r="O21" s="6">
        <v>0</v>
      </c>
      <c r="P21" s="6">
        <v>1</v>
      </c>
      <c r="Q21" s="6">
        <v>1</v>
      </c>
      <c r="R21" s="6">
        <v>1</v>
      </c>
      <c r="S21" s="6">
        <v>0</v>
      </c>
      <c r="T21" s="6">
        <v>2</v>
      </c>
      <c r="U21" s="6">
        <v>1</v>
      </c>
      <c r="V21" s="6">
        <v>0</v>
      </c>
      <c r="W21" s="6">
        <v>0</v>
      </c>
      <c r="X21" s="6">
        <v>0</v>
      </c>
      <c r="Y21" s="6">
        <v>1</v>
      </c>
      <c r="Z21" s="6">
        <v>1</v>
      </c>
      <c r="AA21" s="6">
        <v>0</v>
      </c>
      <c r="AB21" s="6">
        <v>2</v>
      </c>
      <c r="AC21" s="6">
        <v>1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2</v>
      </c>
      <c r="AJ21" s="44">
        <v>92.01667460695569</v>
      </c>
      <c r="AK21" s="8">
        <v>307.55254777070064</v>
      </c>
      <c r="AL21" s="8">
        <v>278.08397543515065</v>
      </c>
    </row>
    <row r="22" spans="2:38" ht="12" customHeight="1">
      <c r="B22" s="255" t="s">
        <v>223</v>
      </c>
      <c r="C22" s="245"/>
      <c r="D22" s="6">
        <v>1742</v>
      </c>
      <c r="E22" s="6">
        <v>1314</v>
      </c>
      <c r="F22" s="6">
        <v>106</v>
      </c>
      <c r="G22" s="6">
        <v>158</v>
      </c>
      <c r="H22" s="6">
        <v>109</v>
      </c>
      <c r="I22" s="6">
        <v>36</v>
      </c>
      <c r="J22" s="6">
        <v>8</v>
      </c>
      <c r="K22" s="6">
        <v>2</v>
      </c>
      <c r="L22" s="6">
        <v>1</v>
      </c>
      <c r="M22" s="6">
        <v>2</v>
      </c>
      <c r="N22" s="6">
        <v>0</v>
      </c>
      <c r="O22" s="6">
        <v>2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1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1</v>
      </c>
      <c r="AJ22" s="44">
        <v>72.98450057405282</v>
      </c>
      <c r="AK22" s="8">
        <v>297.053738317757</v>
      </c>
      <c r="AL22" s="8">
        <v>286.5910180472104</v>
      </c>
    </row>
    <row r="23" spans="2:38" ht="12" customHeight="1">
      <c r="B23" s="274" t="s">
        <v>6</v>
      </c>
      <c r="C23" s="302"/>
      <c r="D23" s="46">
        <v>1539</v>
      </c>
      <c r="E23" s="46">
        <v>1216</v>
      </c>
      <c r="F23" s="46">
        <v>109</v>
      </c>
      <c r="G23" s="46">
        <v>123</v>
      </c>
      <c r="H23" s="46">
        <v>66</v>
      </c>
      <c r="I23" s="46">
        <v>12</v>
      </c>
      <c r="J23" s="46">
        <v>4</v>
      </c>
      <c r="K23" s="46">
        <v>0</v>
      </c>
      <c r="L23" s="46">
        <v>2</v>
      </c>
      <c r="M23" s="46">
        <v>0</v>
      </c>
      <c r="N23" s="46">
        <v>1</v>
      </c>
      <c r="O23" s="46">
        <v>1</v>
      </c>
      <c r="P23" s="46">
        <v>0</v>
      </c>
      <c r="Q23" s="46">
        <v>0</v>
      </c>
      <c r="R23" s="46">
        <v>0</v>
      </c>
      <c r="S23" s="46">
        <v>2</v>
      </c>
      <c r="T23" s="46">
        <v>1</v>
      </c>
      <c r="U23" s="46">
        <v>0</v>
      </c>
      <c r="V23" s="46">
        <v>0</v>
      </c>
      <c r="W23" s="46">
        <v>0</v>
      </c>
      <c r="X23" s="46">
        <v>0</v>
      </c>
      <c r="Y23" s="46">
        <v>1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1</v>
      </c>
      <c r="AJ23" s="147">
        <v>58.175438596491226</v>
      </c>
      <c r="AK23" s="148">
        <v>277.1888544891641</v>
      </c>
      <c r="AL23" s="148">
        <v>337.0188702159018</v>
      </c>
    </row>
    <row r="24" spans="2:38" ht="12" customHeight="1">
      <c r="B24" s="254" t="s">
        <v>7</v>
      </c>
      <c r="C24" s="206"/>
      <c r="D24" s="10">
        <v>203</v>
      </c>
      <c r="E24" s="10">
        <v>154</v>
      </c>
      <c r="F24" s="10">
        <v>10</v>
      </c>
      <c r="G24" s="10">
        <v>31</v>
      </c>
      <c r="H24" s="10">
        <v>5</v>
      </c>
      <c r="I24" s="10">
        <v>1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1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67.8128078817734</v>
      </c>
      <c r="AK24" s="51">
        <v>280.9387755102041</v>
      </c>
      <c r="AL24" s="51">
        <v>222.64792911710637</v>
      </c>
    </row>
    <row r="25" spans="2:38" ht="12" customHeight="1">
      <c r="B25" s="254" t="s">
        <v>8</v>
      </c>
      <c r="C25" s="206"/>
      <c r="D25" s="10">
        <v>439</v>
      </c>
      <c r="E25" s="10">
        <v>292</v>
      </c>
      <c r="F25" s="10">
        <v>42</v>
      </c>
      <c r="G25" s="10">
        <v>63</v>
      </c>
      <c r="H25" s="10">
        <v>28</v>
      </c>
      <c r="I25" s="10">
        <v>5</v>
      </c>
      <c r="J25" s="10">
        <v>3</v>
      </c>
      <c r="K25" s="10">
        <v>1</v>
      </c>
      <c r="L25" s="10">
        <v>3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0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92.09339407744875</v>
      </c>
      <c r="AK25" s="51">
        <v>275.02721088435374</v>
      </c>
      <c r="AL25" s="51">
        <v>171.74658560057375</v>
      </c>
    </row>
    <row r="26" spans="2:38" ht="12" customHeight="1">
      <c r="B26" s="254" t="s">
        <v>9</v>
      </c>
      <c r="C26" s="206"/>
      <c r="D26" s="10">
        <v>810</v>
      </c>
      <c r="E26" s="10">
        <v>602</v>
      </c>
      <c r="F26" s="10">
        <v>48</v>
      </c>
      <c r="G26" s="10">
        <v>64</v>
      </c>
      <c r="H26" s="10">
        <v>54</v>
      </c>
      <c r="I26" s="10">
        <v>11</v>
      </c>
      <c r="J26" s="10">
        <v>7</v>
      </c>
      <c r="K26" s="10">
        <v>3</v>
      </c>
      <c r="L26" s="10">
        <v>2</v>
      </c>
      <c r="M26" s="10">
        <v>1</v>
      </c>
      <c r="N26" s="10">
        <v>2</v>
      </c>
      <c r="O26" s="10">
        <v>5</v>
      </c>
      <c r="P26" s="10">
        <v>0</v>
      </c>
      <c r="Q26" s="10">
        <v>0</v>
      </c>
      <c r="R26" s="10">
        <v>1</v>
      </c>
      <c r="S26" s="10">
        <v>0</v>
      </c>
      <c r="T26" s="10">
        <v>1</v>
      </c>
      <c r="U26" s="10">
        <v>1</v>
      </c>
      <c r="V26" s="10">
        <v>1</v>
      </c>
      <c r="W26" s="10">
        <v>2</v>
      </c>
      <c r="X26" s="10">
        <v>1</v>
      </c>
      <c r="Y26" s="10">
        <v>0</v>
      </c>
      <c r="Z26" s="10">
        <v>0</v>
      </c>
      <c r="AA26" s="10">
        <v>0</v>
      </c>
      <c r="AB26" s="10">
        <v>2</v>
      </c>
      <c r="AC26" s="10">
        <v>0</v>
      </c>
      <c r="AD26" s="10">
        <v>1</v>
      </c>
      <c r="AE26" s="10">
        <v>0</v>
      </c>
      <c r="AF26" s="10">
        <v>0</v>
      </c>
      <c r="AG26" s="10">
        <v>0</v>
      </c>
      <c r="AH26" s="10">
        <v>0</v>
      </c>
      <c r="AI26" s="10">
        <v>1</v>
      </c>
      <c r="AJ26" s="50">
        <v>102.03827160493827</v>
      </c>
      <c r="AK26" s="51">
        <v>397.3605769230769</v>
      </c>
      <c r="AL26" s="51">
        <v>434.906919669574</v>
      </c>
    </row>
    <row r="27" spans="2:38" ht="12" customHeight="1">
      <c r="B27" s="254" t="s">
        <v>10</v>
      </c>
      <c r="C27" s="206"/>
      <c r="D27" s="10">
        <v>221</v>
      </c>
      <c r="E27" s="10">
        <v>161</v>
      </c>
      <c r="F27" s="10">
        <v>17</v>
      </c>
      <c r="G27" s="10">
        <v>26</v>
      </c>
      <c r="H27" s="10">
        <v>12</v>
      </c>
      <c r="I27" s="10">
        <v>5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67.84615384615384</v>
      </c>
      <c r="AK27" s="51">
        <v>249.9</v>
      </c>
      <c r="AL27" s="51">
        <v>90.54518489944442</v>
      </c>
    </row>
    <row r="28" spans="2:38" ht="12" customHeight="1">
      <c r="B28" s="254" t="s">
        <v>11</v>
      </c>
      <c r="C28" s="206"/>
      <c r="D28" s="10">
        <v>190</v>
      </c>
      <c r="E28" s="10">
        <v>151</v>
      </c>
      <c r="F28" s="10">
        <v>8</v>
      </c>
      <c r="G28" s="10">
        <v>15</v>
      </c>
      <c r="H28" s="10">
        <v>11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63.27894736842105</v>
      </c>
      <c r="AK28" s="51">
        <v>308.28205128205127</v>
      </c>
      <c r="AL28" s="51">
        <v>194.55968489169382</v>
      </c>
    </row>
    <row r="29" spans="2:38" ht="12" customHeight="1">
      <c r="B29" s="254" t="s">
        <v>12</v>
      </c>
      <c r="C29" s="206"/>
      <c r="D29" s="10">
        <v>348</v>
      </c>
      <c r="E29" s="10">
        <v>240</v>
      </c>
      <c r="F29" s="10">
        <v>31</v>
      </c>
      <c r="G29" s="10">
        <v>37</v>
      </c>
      <c r="H29" s="10">
        <v>27</v>
      </c>
      <c r="I29" s="10">
        <v>7</v>
      </c>
      <c r="J29" s="10">
        <v>1</v>
      </c>
      <c r="K29" s="10">
        <v>1</v>
      </c>
      <c r="L29" s="10">
        <v>0</v>
      </c>
      <c r="M29" s="10">
        <v>0</v>
      </c>
      <c r="N29" s="10">
        <v>1</v>
      </c>
      <c r="O29" s="10">
        <v>0</v>
      </c>
      <c r="P29" s="10">
        <v>1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1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50">
        <v>90.94540229885058</v>
      </c>
      <c r="AK29" s="51">
        <v>293.0462962962963</v>
      </c>
      <c r="AL29" s="51">
        <v>228.66268607896205</v>
      </c>
    </row>
    <row r="30" spans="2:38" ht="12" customHeight="1">
      <c r="B30" s="254" t="s">
        <v>13</v>
      </c>
      <c r="C30" s="206"/>
      <c r="D30" s="10">
        <v>1289</v>
      </c>
      <c r="E30" s="10">
        <v>928</v>
      </c>
      <c r="F30" s="10">
        <v>90</v>
      </c>
      <c r="G30" s="10">
        <v>147</v>
      </c>
      <c r="H30" s="10">
        <v>96</v>
      </c>
      <c r="I30" s="10">
        <v>16</v>
      </c>
      <c r="J30" s="10">
        <v>3</v>
      </c>
      <c r="K30" s="10">
        <v>2</v>
      </c>
      <c r="L30" s="10">
        <v>0</v>
      </c>
      <c r="M30" s="10">
        <v>0</v>
      </c>
      <c r="N30" s="10">
        <v>0</v>
      </c>
      <c r="O30" s="10">
        <v>1</v>
      </c>
      <c r="P30" s="10">
        <v>1</v>
      </c>
      <c r="Q30" s="10">
        <v>1</v>
      </c>
      <c r="R30" s="10">
        <v>1</v>
      </c>
      <c r="S30" s="10">
        <v>0</v>
      </c>
      <c r="T30" s="10">
        <v>0</v>
      </c>
      <c r="U30" s="10">
        <v>1</v>
      </c>
      <c r="V30" s="10">
        <v>1</v>
      </c>
      <c r="W30" s="10">
        <v>1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79.67183863460046</v>
      </c>
      <c r="AK30" s="51">
        <v>284.4792243767313</v>
      </c>
      <c r="AL30" s="51">
        <v>189.97805497670004</v>
      </c>
    </row>
    <row r="31" spans="2:38" ht="12" customHeight="1">
      <c r="B31" s="254" t="s">
        <v>14</v>
      </c>
      <c r="C31" s="206"/>
      <c r="D31" s="10">
        <v>821</v>
      </c>
      <c r="E31" s="10">
        <v>594</v>
      </c>
      <c r="F31" s="10">
        <v>66</v>
      </c>
      <c r="G31" s="10">
        <v>102</v>
      </c>
      <c r="H31" s="10">
        <v>39</v>
      </c>
      <c r="I31" s="10">
        <v>10</v>
      </c>
      <c r="J31" s="10">
        <v>1</v>
      </c>
      <c r="K31" s="10">
        <v>0</v>
      </c>
      <c r="L31" s="10">
        <v>3</v>
      </c>
      <c r="M31" s="10">
        <v>0</v>
      </c>
      <c r="N31" s="10">
        <v>0</v>
      </c>
      <c r="O31" s="10">
        <v>1</v>
      </c>
      <c r="P31" s="10">
        <v>1</v>
      </c>
      <c r="Q31" s="10">
        <v>0</v>
      </c>
      <c r="R31" s="10">
        <v>0</v>
      </c>
      <c r="S31" s="10">
        <v>0</v>
      </c>
      <c r="T31" s="10">
        <v>1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1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1</v>
      </c>
      <c r="AJ31" s="50">
        <v>80.58708891595614</v>
      </c>
      <c r="AK31" s="51">
        <v>291.4625550660793</v>
      </c>
      <c r="AL31" s="51">
        <v>311.0956261922057</v>
      </c>
    </row>
    <row r="32" spans="2:38" ht="12" customHeight="1">
      <c r="B32" s="254" t="s">
        <v>15</v>
      </c>
      <c r="C32" s="206"/>
      <c r="D32" s="10">
        <v>973</v>
      </c>
      <c r="E32" s="10">
        <v>653</v>
      </c>
      <c r="F32" s="10">
        <v>125</v>
      </c>
      <c r="G32" s="10">
        <v>127</v>
      </c>
      <c r="H32" s="10">
        <v>42</v>
      </c>
      <c r="I32" s="10">
        <v>15</v>
      </c>
      <c r="J32" s="10">
        <v>3</v>
      </c>
      <c r="K32" s="10">
        <v>0</v>
      </c>
      <c r="L32" s="10">
        <v>1</v>
      </c>
      <c r="M32" s="10">
        <v>0</v>
      </c>
      <c r="N32" s="10">
        <v>2</v>
      </c>
      <c r="O32" s="10">
        <v>1</v>
      </c>
      <c r="P32" s="10">
        <v>0</v>
      </c>
      <c r="Q32" s="10">
        <v>1</v>
      </c>
      <c r="R32" s="10">
        <v>1</v>
      </c>
      <c r="S32" s="10">
        <v>0</v>
      </c>
      <c r="T32" s="10">
        <v>0</v>
      </c>
      <c r="U32" s="10">
        <v>0</v>
      </c>
      <c r="V32" s="10">
        <v>1</v>
      </c>
      <c r="W32" s="10">
        <v>0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83.62178828365879</v>
      </c>
      <c r="AK32" s="51">
        <v>254.2625</v>
      </c>
      <c r="AL32" s="51">
        <v>191.23713676085225</v>
      </c>
    </row>
    <row r="33" spans="2:38" ht="12" customHeight="1">
      <c r="B33" s="254" t="s">
        <v>16</v>
      </c>
      <c r="C33" s="206"/>
      <c r="D33" s="10">
        <v>4674</v>
      </c>
      <c r="E33" s="10">
        <v>2870</v>
      </c>
      <c r="F33" s="10">
        <v>530</v>
      </c>
      <c r="G33" s="10">
        <v>696</v>
      </c>
      <c r="H33" s="10">
        <v>361</v>
      </c>
      <c r="I33" s="10">
        <v>81</v>
      </c>
      <c r="J33" s="10">
        <v>25</v>
      </c>
      <c r="K33" s="10">
        <v>10</v>
      </c>
      <c r="L33" s="10">
        <v>4</v>
      </c>
      <c r="M33" s="10">
        <v>3</v>
      </c>
      <c r="N33" s="10">
        <v>6</v>
      </c>
      <c r="O33" s="10">
        <v>16</v>
      </c>
      <c r="P33" s="10">
        <v>3</v>
      </c>
      <c r="Q33" s="10">
        <v>3</v>
      </c>
      <c r="R33" s="10">
        <v>9</v>
      </c>
      <c r="S33" s="10">
        <v>4</v>
      </c>
      <c r="T33" s="10">
        <v>11</v>
      </c>
      <c r="U33" s="10">
        <v>6</v>
      </c>
      <c r="V33" s="10">
        <v>2</v>
      </c>
      <c r="W33" s="10">
        <v>3</v>
      </c>
      <c r="X33" s="10">
        <v>1</v>
      </c>
      <c r="Y33" s="10">
        <v>9</v>
      </c>
      <c r="Z33" s="10">
        <v>3</v>
      </c>
      <c r="AA33" s="10">
        <v>3</v>
      </c>
      <c r="AB33" s="10">
        <v>2</v>
      </c>
      <c r="AC33" s="10">
        <v>0</v>
      </c>
      <c r="AD33" s="10">
        <v>3</v>
      </c>
      <c r="AE33" s="10">
        <v>2</v>
      </c>
      <c r="AF33" s="10">
        <v>1</v>
      </c>
      <c r="AG33" s="10">
        <v>0</v>
      </c>
      <c r="AH33" s="10">
        <v>0</v>
      </c>
      <c r="AI33" s="10">
        <v>7</v>
      </c>
      <c r="AJ33" s="50">
        <v>126.04813863928113</v>
      </c>
      <c r="AK33" s="51">
        <v>326.5792682926829</v>
      </c>
      <c r="AL33" s="51">
        <v>375.8294163978772</v>
      </c>
    </row>
    <row r="34" spans="2:38" ht="12" customHeight="1">
      <c r="B34" s="254" t="s">
        <v>17</v>
      </c>
      <c r="C34" s="206"/>
      <c r="D34" s="10">
        <v>3291</v>
      </c>
      <c r="E34" s="10">
        <v>2086</v>
      </c>
      <c r="F34" s="10">
        <v>354</v>
      </c>
      <c r="G34" s="10">
        <v>354</v>
      </c>
      <c r="H34" s="10">
        <v>256</v>
      </c>
      <c r="I34" s="10">
        <v>62</v>
      </c>
      <c r="J34" s="10">
        <v>13</v>
      </c>
      <c r="K34" s="10">
        <v>10</v>
      </c>
      <c r="L34" s="10">
        <v>3</v>
      </c>
      <c r="M34" s="10">
        <v>4</v>
      </c>
      <c r="N34" s="10">
        <v>6</v>
      </c>
      <c r="O34" s="10">
        <v>18</v>
      </c>
      <c r="P34" s="10">
        <v>6</v>
      </c>
      <c r="Q34" s="10">
        <v>12</v>
      </c>
      <c r="R34" s="10">
        <v>9</v>
      </c>
      <c r="S34" s="10">
        <v>9</v>
      </c>
      <c r="T34" s="10">
        <v>14</v>
      </c>
      <c r="U34" s="10">
        <v>10</v>
      </c>
      <c r="V34" s="10">
        <v>10</v>
      </c>
      <c r="W34" s="10">
        <v>3</v>
      </c>
      <c r="X34" s="10">
        <v>9</v>
      </c>
      <c r="Y34" s="10">
        <v>10</v>
      </c>
      <c r="Z34" s="10">
        <v>4</v>
      </c>
      <c r="AA34" s="10">
        <v>8</v>
      </c>
      <c r="AB34" s="10">
        <v>0</v>
      </c>
      <c r="AC34" s="10">
        <v>4</v>
      </c>
      <c r="AD34" s="10">
        <v>3</v>
      </c>
      <c r="AE34" s="10">
        <v>1</v>
      </c>
      <c r="AF34" s="10">
        <v>2</v>
      </c>
      <c r="AG34" s="10">
        <v>2</v>
      </c>
      <c r="AH34" s="10">
        <v>0</v>
      </c>
      <c r="AI34" s="10">
        <v>9</v>
      </c>
      <c r="AJ34" s="50">
        <v>160.42935278030993</v>
      </c>
      <c r="AK34" s="51">
        <v>438.151867219917</v>
      </c>
      <c r="AL34" s="51">
        <v>538.3184468072831</v>
      </c>
    </row>
    <row r="35" spans="2:38" ht="12" customHeight="1">
      <c r="B35" s="254" t="s">
        <v>18</v>
      </c>
      <c r="C35" s="206"/>
      <c r="D35" s="10">
        <v>9209</v>
      </c>
      <c r="E35" s="10">
        <v>5763</v>
      </c>
      <c r="F35" s="10">
        <v>448</v>
      </c>
      <c r="G35" s="10">
        <v>794</v>
      </c>
      <c r="H35" s="10">
        <v>893</v>
      </c>
      <c r="I35" s="10">
        <v>527</v>
      </c>
      <c r="J35" s="10">
        <v>234</v>
      </c>
      <c r="K35" s="10">
        <v>69</v>
      </c>
      <c r="L35" s="10">
        <v>61</v>
      </c>
      <c r="M35" s="10">
        <v>17</v>
      </c>
      <c r="N35" s="10">
        <v>11</v>
      </c>
      <c r="O35" s="10">
        <v>45</v>
      </c>
      <c r="P35" s="10">
        <v>13</v>
      </c>
      <c r="Q35" s="10">
        <v>13</v>
      </c>
      <c r="R35" s="10">
        <v>9</v>
      </c>
      <c r="S35" s="10">
        <v>16</v>
      </c>
      <c r="T35" s="10">
        <v>35</v>
      </c>
      <c r="U35" s="10">
        <v>15</v>
      </c>
      <c r="V35" s="10">
        <v>19</v>
      </c>
      <c r="W35" s="10">
        <v>12</v>
      </c>
      <c r="X35" s="10">
        <v>13</v>
      </c>
      <c r="Y35" s="10">
        <v>42</v>
      </c>
      <c r="Z35" s="10">
        <v>13</v>
      </c>
      <c r="AA35" s="10">
        <v>20</v>
      </c>
      <c r="AB35" s="10">
        <v>8</v>
      </c>
      <c r="AC35" s="10">
        <v>4</v>
      </c>
      <c r="AD35" s="10">
        <v>12</v>
      </c>
      <c r="AE35" s="10">
        <v>4</v>
      </c>
      <c r="AF35" s="10">
        <v>9</v>
      </c>
      <c r="AG35" s="10">
        <v>8</v>
      </c>
      <c r="AH35" s="10">
        <v>5</v>
      </c>
      <c r="AI35" s="10">
        <v>77</v>
      </c>
      <c r="AJ35" s="50">
        <v>206.7670756868281</v>
      </c>
      <c r="AK35" s="51">
        <v>552.5589088798607</v>
      </c>
      <c r="AL35" s="51">
        <v>696.6358617058544</v>
      </c>
    </row>
    <row r="36" spans="2:38" ht="12" customHeight="1">
      <c r="B36" s="254" t="s">
        <v>19</v>
      </c>
      <c r="C36" s="206"/>
      <c r="D36" s="10">
        <v>5933</v>
      </c>
      <c r="E36" s="10">
        <v>3655</v>
      </c>
      <c r="F36" s="10">
        <v>458</v>
      </c>
      <c r="G36" s="10">
        <v>650</v>
      </c>
      <c r="H36" s="10">
        <v>590</v>
      </c>
      <c r="I36" s="10">
        <v>242</v>
      </c>
      <c r="J36" s="10">
        <v>73</v>
      </c>
      <c r="K36" s="10">
        <v>36</v>
      </c>
      <c r="L36" s="10">
        <v>25</v>
      </c>
      <c r="M36" s="10">
        <v>7</v>
      </c>
      <c r="N36" s="10">
        <v>3</v>
      </c>
      <c r="O36" s="10">
        <v>32</v>
      </c>
      <c r="P36" s="10">
        <v>10</v>
      </c>
      <c r="Q36" s="10">
        <v>13</v>
      </c>
      <c r="R36" s="10">
        <v>9</v>
      </c>
      <c r="S36" s="10">
        <v>4</v>
      </c>
      <c r="T36" s="10">
        <v>19</v>
      </c>
      <c r="U36" s="10">
        <v>8</v>
      </c>
      <c r="V36" s="10">
        <v>6</v>
      </c>
      <c r="W36" s="10">
        <v>8</v>
      </c>
      <c r="X36" s="10">
        <v>10</v>
      </c>
      <c r="Y36" s="10">
        <v>14</v>
      </c>
      <c r="Z36" s="10">
        <v>9</v>
      </c>
      <c r="AA36" s="10">
        <v>2</v>
      </c>
      <c r="AB36" s="10">
        <v>4</v>
      </c>
      <c r="AC36" s="10">
        <v>3</v>
      </c>
      <c r="AD36" s="10">
        <v>9</v>
      </c>
      <c r="AE36" s="10">
        <v>3</v>
      </c>
      <c r="AF36" s="10">
        <v>0</v>
      </c>
      <c r="AG36" s="10">
        <v>2</v>
      </c>
      <c r="AH36" s="10">
        <v>4</v>
      </c>
      <c r="AI36" s="10">
        <v>25</v>
      </c>
      <c r="AJ36" s="50">
        <v>167.40957357154898</v>
      </c>
      <c r="AK36" s="51">
        <v>436.01448639157155</v>
      </c>
      <c r="AL36" s="51">
        <v>515.8579171198459</v>
      </c>
    </row>
    <row r="37" spans="2:38" ht="12" customHeight="1">
      <c r="B37" s="254" t="s">
        <v>20</v>
      </c>
      <c r="C37" s="206"/>
      <c r="D37" s="10">
        <v>364</v>
      </c>
      <c r="E37" s="10">
        <v>287</v>
      </c>
      <c r="F37" s="10">
        <v>19</v>
      </c>
      <c r="G37" s="10">
        <v>33</v>
      </c>
      <c r="H37" s="10">
        <v>15</v>
      </c>
      <c r="I37" s="10">
        <v>3</v>
      </c>
      <c r="J37" s="10">
        <v>2</v>
      </c>
      <c r="K37" s="10">
        <v>0</v>
      </c>
      <c r="L37" s="10">
        <v>2</v>
      </c>
      <c r="M37" s="10">
        <v>0</v>
      </c>
      <c r="N37" s="10">
        <v>0</v>
      </c>
      <c r="O37" s="10">
        <v>1</v>
      </c>
      <c r="P37" s="10">
        <v>1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62.48351648351648</v>
      </c>
      <c r="AK37" s="51">
        <v>295.3766233766234</v>
      </c>
      <c r="AL37" s="51">
        <v>199.77145092389424</v>
      </c>
    </row>
    <row r="38" spans="2:38" ht="12" customHeight="1">
      <c r="B38" s="254" t="s">
        <v>21</v>
      </c>
      <c r="C38" s="206"/>
      <c r="D38" s="10">
        <v>203</v>
      </c>
      <c r="E38" s="10">
        <v>184</v>
      </c>
      <c r="F38" s="10">
        <v>3</v>
      </c>
      <c r="G38" s="10">
        <v>11</v>
      </c>
      <c r="H38" s="10">
        <v>4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28.862068965517242</v>
      </c>
      <c r="AK38" s="51">
        <v>308.36842105263156</v>
      </c>
      <c r="AL38" s="51">
        <v>296.50973574541007</v>
      </c>
    </row>
    <row r="39" spans="2:38" ht="12" customHeight="1">
      <c r="B39" s="254" t="s">
        <v>22</v>
      </c>
      <c r="C39" s="206"/>
      <c r="D39" s="10">
        <v>158</v>
      </c>
      <c r="E39" s="10">
        <v>134</v>
      </c>
      <c r="F39" s="10">
        <v>8</v>
      </c>
      <c r="G39" s="10">
        <v>7</v>
      </c>
      <c r="H39" s="10">
        <v>4</v>
      </c>
      <c r="I39" s="10">
        <v>1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2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1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58.37341772151899</v>
      </c>
      <c r="AK39" s="51">
        <v>384.2916666666667</v>
      </c>
      <c r="AL39" s="51">
        <v>463.2155549658483</v>
      </c>
    </row>
    <row r="40" spans="2:38" ht="12" customHeight="1">
      <c r="B40" s="254" t="s">
        <v>23</v>
      </c>
      <c r="C40" s="206"/>
      <c r="D40" s="10">
        <v>190</v>
      </c>
      <c r="E40" s="10">
        <v>133</v>
      </c>
      <c r="F40" s="10">
        <v>11</v>
      </c>
      <c r="G40" s="10">
        <v>30</v>
      </c>
      <c r="H40" s="10">
        <v>14</v>
      </c>
      <c r="I40" s="10">
        <v>2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77.0421052631579</v>
      </c>
      <c r="AK40" s="53">
        <v>256.8070175438597</v>
      </c>
      <c r="AL40" s="53">
        <v>80.05320520853866</v>
      </c>
    </row>
    <row r="41" spans="2:38" ht="12" customHeight="1">
      <c r="B41" s="254" t="s">
        <v>24</v>
      </c>
      <c r="C41" s="206"/>
      <c r="D41" s="10">
        <v>719</v>
      </c>
      <c r="E41" s="10">
        <v>558</v>
      </c>
      <c r="F41" s="10">
        <v>44</v>
      </c>
      <c r="G41" s="10">
        <v>52</v>
      </c>
      <c r="H41" s="10">
        <v>40</v>
      </c>
      <c r="I41" s="10">
        <v>13</v>
      </c>
      <c r="J41" s="10">
        <v>3</v>
      </c>
      <c r="K41" s="10">
        <v>1</v>
      </c>
      <c r="L41" s="10">
        <v>0</v>
      </c>
      <c r="M41" s="10">
        <v>0</v>
      </c>
      <c r="N41" s="10">
        <v>0</v>
      </c>
      <c r="O41" s="10">
        <v>1</v>
      </c>
      <c r="P41" s="10">
        <v>0</v>
      </c>
      <c r="Q41" s="10">
        <v>1</v>
      </c>
      <c r="R41" s="10">
        <v>1</v>
      </c>
      <c r="S41" s="10">
        <v>0</v>
      </c>
      <c r="T41" s="10">
        <v>2</v>
      </c>
      <c r="U41" s="10">
        <v>0</v>
      </c>
      <c r="V41" s="10">
        <v>1</v>
      </c>
      <c r="W41" s="10">
        <v>0</v>
      </c>
      <c r="X41" s="10">
        <v>0</v>
      </c>
      <c r="Y41" s="10">
        <v>2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50">
        <v>73.47566063977747</v>
      </c>
      <c r="AK41" s="51">
        <v>328.1304347826087</v>
      </c>
      <c r="AL41" s="51">
        <v>307.8944041882456</v>
      </c>
    </row>
    <row r="42" spans="2:38" ht="12" customHeight="1">
      <c r="B42" s="254" t="s">
        <v>25</v>
      </c>
      <c r="C42" s="206"/>
      <c r="D42" s="10">
        <v>485</v>
      </c>
      <c r="E42" s="10">
        <v>352</v>
      </c>
      <c r="F42" s="10">
        <v>33</v>
      </c>
      <c r="G42" s="10">
        <v>45</v>
      </c>
      <c r="H42" s="10">
        <v>42</v>
      </c>
      <c r="I42" s="10">
        <v>10</v>
      </c>
      <c r="J42" s="10">
        <v>0</v>
      </c>
      <c r="K42" s="10">
        <v>2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77.03917525773196</v>
      </c>
      <c r="AK42" s="51">
        <v>280.9323308270677</v>
      </c>
      <c r="AL42" s="51">
        <v>148.40736297836696</v>
      </c>
    </row>
    <row r="43" spans="2:38" ht="12" customHeight="1">
      <c r="B43" s="254" t="s">
        <v>26</v>
      </c>
      <c r="C43" s="206"/>
      <c r="D43" s="10">
        <v>739</v>
      </c>
      <c r="E43" s="10">
        <v>448</v>
      </c>
      <c r="F43" s="10">
        <v>116</v>
      </c>
      <c r="G43" s="10">
        <v>97</v>
      </c>
      <c r="H43" s="10">
        <v>57</v>
      </c>
      <c r="I43" s="10">
        <v>9</v>
      </c>
      <c r="J43" s="10">
        <v>4</v>
      </c>
      <c r="K43" s="10">
        <v>1</v>
      </c>
      <c r="L43" s="10">
        <v>2</v>
      </c>
      <c r="M43" s="10">
        <v>0</v>
      </c>
      <c r="N43" s="10">
        <v>0</v>
      </c>
      <c r="O43" s="10">
        <v>3</v>
      </c>
      <c r="P43" s="10">
        <v>0</v>
      </c>
      <c r="Q43" s="10">
        <v>0</v>
      </c>
      <c r="R43" s="10">
        <v>0</v>
      </c>
      <c r="S43" s="10">
        <v>0</v>
      </c>
      <c r="T43" s="10">
        <v>1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50">
        <v>100.82814614343708</v>
      </c>
      <c r="AK43" s="51">
        <v>256.0549828178694</v>
      </c>
      <c r="AL43" s="51">
        <v>180.07415254483658</v>
      </c>
    </row>
    <row r="44" spans="2:38" ht="12" customHeight="1">
      <c r="B44" s="254" t="s">
        <v>27</v>
      </c>
      <c r="C44" s="206"/>
      <c r="D44" s="10">
        <v>1065</v>
      </c>
      <c r="E44" s="10">
        <v>720</v>
      </c>
      <c r="F44" s="10">
        <v>78</v>
      </c>
      <c r="G44" s="10">
        <v>114</v>
      </c>
      <c r="H44" s="10">
        <v>91</v>
      </c>
      <c r="I44" s="10">
        <v>38</v>
      </c>
      <c r="J44" s="10">
        <v>5</v>
      </c>
      <c r="K44" s="10">
        <v>3</v>
      </c>
      <c r="L44" s="10">
        <v>0</v>
      </c>
      <c r="M44" s="10">
        <v>0</v>
      </c>
      <c r="N44" s="10">
        <v>2</v>
      </c>
      <c r="O44" s="10">
        <v>2</v>
      </c>
      <c r="P44" s="10">
        <v>1</v>
      </c>
      <c r="Q44" s="10">
        <v>2</v>
      </c>
      <c r="R44" s="10">
        <v>0</v>
      </c>
      <c r="S44" s="10">
        <v>2</v>
      </c>
      <c r="T44" s="10">
        <v>1</v>
      </c>
      <c r="U44" s="10">
        <v>0</v>
      </c>
      <c r="V44" s="10">
        <v>2</v>
      </c>
      <c r="W44" s="10">
        <v>1</v>
      </c>
      <c r="X44" s="10">
        <v>2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1</v>
      </c>
      <c r="AJ44" s="50">
        <v>109.14553990610328</v>
      </c>
      <c r="AK44" s="51">
        <v>336.92753623188406</v>
      </c>
      <c r="AL44" s="51">
        <v>297.8439344163676</v>
      </c>
    </row>
    <row r="45" spans="2:38" ht="12" customHeight="1">
      <c r="B45" s="254" t="s">
        <v>28</v>
      </c>
      <c r="C45" s="206"/>
      <c r="D45" s="10">
        <v>2996</v>
      </c>
      <c r="E45" s="10">
        <v>1901</v>
      </c>
      <c r="F45" s="10">
        <v>321</v>
      </c>
      <c r="G45" s="10">
        <v>345</v>
      </c>
      <c r="H45" s="10">
        <v>290</v>
      </c>
      <c r="I45" s="10">
        <v>84</v>
      </c>
      <c r="J45" s="10">
        <v>20</v>
      </c>
      <c r="K45" s="10">
        <v>4</v>
      </c>
      <c r="L45" s="10">
        <v>4</v>
      </c>
      <c r="M45" s="10">
        <v>2</v>
      </c>
      <c r="N45" s="10">
        <v>0</v>
      </c>
      <c r="O45" s="10">
        <v>3</v>
      </c>
      <c r="P45" s="10">
        <v>0</v>
      </c>
      <c r="Q45" s="10">
        <v>0</v>
      </c>
      <c r="R45" s="10">
        <v>1</v>
      </c>
      <c r="S45" s="10">
        <v>1</v>
      </c>
      <c r="T45" s="10">
        <v>3</v>
      </c>
      <c r="U45" s="10">
        <v>0</v>
      </c>
      <c r="V45" s="10">
        <v>1</v>
      </c>
      <c r="W45" s="10">
        <v>1</v>
      </c>
      <c r="X45" s="10">
        <v>0</v>
      </c>
      <c r="Y45" s="10">
        <v>7</v>
      </c>
      <c r="Z45" s="10">
        <v>2</v>
      </c>
      <c r="AA45" s="10">
        <v>0</v>
      </c>
      <c r="AB45" s="10">
        <v>2</v>
      </c>
      <c r="AC45" s="10">
        <v>0</v>
      </c>
      <c r="AD45" s="10">
        <v>0</v>
      </c>
      <c r="AE45" s="10">
        <v>1</v>
      </c>
      <c r="AF45" s="10">
        <v>0</v>
      </c>
      <c r="AG45" s="10">
        <v>2</v>
      </c>
      <c r="AH45" s="10">
        <v>0</v>
      </c>
      <c r="AI45" s="10">
        <v>1</v>
      </c>
      <c r="AJ45" s="50">
        <v>112.33377837116154</v>
      </c>
      <c r="AK45" s="51">
        <v>307.3534246575342</v>
      </c>
      <c r="AL45" s="51">
        <v>283.8292870560208</v>
      </c>
    </row>
    <row r="46" spans="2:38" ht="12" customHeight="1">
      <c r="B46" s="254" t="s">
        <v>29</v>
      </c>
      <c r="C46" s="206"/>
      <c r="D46" s="10">
        <v>694</v>
      </c>
      <c r="E46" s="10">
        <v>524</v>
      </c>
      <c r="F46" s="10">
        <v>61</v>
      </c>
      <c r="G46" s="10">
        <v>56</v>
      </c>
      <c r="H46" s="10">
        <v>39</v>
      </c>
      <c r="I46" s="10">
        <v>9</v>
      </c>
      <c r="J46" s="10">
        <v>3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0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63.43227665706052</v>
      </c>
      <c r="AK46" s="51">
        <v>258.9529411764706</v>
      </c>
      <c r="AL46" s="51">
        <v>156.95066920934994</v>
      </c>
    </row>
    <row r="47" spans="2:38" ht="12" customHeight="1">
      <c r="B47" s="254" t="s">
        <v>30</v>
      </c>
      <c r="C47" s="206"/>
      <c r="D47" s="10">
        <v>546</v>
      </c>
      <c r="E47" s="10">
        <v>333</v>
      </c>
      <c r="F47" s="10">
        <v>94</v>
      </c>
      <c r="G47" s="10">
        <v>62</v>
      </c>
      <c r="H47" s="10">
        <v>36</v>
      </c>
      <c r="I47" s="10">
        <v>15</v>
      </c>
      <c r="J47" s="10">
        <v>2</v>
      </c>
      <c r="K47" s="10">
        <v>1</v>
      </c>
      <c r="L47" s="10">
        <v>0</v>
      </c>
      <c r="M47" s="10">
        <v>0</v>
      </c>
      <c r="N47" s="10">
        <v>0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1</v>
      </c>
      <c r="AD47" s="10">
        <v>0</v>
      </c>
      <c r="AE47" s="10">
        <v>1</v>
      </c>
      <c r="AF47" s="10">
        <v>0</v>
      </c>
      <c r="AG47" s="10">
        <v>0</v>
      </c>
      <c r="AH47" s="10">
        <v>0</v>
      </c>
      <c r="AI47" s="10">
        <v>0</v>
      </c>
      <c r="AJ47" s="50">
        <v>101.26556776556777</v>
      </c>
      <c r="AK47" s="51">
        <v>259.5821596244131</v>
      </c>
      <c r="AL47" s="51">
        <v>249.86405560623018</v>
      </c>
    </row>
    <row r="48" spans="2:38" ht="12" customHeight="1">
      <c r="B48" s="254" t="s">
        <v>31</v>
      </c>
      <c r="C48" s="206"/>
      <c r="D48" s="10">
        <v>567</v>
      </c>
      <c r="E48" s="10">
        <v>383</v>
      </c>
      <c r="F48" s="10">
        <v>44</v>
      </c>
      <c r="G48" s="10">
        <v>61</v>
      </c>
      <c r="H48" s="10">
        <v>54</v>
      </c>
      <c r="I48" s="10">
        <v>11</v>
      </c>
      <c r="J48" s="10">
        <v>2</v>
      </c>
      <c r="K48" s="10">
        <v>0</v>
      </c>
      <c r="L48" s="10">
        <v>2</v>
      </c>
      <c r="M48" s="10">
        <v>0</v>
      </c>
      <c r="N48" s="10">
        <v>1</v>
      </c>
      <c r="O48" s="10">
        <v>1</v>
      </c>
      <c r="P48" s="10">
        <v>0</v>
      </c>
      <c r="Q48" s="10">
        <v>0</v>
      </c>
      <c r="R48" s="10">
        <v>2</v>
      </c>
      <c r="S48" s="10">
        <v>0</v>
      </c>
      <c r="T48" s="10">
        <v>1</v>
      </c>
      <c r="U48" s="10">
        <v>1</v>
      </c>
      <c r="V48" s="10">
        <v>0</v>
      </c>
      <c r="W48" s="10">
        <v>1</v>
      </c>
      <c r="X48" s="10">
        <v>0</v>
      </c>
      <c r="Y48" s="10">
        <v>1</v>
      </c>
      <c r="Z48" s="10">
        <v>0</v>
      </c>
      <c r="AA48" s="10">
        <v>1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1</v>
      </c>
      <c r="AI48" s="10">
        <v>0</v>
      </c>
      <c r="AJ48" s="50">
        <v>113.21516754850089</v>
      </c>
      <c r="AK48" s="51">
        <v>348.875</v>
      </c>
      <c r="AL48" s="51">
        <v>360.22879891578077</v>
      </c>
    </row>
    <row r="49" spans="2:38" ht="12" customHeight="1">
      <c r="B49" s="254" t="s">
        <v>32</v>
      </c>
      <c r="C49" s="206"/>
      <c r="D49" s="10">
        <v>4036</v>
      </c>
      <c r="E49" s="10">
        <v>2635</v>
      </c>
      <c r="F49" s="10">
        <v>342</v>
      </c>
      <c r="G49" s="10">
        <v>427</v>
      </c>
      <c r="H49" s="10">
        <v>377</v>
      </c>
      <c r="I49" s="10">
        <v>93</v>
      </c>
      <c r="J49" s="10">
        <v>34</v>
      </c>
      <c r="K49" s="10">
        <v>13</v>
      </c>
      <c r="L49" s="10">
        <v>10</v>
      </c>
      <c r="M49" s="10">
        <v>6</v>
      </c>
      <c r="N49" s="10">
        <v>8</v>
      </c>
      <c r="O49" s="10">
        <v>15</v>
      </c>
      <c r="P49" s="10">
        <v>6</v>
      </c>
      <c r="Q49" s="10">
        <v>7</v>
      </c>
      <c r="R49" s="10">
        <v>5</v>
      </c>
      <c r="S49" s="10">
        <v>5</v>
      </c>
      <c r="T49" s="10">
        <v>13</v>
      </c>
      <c r="U49" s="10">
        <v>0</v>
      </c>
      <c r="V49" s="10">
        <v>4</v>
      </c>
      <c r="W49" s="10">
        <v>5</v>
      </c>
      <c r="X49" s="10">
        <v>3</v>
      </c>
      <c r="Y49" s="10">
        <v>11</v>
      </c>
      <c r="Z49" s="10">
        <v>2</v>
      </c>
      <c r="AA49" s="10">
        <v>1</v>
      </c>
      <c r="AB49" s="10">
        <v>0</v>
      </c>
      <c r="AC49" s="10">
        <v>1</v>
      </c>
      <c r="AD49" s="10">
        <v>3</v>
      </c>
      <c r="AE49" s="10">
        <v>0</v>
      </c>
      <c r="AF49" s="10">
        <v>2</v>
      </c>
      <c r="AG49" s="10">
        <v>3</v>
      </c>
      <c r="AH49" s="10">
        <v>0</v>
      </c>
      <c r="AI49" s="10">
        <v>5</v>
      </c>
      <c r="AJ49" s="50">
        <v>129.89890981169475</v>
      </c>
      <c r="AK49" s="51">
        <v>374.2127052105639</v>
      </c>
      <c r="AL49" s="51">
        <v>396.8446768967924</v>
      </c>
    </row>
    <row r="50" spans="2:38" ht="12" customHeight="1">
      <c r="B50" s="254" t="s">
        <v>33</v>
      </c>
      <c r="C50" s="206"/>
      <c r="D50" s="10">
        <v>2806</v>
      </c>
      <c r="E50" s="10">
        <v>1819</v>
      </c>
      <c r="F50" s="10">
        <v>251</v>
      </c>
      <c r="G50" s="10">
        <v>307</v>
      </c>
      <c r="H50" s="10">
        <v>234</v>
      </c>
      <c r="I50" s="10">
        <v>61</v>
      </c>
      <c r="J50" s="10">
        <v>17</v>
      </c>
      <c r="K50" s="10">
        <v>11</v>
      </c>
      <c r="L50" s="10">
        <v>6</v>
      </c>
      <c r="M50" s="10">
        <v>5</v>
      </c>
      <c r="N50" s="10">
        <v>4</v>
      </c>
      <c r="O50" s="10">
        <v>8</v>
      </c>
      <c r="P50" s="10">
        <v>2</v>
      </c>
      <c r="Q50" s="10">
        <v>11</v>
      </c>
      <c r="R50" s="10">
        <v>5</v>
      </c>
      <c r="S50" s="10">
        <v>7</v>
      </c>
      <c r="T50" s="10">
        <v>13</v>
      </c>
      <c r="U50" s="10">
        <v>6</v>
      </c>
      <c r="V50" s="10">
        <v>2</v>
      </c>
      <c r="W50" s="10">
        <v>4</v>
      </c>
      <c r="X50" s="10">
        <v>0</v>
      </c>
      <c r="Y50" s="10">
        <v>14</v>
      </c>
      <c r="Z50" s="10">
        <v>2</v>
      </c>
      <c r="AA50" s="10">
        <v>1</v>
      </c>
      <c r="AB50" s="10">
        <v>0</v>
      </c>
      <c r="AC50" s="10">
        <v>1</v>
      </c>
      <c r="AD50" s="10">
        <v>9</v>
      </c>
      <c r="AE50" s="10">
        <v>0</v>
      </c>
      <c r="AF50" s="10">
        <v>0</v>
      </c>
      <c r="AG50" s="10">
        <v>0</v>
      </c>
      <c r="AH50" s="10">
        <v>1</v>
      </c>
      <c r="AI50" s="10">
        <v>5</v>
      </c>
      <c r="AJ50" s="50">
        <v>145.53706343549536</v>
      </c>
      <c r="AK50" s="51">
        <v>413.75582573454915</v>
      </c>
      <c r="AL50" s="51">
        <v>491.1930338523471</v>
      </c>
    </row>
    <row r="51" spans="2:38" ht="12" customHeight="1">
      <c r="B51" s="254" t="s">
        <v>34</v>
      </c>
      <c r="C51" s="206"/>
      <c r="D51" s="10">
        <v>516</v>
      </c>
      <c r="E51" s="10">
        <v>351</v>
      </c>
      <c r="F51" s="10">
        <v>57</v>
      </c>
      <c r="G51" s="10">
        <v>51</v>
      </c>
      <c r="H51" s="10">
        <v>32</v>
      </c>
      <c r="I51" s="10">
        <v>11</v>
      </c>
      <c r="J51" s="10">
        <v>3</v>
      </c>
      <c r="K51" s="10">
        <v>0</v>
      </c>
      <c r="L51" s="10">
        <v>0</v>
      </c>
      <c r="M51" s="10">
        <v>0</v>
      </c>
      <c r="N51" s="10">
        <v>0</v>
      </c>
      <c r="O51" s="10">
        <v>2</v>
      </c>
      <c r="P51" s="10">
        <v>0</v>
      </c>
      <c r="Q51" s="10">
        <v>0</v>
      </c>
      <c r="R51" s="10">
        <v>2</v>
      </c>
      <c r="S51" s="10">
        <v>1</v>
      </c>
      <c r="T51" s="10">
        <v>1</v>
      </c>
      <c r="U51" s="10">
        <v>0</v>
      </c>
      <c r="V51" s="10">
        <v>0</v>
      </c>
      <c r="W51" s="10">
        <v>1</v>
      </c>
      <c r="X51" s="10">
        <v>0</v>
      </c>
      <c r="Y51" s="10">
        <v>1</v>
      </c>
      <c r="Z51" s="10">
        <v>1</v>
      </c>
      <c r="AA51" s="10">
        <v>1</v>
      </c>
      <c r="AB51" s="10">
        <v>0</v>
      </c>
      <c r="AC51" s="10">
        <v>0</v>
      </c>
      <c r="AD51" s="10">
        <v>0</v>
      </c>
      <c r="AE51" s="10">
        <v>1</v>
      </c>
      <c r="AF51" s="10">
        <v>0</v>
      </c>
      <c r="AG51" s="10">
        <v>0</v>
      </c>
      <c r="AH51" s="10">
        <v>0</v>
      </c>
      <c r="AI51" s="10">
        <v>0</v>
      </c>
      <c r="AJ51" s="50">
        <v>108.7577519379845</v>
      </c>
      <c r="AK51" s="51">
        <v>340.1151515151515</v>
      </c>
      <c r="AL51" s="51">
        <v>391.4431772933583</v>
      </c>
    </row>
    <row r="52" spans="2:38" ht="12" customHeight="1">
      <c r="B52" s="254" t="s">
        <v>35</v>
      </c>
      <c r="C52" s="206"/>
      <c r="D52" s="10">
        <v>328</v>
      </c>
      <c r="E52" s="10">
        <v>251</v>
      </c>
      <c r="F52" s="10">
        <v>29</v>
      </c>
      <c r="G52" s="10">
        <v>26</v>
      </c>
      <c r="H52" s="10">
        <v>12</v>
      </c>
      <c r="I52" s="10">
        <v>4</v>
      </c>
      <c r="J52" s="10">
        <v>1</v>
      </c>
      <c r="K52" s="10">
        <v>0</v>
      </c>
      <c r="L52" s="10">
        <v>1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1</v>
      </c>
      <c r="V52" s="10">
        <v>0</v>
      </c>
      <c r="W52" s="10">
        <v>1</v>
      </c>
      <c r="X52" s="10">
        <v>0</v>
      </c>
      <c r="Y52" s="10">
        <v>1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74.28048780487805</v>
      </c>
      <c r="AK52" s="51">
        <v>316.4155844155844</v>
      </c>
      <c r="AL52" s="51">
        <v>326.96387820165575</v>
      </c>
    </row>
    <row r="53" spans="2:38" ht="12" customHeight="1">
      <c r="B53" s="254" t="s">
        <v>36</v>
      </c>
      <c r="C53" s="206"/>
      <c r="D53" s="10">
        <v>83</v>
      </c>
      <c r="E53" s="10">
        <v>66</v>
      </c>
      <c r="F53" s="10">
        <v>7</v>
      </c>
      <c r="G53" s="10">
        <v>8</v>
      </c>
      <c r="H53" s="10">
        <v>2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43.68674698795181</v>
      </c>
      <c r="AK53" s="51">
        <v>213.2941176470588</v>
      </c>
      <c r="AL53" s="51">
        <v>62.44874368820636</v>
      </c>
    </row>
    <row r="54" spans="2:38" ht="12" customHeight="1">
      <c r="B54" s="254" t="s">
        <v>37</v>
      </c>
      <c r="C54" s="206"/>
      <c r="D54" s="10">
        <v>81</v>
      </c>
      <c r="E54" s="10">
        <v>64</v>
      </c>
      <c r="F54" s="10">
        <v>2</v>
      </c>
      <c r="G54" s="10">
        <v>7</v>
      </c>
      <c r="H54" s="10">
        <v>5</v>
      </c>
      <c r="I54" s="10">
        <v>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1</v>
      </c>
      <c r="Z54" s="10">
        <v>0</v>
      </c>
      <c r="AA54" s="10">
        <v>1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50">
        <v>101.87654320987654</v>
      </c>
      <c r="AK54" s="51">
        <v>485.4117647058824</v>
      </c>
      <c r="AL54" s="51">
        <v>616.4360326529762</v>
      </c>
    </row>
    <row r="55" spans="2:38" ht="12" customHeight="1">
      <c r="B55" s="254" t="s">
        <v>38</v>
      </c>
      <c r="C55" s="206"/>
      <c r="D55" s="10">
        <v>764</v>
      </c>
      <c r="E55" s="10">
        <v>535</v>
      </c>
      <c r="F55" s="10">
        <v>53</v>
      </c>
      <c r="G55" s="10">
        <v>75</v>
      </c>
      <c r="H55" s="10">
        <v>78</v>
      </c>
      <c r="I55" s="10">
        <v>10</v>
      </c>
      <c r="J55" s="10">
        <v>5</v>
      </c>
      <c r="K55" s="10">
        <v>1</v>
      </c>
      <c r="L55" s="10">
        <v>0</v>
      </c>
      <c r="M55" s="10">
        <v>1</v>
      </c>
      <c r="N55" s="10">
        <v>0</v>
      </c>
      <c r="O55" s="10">
        <v>1</v>
      </c>
      <c r="P55" s="10">
        <v>0</v>
      </c>
      <c r="Q55" s="10">
        <v>1</v>
      </c>
      <c r="R55" s="10">
        <v>0</v>
      </c>
      <c r="S55" s="10">
        <v>0</v>
      </c>
      <c r="T55" s="10">
        <v>0</v>
      </c>
      <c r="U55" s="10">
        <v>0</v>
      </c>
      <c r="V55" s="10">
        <v>1</v>
      </c>
      <c r="W55" s="10">
        <v>1</v>
      </c>
      <c r="X55" s="10">
        <v>0</v>
      </c>
      <c r="Y55" s="10">
        <v>1</v>
      </c>
      <c r="Z55" s="10">
        <v>0</v>
      </c>
      <c r="AA55" s="10">
        <v>0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93.21858638743456</v>
      </c>
      <c r="AK55" s="51">
        <v>311</v>
      </c>
      <c r="AL55" s="51">
        <v>263.53622541362915</v>
      </c>
    </row>
    <row r="56" spans="2:38" ht="12" customHeight="1">
      <c r="B56" s="254" t="s">
        <v>39</v>
      </c>
      <c r="C56" s="206"/>
      <c r="D56" s="10">
        <v>1079</v>
      </c>
      <c r="E56" s="10">
        <v>797</v>
      </c>
      <c r="F56" s="10">
        <v>53</v>
      </c>
      <c r="G56" s="10">
        <v>93</v>
      </c>
      <c r="H56" s="10">
        <v>70</v>
      </c>
      <c r="I56" s="10">
        <v>23</v>
      </c>
      <c r="J56" s="10">
        <v>10</v>
      </c>
      <c r="K56" s="10">
        <v>9</v>
      </c>
      <c r="L56" s="10">
        <v>0</v>
      </c>
      <c r="M56" s="10">
        <v>0</v>
      </c>
      <c r="N56" s="10">
        <v>2</v>
      </c>
      <c r="O56" s="10">
        <v>5</v>
      </c>
      <c r="P56" s="10">
        <v>0</v>
      </c>
      <c r="Q56" s="10">
        <v>0</v>
      </c>
      <c r="R56" s="10">
        <v>2</v>
      </c>
      <c r="S56" s="10">
        <v>2</v>
      </c>
      <c r="T56" s="10">
        <v>2</v>
      </c>
      <c r="U56" s="10">
        <v>0</v>
      </c>
      <c r="V56" s="10">
        <v>2</v>
      </c>
      <c r="W56" s="10">
        <v>3</v>
      </c>
      <c r="X56" s="10">
        <v>1</v>
      </c>
      <c r="Y56" s="10">
        <v>1</v>
      </c>
      <c r="Z56" s="10">
        <v>3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1</v>
      </c>
      <c r="AJ56" s="50">
        <v>105.56070435588508</v>
      </c>
      <c r="AK56" s="51">
        <v>403.90070921985813</v>
      </c>
      <c r="AL56" s="51">
        <v>411.0210150390921</v>
      </c>
    </row>
    <row r="57" spans="2:38" ht="12" customHeight="1">
      <c r="B57" s="254" t="s">
        <v>40</v>
      </c>
      <c r="C57" s="206"/>
      <c r="D57" s="10">
        <v>393</v>
      </c>
      <c r="E57" s="10">
        <v>285</v>
      </c>
      <c r="F57" s="10">
        <v>18</v>
      </c>
      <c r="G57" s="10">
        <v>42</v>
      </c>
      <c r="H57" s="10">
        <v>32</v>
      </c>
      <c r="I57" s="10">
        <v>10</v>
      </c>
      <c r="J57" s="10">
        <v>3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1</v>
      </c>
      <c r="U57" s="10">
        <v>0</v>
      </c>
      <c r="V57" s="10">
        <v>0</v>
      </c>
      <c r="W57" s="10">
        <v>0</v>
      </c>
      <c r="X57" s="10">
        <v>0</v>
      </c>
      <c r="Y57" s="10">
        <v>1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85.25190839694656</v>
      </c>
      <c r="AK57" s="51">
        <v>310.22222222222223</v>
      </c>
      <c r="AL57" s="51">
        <v>230.6654466681222</v>
      </c>
    </row>
    <row r="58" spans="2:38" ht="12" customHeight="1">
      <c r="B58" s="254" t="s">
        <v>41</v>
      </c>
      <c r="C58" s="206"/>
      <c r="D58" s="10">
        <v>146</v>
      </c>
      <c r="E58" s="10">
        <v>136</v>
      </c>
      <c r="F58" s="10">
        <v>3</v>
      </c>
      <c r="G58" s="10">
        <v>4</v>
      </c>
      <c r="H58" s="10">
        <v>2</v>
      </c>
      <c r="I58" s="10">
        <v>0</v>
      </c>
      <c r="J58" s="10">
        <v>0</v>
      </c>
      <c r="K58" s="10">
        <v>1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18.13013698630137</v>
      </c>
      <c r="AK58" s="51">
        <v>264.7</v>
      </c>
      <c r="AL58" s="53">
        <v>155.19310551696555</v>
      </c>
    </row>
    <row r="59" spans="2:38" ht="12" customHeight="1">
      <c r="B59" s="254" t="s">
        <v>42</v>
      </c>
      <c r="C59" s="206"/>
      <c r="D59" s="10">
        <v>309</v>
      </c>
      <c r="E59" s="10">
        <v>270</v>
      </c>
      <c r="F59" s="10">
        <v>9</v>
      </c>
      <c r="G59" s="10">
        <v>14</v>
      </c>
      <c r="H59" s="10">
        <v>5</v>
      </c>
      <c r="I59" s="10">
        <v>3</v>
      </c>
      <c r="J59" s="10">
        <v>0</v>
      </c>
      <c r="K59" s="10">
        <v>0</v>
      </c>
      <c r="L59" s="10">
        <v>0</v>
      </c>
      <c r="M59" s="10">
        <v>1</v>
      </c>
      <c r="N59" s="10">
        <v>0</v>
      </c>
      <c r="O59" s="10">
        <v>2</v>
      </c>
      <c r="P59" s="10">
        <v>0</v>
      </c>
      <c r="Q59" s="10">
        <v>0</v>
      </c>
      <c r="R59" s="10">
        <v>0</v>
      </c>
      <c r="S59" s="10">
        <v>0</v>
      </c>
      <c r="T59" s="10">
        <v>2</v>
      </c>
      <c r="U59" s="10">
        <v>0</v>
      </c>
      <c r="V59" s="10">
        <v>0</v>
      </c>
      <c r="W59" s="10">
        <v>0</v>
      </c>
      <c r="X59" s="10">
        <v>1</v>
      </c>
      <c r="Y59" s="10">
        <v>2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63.44012944983819</v>
      </c>
      <c r="AK59" s="51">
        <v>502.64102564102564</v>
      </c>
      <c r="AL59" s="51">
        <v>549.785914658438</v>
      </c>
    </row>
    <row r="60" spans="2:38" ht="12" customHeight="1">
      <c r="B60" s="254" t="s">
        <v>43</v>
      </c>
      <c r="C60" s="206"/>
      <c r="D60" s="10">
        <v>257</v>
      </c>
      <c r="E60" s="10">
        <v>197</v>
      </c>
      <c r="F60" s="10">
        <v>12</v>
      </c>
      <c r="G60" s="10">
        <v>18</v>
      </c>
      <c r="H60" s="10">
        <v>18</v>
      </c>
      <c r="I60" s="10">
        <v>3</v>
      </c>
      <c r="J60" s="10">
        <v>1</v>
      </c>
      <c r="K60" s="10">
        <v>1</v>
      </c>
      <c r="L60" s="10">
        <v>0</v>
      </c>
      <c r="M60" s="10">
        <v>2</v>
      </c>
      <c r="N60" s="10">
        <v>2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2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10">
        <v>0</v>
      </c>
      <c r="AI60" s="10">
        <v>0</v>
      </c>
      <c r="AJ60" s="50">
        <v>95.98443579766537</v>
      </c>
      <c r="AK60" s="51">
        <v>411.1333333333333</v>
      </c>
      <c r="AL60" s="51">
        <v>460.84095814127136</v>
      </c>
    </row>
    <row r="61" spans="2:38" ht="12" customHeight="1">
      <c r="B61" s="254" t="s">
        <v>44</v>
      </c>
      <c r="C61" s="206"/>
      <c r="D61" s="10">
        <v>305</v>
      </c>
      <c r="E61" s="10">
        <v>237</v>
      </c>
      <c r="F61" s="10">
        <v>8</v>
      </c>
      <c r="G61" s="10">
        <v>28</v>
      </c>
      <c r="H61" s="10">
        <v>18</v>
      </c>
      <c r="I61" s="10">
        <v>10</v>
      </c>
      <c r="J61" s="10">
        <v>1</v>
      </c>
      <c r="K61" s="10">
        <v>1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1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77.4327868852459</v>
      </c>
      <c r="AK61" s="51">
        <v>347.30882352941177</v>
      </c>
      <c r="AL61" s="51">
        <v>283.4848311166263</v>
      </c>
    </row>
    <row r="62" spans="2:38" ht="12" customHeight="1">
      <c r="B62" s="254" t="s">
        <v>45</v>
      </c>
      <c r="C62" s="206"/>
      <c r="D62" s="10">
        <v>1656</v>
      </c>
      <c r="E62" s="10">
        <v>1172</v>
      </c>
      <c r="F62" s="10">
        <v>106</v>
      </c>
      <c r="G62" s="10">
        <v>190</v>
      </c>
      <c r="H62" s="10">
        <v>126</v>
      </c>
      <c r="I62" s="10">
        <v>35</v>
      </c>
      <c r="J62" s="10">
        <v>10</v>
      </c>
      <c r="K62" s="10">
        <v>3</v>
      </c>
      <c r="L62" s="10">
        <v>3</v>
      </c>
      <c r="M62" s="10">
        <v>0</v>
      </c>
      <c r="N62" s="10">
        <v>0</v>
      </c>
      <c r="O62" s="10">
        <v>0</v>
      </c>
      <c r="P62" s="10">
        <v>1</v>
      </c>
      <c r="Q62" s="10">
        <v>1</v>
      </c>
      <c r="R62" s="10">
        <v>1</v>
      </c>
      <c r="S62" s="10">
        <v>0</v>
      </c>
      <c r="T62" s="10">
        <v>2</v>
      </c>
      <c r="U62" s="10">
        <v>0</v>
      </c>
      <c r="V62" s="10">
        <v>0</v>
      </c>
      <c r="W62" s="10">
        <v>0</v>
      </c>
      <c r="X62" s="10">
        <v>0</v>
      </c>
      <c r="Y62" s="10">
        <v>1</v>
      </c>
      <c r="Z62" s="10">
        <v>1</v>
      </c>
      <c r="AA62" s="10">
        <v>0</v>
      </c>
      <c r="AB62" s="10">
        <v>2</v>
      </c>
      <c r="AC62" s="10">
        <v>1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1</v>
      </c>
      <c r="AJ62" s="50">
        <v>90.69625603864735</v>
      </c>
      <c r="AK62" s="51">
        <v>310.31611570247935</v>
      </c>
      <c r="AL62" s="51">
        <v>280.6721695104023</v>
      </c>
    </row>
    <row r="63" spans="2:38" ht="12" customHeight="1">
      <c r="B63" s="254" t="s">
        <v>46</v>
      </c>
      <c r="C63" s="206"/>
      <c r="D63" s="10">
        <v>249</v>
      </c>
      <c r="E63" s="10">
        <v>168</v>
      </c>
      <c r="F63" s="10">
        <v>17</v>
      </c>
      <c r="G63" s="10">
        <v>27</v>
      </c>
      <c r="H63" s="10">
        <v>29</v>
      </c>
      <c r="I63" s="10">
        <v>5</v>
      </c>
      <c r="J63" s="10">
        <v>1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1</v>
      </c>
      <c r="AJ63" s="50">
        <v>106.07630522088354</v>
      </c>
      <c r="AK63" s="51">
        <v>326.08641975308643</v>
      </c>
      <c r="AL63" s="51">
        <v>351.10700639302496</v>
      </c>
    </row>
    <row r="64" spans="2:38" ht="12" customHeight="1">
      <c r="B64" s="254" t="s">
        <v>47</v>
      </c>
      <c r="C64" s="206"/>
      <c r="D64" s="10">
        <v>194</v>
      </c>
      <c r="E64" s="10">
        <v>131</v>
      </c>
      <c r="F64" s="10">
        <v>13</v>
      </c>
      <c r="G64" s="10">
        <v>28</v>
      </c>
      <c r="H64" s="10">
        <v>19</v>
      </c>
      <c r="I64" s="10">
        <v>2</v>
      </c>
      <c r="J64" s="10">
        <v>1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85.24226804123711</v>
      </c>
      <c r="AK64" s="51">
        <v>262.4920634920635</v>
      </c>
      <c r="AL64" s="51">
        <v>81.87241707639629</v>
      </c>
    </row>
    <row r="65" spans="2:38" ht="12" customHeight="1">
      <c r="B65" s="254" t="s">
        <v>48</v>
      </c>
      <c r="C65" s="206"/>
      <c r="D65" s="10">
        <v>347</v>
      </c>
      <c r="E65" s="10">
        <v>240</v>
      </c>
      <c r="F65" s="10">
        <v>29</v>
      </c>
      <c r="G65" s="10">
        <v>36</v>
      </c>
      <c r="H65" s="10">
        <v>29</v>
      </c>
      <c r="I65" s="10">
        <v>7</v>
      </c>
      <c r="J65" s="10">
        <v>3</v>
      </c>
      <c r="K65" s="10">
        <v>1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1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1</v>
      </c>
      <c r="AJ65" s="50">
        <v>100.25648414985591</v>
      </c>
      <c r="AK65" s="51">
        <v>325.13084112149534</v>
      </c>
      <c r="AL65" s="51">
        <v>488.05878636237287</v>
      </c>
    </row>
    <row r="66" spans="2:38" ht="12" customHeight="1">
      <c r="B66" s="254" t="s">
        <v>49</v>
      </c>
      <c r="C66" s="206"/>
      <c r="D66" s="10">
        <v>398</v>
      </c>
      <c r="E66" s="10">
        <v>297</v>
      </c>
      <c r="F66" s="10">
        <v>26</v>
      </c>
      <c r="G66" s="10">
        <v>36</v>
      </c>
      <c r="H66" s="10">
        <v>28</v>
      </c>
      <c r="I66" s="10">
        <v>9</v>
      </c>
      <c r="J66" s="10">
        <v>1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71.0678391959799</v>
      </c>
      <c r="AK66" s="51">
        <v>280.0495049504951</v>
      </c>
      <c r="AL66" s="51">
        <v>160.85331058064205</v>
      </c>
    </row>
    <row r="67" spans="2:38" ht="12" customHeight="1">
      <c r="B67" s="254" t="s">
        <v>50</v>
      </c>
      <c r="C67" s="206"/>
      <c r="D67" s="10">
        <v>158</v>
      </c>
      <c r="E67" s="10">
        <v>127</v>
      </c>
      <c r="F67" s="10">
        <v>7</v>
      </c>
      <c r="G67" s="10">
        <v>10</v>
      </c>
      <c r="H67" s="10">
        <v>8</v>
      </c>
      <c r="I67" s="10">
        <v>6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54.424050632911396</v>
      </c>
      <c r="AK67" s="51">
        <v>277.38709677419354</v>
      </c>
      <c r="AL67" s="51">
        <v>112.4976080988258</v>
      </c>
    </row>
    <row r="68" spans="2:38" ht="12" customHeight="1">
      <c r="B68" s="254" t="s">
        <v>51</v>
      </c>
      <c r="C68" s="206"/>
      <c r="D68" s="10">
        <v>547</v>
      </c>
      <c r="E68" s="10">
        <v>419</v>
      </c>
      <c r="F68" s="10">
        <v>28</v>
      </c>
      <c r="G68" s="10">
        <v>55</v>
      </c>
      <c r="H68" s="10">
        <v>32</v>
      </c>
      <c r="I68" s="10">
        <v>7</v>
      </c>
      <c r="J68" s="10">
        <v>3</v>
      </c>
      <c r="K68" s="10">
        <v>0</v>
      </c>
      <c r="L68" s="10">
        <v>1</v>
      </c>
      <c r="M68" s="10">
        <v>1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67.23217550274224</v>
      </c>
      <c r="AK68" s="51">
        <v>287.3125</v>
      </c>
      <c r="AL68" s="51">
        <v>190.84819997335805</v>
      </c>
    </row>
    <row r="69" spans="2:38" s="5" customFormat="1" ht="12" customHeight="1">
      <c r="B69" s="255" t="s">
        <v>73</v>
      </c>
      <c r="C69" s="245"/>
      <c r="D69" s="7">
        <v>292</v>
      </c>
      <c r="E69" s="7">
        <v>231</v>
      </c>
      <c r="F69" s="7">
        <v>16</v>
      </c>
      <c r="G69" s="7">
        <v>21</v>
      </c>
      <c r="H69" s="7">
        <v>12</v>
      </c>
      <c r="I69" s="7">
        <v>7</v>
      </c>
      <c r="J69" s="7">
        <v>1</v>
      </c>
      <c r="K69" s="7">
        <v>1</v>
      </c>
      <c r="L69" s="7">
        <v>0</v>
      </c>
      <c r="M69" s="7">
        <v>1</v>
      </c>
      <c r="N69" s="7">
        <v>0</v>
      </c>
      <c r="O69" s="7">
        <v>2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49">
        <v>64.0068493150685</v>
      </c>
      <c r="AK69" s="150">
        <v>306.39344262295083</v>
      </c>
      <c r="AL69" s="150">
        <v>186.4698616120511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J3:AK4"/>
    <mergeCell ref="AL3:AL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5" max="68" man="1"/>
    <brk id="28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PageLayoutView="0" workbookViewId="0" topLeftCell="A49">
      <selection activeCell="D73" sqref="D73:D74"/>
    </sheetView>
  </sheetViews>
  <sheetFormatPr defaultColWidth="9.140625" defaultRowHeight="12"/>
  <cols>
    <col min="1" max="1" width="2.57421875" style="12" customWidth="1"/>
    <col min="2" max="2" width="2.57421875" style="1" customWidth="1"/>
    <col min="3" max="3" width="10.7109375" style="1" customWidth="1"/>
    <col min="4" max="16" width="7.28125" style="0" customWidth="1"/>
    <col min="17" max="17" width="8.28125" style="0" customWidth="1"/>
  </cols>
  <sheetData>
    <row r="1" spans="2:11" s="12" customFormat="1" ht="17.25">
      <c r="B1" s="151" t="s">
        <v>276</v>
      </c>
      <c r="C1" s="1"/>
      <c r="D1" s="151" t="s">
        <v>277</v>
      </c>
      <c r="K1" s="151"/>
    </row>
    <row r="2" spans="1:3" s="12" customFormat="1" ht="17.25">
      <c r="A2" s="151"/>
      <c r="B2" s="1"/>
      <c r="C2" s="2"/>
    </row>
    <row r="3" spans="2:16" s="12" customFormat="1" ht="19.5" customHeight="1">
      <c r="B3" s="303" t="s">
        <v>278</v>
      </c>
      <c r="C3" s="304"/>
      <c r="D3" s="308" t="s">
        <v>94</v>
      </c>
      <c r="E3" s="311" t="s">
        <v>279</v>
      </c>
      <c r="F3" s="311"/>
      <c r="G3" s="311"/>
      <c r="H3" s="311" t="s">
        <v>280</v>
      </c>
      <c r="I3" s="311"/>
      <c r="J3" s="311"/>
      <c r="K3" s="311" t="s">
        <v>281</v>
      </c>
      <c r="L3" s="311"/>
      <c r="M3" s="311"/>
      <c r="N3" s="311" t="s">
        <v>282</v>
      </c>
      <c r="O3" s="311"/>
      <c r="P3" s="311"/>
    </row>
    <row r="4" spans="2:16" s="12" customFormat="1" ht="15" customHeight="1">
      <c r="B4" s="306"/>
      <c r="C4" s="307"/>
      <c r="D4" s="309"/>
      <c r="E4" s="312" t="s">
        <v>249</v>
      </c>
      <c r="F4" s="311" t="s">
        <v>272</v>
      </c>
      <c r="G4" s="311"/>
      <c r="H4" s="312" t="s">
        <v>249</v>
      </c>
      <c r="I4" s="311" t="s">
        <v>272</v>
      </c>
      <c r="J4" s="311"/>
      <c r="K4" s="312" t="s">
        <v>249</v>
      </c>
      <c r="L4" s="311" t="s">
        <v>272</v>
      </c>
      <c r="M4" s="311"/>
      <c r="N4" s="312" t="s">
        <v>249</v>
      </c>
      <c r="O4" s="311" t="s">
        <v>272</v>
      </c>
      <c r="P4" s="311"/>
    </row>
    <row r="5" spans="2:16" s="12" customFormat="1" ht="12.75" customHeight="1">
      <c r="B5" s="306"/>
      <c r="C5" s="307"/>
      <c r="D5" s="309"/>
      <c r="E5" s="312"/>
      <c r="F5" s="263"/>
      <c r="G5" s="263"/>
      <c r="H5" s="312"/>
      <c r="I5" s="263"/>
      <c r="J5" s="263"/>
      <c r="K5" s="312"/>
      <c r="L5" s="263"/>
      <c r="M5" s="263"/>
      <c r="N5" s="312"/>
      <c r="O5" s="263"/>
      <c r="P5" s="263"/>
    </row>
    <row r="6" spans="2:16" s="12" customFormat="1" ht="12" customHeight="1">
      <c r="B6" s="285" t="s">
        <v>87</v>
      </c>
      <c r="C6" s="286"/>
      <c r="D6" s="309"/>
      <c r="E6" s="312"/>
      <c r="F6" s="312" t="s">
        <v>253</v>
      </c>
      <c r="G6" s="313" t="s">
        <v>275</v>
      </c>
      <c r="H6" s="312"/>
      <c r="I6" s="312" t="s">
        <v>253</v>
      </c>
      <c r="J6" s="313" t="s">
        <v>275</v>
      </c>
      <c r="K6" s="312"/>
      <c r="L6" s="312" t="s">
        <v>253</v>
      </c>
      <c r="M6" s="313" t="s">
        <v>275</v>
      </c>
      <c r="N6" s="312"/>
      <c r="O6" s="312" t="s">
        <v>253</v>
      </c>
      <c r="P6" s="313" t="s">
        <v>275</v>
      </c>
    </row>
    <row r="7" spans="2:16" s="12" customFormat="1" ht="15.75" customHeight="1">
      <c r="B7" s="287"/>
      <c r="C7" s="284"/>
      <c r="D7" s="310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</row>
    <row r="8" spans="2:16" ht="12" customHeight="1">
      <c r="B8" s="274" t="s">
        <v>0</v>
      </c>
      <c r="C8" s="302"/>
      <c r="D8" s="152">
        <v>53610</v>
      </c>
      <c r="E8" s="152">
        <v>53246</v>
      </c>
      <c r="F8" s="59">
        <v>1413.326923076923</v>
      </c>
      <c r="G8" s="59">
        <v>9.596176086551017</v>
      </c>
      <c r="H8" s="152">
        <v>36188</v>
      </c>
      <c r="I8" s="59">
        <v>366.4079898978303</v>
      </c>
      <c r="J8" s="59">
        <v>119.07405334825592</v>
      </c>
      <c r="K8" s="152">
        <v>53581</v>
      </c>
      <c r="L8" s="59">
        <v>868.5172413793103</v>
      </c>
      <c r="M8" s="59">
        <v>0.4698190636075359</v>
      </c>
      <c r="N8" s="152">
        <v>53566</v>
      </c>
      <c r="O8" s="59">
        <v>893.0909090909091</v>
      </c>
      <c r="P8" s="59">
        <v>0.7329975750792762</v>
      </c>
    </row>
    <row r="9" spans="2:16" ht="12" customHeight="1">
      <c r="B9" s="274" t="s">
        <v>1</v>
      </c>
      <c r="C9" s="302"/>
      <c r="D9" s="153">
        <v>37400</v>
      </c>
      <c r="E9" s="153">
        <v>37115</v>
      </c>
      <c r="F9" s="154">
        <v>1445.3754385964912</v>
      </c>
      <c r="G9" s="154">
        <v>11.01422459893048</v>
      </c>
      <c r="H9" s="153">
        <v>24068</v>
      </c>
      <c r="I9" s="154">
        <v>390.87526252625264</v>
      </c>
      <c r="J9" s="154">
        <v>139.3355347593583</v>
      </c>
      <c r="K9" s="153">
        <v>37384</v>
      </c>
      <c r="L9" s="154">
        <v>1002.25</v>
      </c>
      <c r="M9" s="154">
        <v>0.42877005347593583</v>
      </c>
      <c r="N9" s="153">
        <v>37372</v>
      </c>
      <c r="O9" s="154">
        <v>1065.607142857143</v>
      </c>
      <c r="P9" s="154">
        <v>0.7977807486631016</v>
      </c>
    </row>
    <row r="10" spans="2:16" ht="12" customHeight="1">
      <c r="B10" s="71"/>
      <c r="C10" s="18" t="s">
        <v>65</v>
      </c>
      <c r="D10" s="135">
        <v>23107</v>
      </c>
      <c r="E10" s="135">
        <v>22894</v>
      </c>
      <c r="F10" s="53">
        <v>1502.2159624413146</v>
      </c>
      <c r="G10" s="53">
        <v>13.847405548102307</v>
      </c>
      <c r="H10" s="135">
        <v>14617</v>
      </c>
      <c r="I10" s="53">
        <v>426.1223792697291</v>
      </c>
      <c r="J10" s="53">
        <v>156.5663651707275</v>
      </c>
      <c r="K10" s="135">
        <v>23097</v>
      </c>
      <c r="L10" s="53">
        <v>969.9</v>
      </c>
      <c r="M10" s="53">
        <v>0.4197429350413295</v>
      </c>
      <c r="N10" s="135">
        <v>23087</v>
      </c>
      <c r="O10" s="53">
        <v>1289.6</v>
      </c>
      <c r="P10" s="53">
        <v>1.116198554550569</v>
      </c>
    </row>
    <row r="11" spans="2:16" ht="12" customHeight="1">
      <c r="B11" s="71"/>
      <c r="C11" s="18" t="s">
        <v>66</v>
      </c>
      <c r="D11" s="135">
        <v>8799</v>
      </c>
      <c r="E11" s="135">
        <v>8751</v>
      </c>
      <c r="F11" s="53">
        <v>1311.875</v>
      </c>
      <c r="G11" s="53">
        <v>7.156495056256393</v>
      </c>
      <c r="H11" s="135">
        <v>5826</v>
      </c>
      <c r="I11" s="53">
        <v>357.0898082744702</v>
      </c>
      <c r="J11" s="53">
        <v>120.65325605182407</v>
      </c>
      <c r="K11" s="135">
        <v>8794</v>
      </c>
      <c r="L11" s="53">
        <v>967.4</v>
      </c>
      <c r="M11" s="53">
        <v>0.5497215592680986</v>
      </c>
      <c r="N11" s="135">
        <v>8795</v>
      </c>
      <c r="O11" s="53">
        <v>468.75</v>
      </c>
      <c r="P11" s="53">
        <v>0.2130923968632799</v>
      </c>
    </row>
    <row r="12" spans="2:16" ht="12" customHeight="1">
      <c r="B12" s="71"/>
      <c r="C12" s="18" t="s">
        <v>67</v>
      </c>
      <c r="D12" s="135">
        <v>5494</v>
      </c>
      <c r="E12" s="135">
        <v>5470</v>
      </c>
      <c r="F12" s="53">
        <v>1207.9166666666667</v>
      </c>
      <c r="G12" s="53">
        <v>5.276665453221696</v>
      </c>
      <c r="H12" s="135">
        <v>3625</v>
      </c>
      <c r="I12" s="53">
        <v>284.50615302300696</v>
      </c>
      <c r="J12" s="53">
        <v>96.78594830724427</v>
      </c>
      <c r="K12" s="135">
        <v>5493</v>
      </c>
      <c r="L12" s="53">
        <v>1500</v>
      </c>
      <c r="M12" s="53">
        <v>0.2730251183108846</v>
      </c>
      <c r="N12" s="135">
        <v>5490</v>
      </c>
      <c r="O12" s="53">
        <v>542.5</v>
      </c>
      <c r="P12" s="53">
        <v>0.3949763378230797</v>
      </c>
    </row>
    <row r="13" spans="2:16" ht="12" customHeight="1">
      <c r="B13" s="255" t="s">
        <v>5</v>
      </c>
      <c r="C13" s="245"/>
      <c r="D13" s="155">
        <v>16210</v>
      </c>
      <c r="E13" s="155">
        <v>16131</v>
      </c>
      <c r="F13" s="156">
        <v>1297.7088607594937</v>
      </c>
      <c r="G13" s="156">
        <v>6.32442936458976</v>
      </c>
      <c r="H13" s="155">
        <v>12120</v>
      </c>
      <c r="I13" s="156">
        <v>286.6530562347188</v>
      </c>
      <c r="J13" s="156">
        <v>72.32640345465762</v>
      </c>
      <c r="K13" s="155">
        <v>16197</v>
      </c>
      <c r="L13" s="156">
        <v>703.9230769230769</v>
      </c>
      <c r="M13" s="156">
        <v>0.5645280690931523</v>
      </c>
      <c r="N13" s="155">
        <v>16194</v>
      </c>
      <c r="O13" s="156">
        <v>591.1875</v>
      </c>
      <c r="P13" s="156">
        <v>0.5835286859962986</v>
      </c>
    </row>
    <row r="14" spans="2:16" ht="12" customHeight="1">
      <c r="B14" s="254" t="s">
        <v>76</v>
      </c>
      <c r="C14" s="206"/>
      <c r="D14" s="152">
        <v>1539</v>
      </c>
      <c r="E14" s="152">
        <v>1534</v>
      </c>
      <c r="F14" s="59">
        <v>1256</v>
      </c>
      <c r="G14" s="59">
        <v>4.080571799870046</v>
      </c>
      <c r="H14" s="152">
        <v>1223</v>
      </c>
      <c r="I14" s="59">
        <v>260.4398734177215</v>
      </c>
      <c r="J14" s="59">
        <v>53.47563352826511</v>
      </c>
      <c r="K14" s="152">
        <v>1537</v>
      </c>
      <c r="L14" s="59">
        <v>476.5</v>
      </c>
      <c r="M14" s="59">
        <v>0.6192332683560754</v>
      </c>
      <c r="N14" s="152">
        <v>1539</v>
      </c>
      <c r="O14" s="59" t="s">
        <v>397</v>
      </c>
      <c r="P14" s="59">
        <v>0</v>
      </c>
    </row>
    <row r="15" spans="2:16" ht="12" customHeight="1">
      <c r="B15" s="254" t="s">
        <v>77</v>
      </c>
      <c r="C15" s="206"/>
      <c r="D15" s="152">
        <v>2211</v>
      </c>
      <c r="E15" s="152">
        <v>2189</v>
      </c>
      <c r="F15" s="59">
        <v>1401.8181818181818</v>
      </c>
      <c r="G15" s="59">
        <v>13.94843962008141</v>
      </c>
      <c r="H15" s="152">
        <v>1626</v>
      </c>
      <c r="I15" s="59">
        <v>276.01025641025643</v>
      </c>
      <c r="J15" s="59">
        <v>73.02849389416554</v>
      </c>
      <c r="K15" s="152">
        <v>2209</v>
      </c>
      <c r="L15" s="59">
        <v>595</v>
      </c>
      <c r="M15" s="59">
        <v>0.5382180009045681</v>
      </c>
      <c r="N15" s="152">
        <v>2209</v>
      </c>
      <c r="O15" s="59">
        <v>600</v>
      </c>
      <c r="P15" s="59">
        <v>0.5427408412483039</v>
      </c>
    </row>
    <row r="16" spans="2:16" ht="12" customHeight="1">
      <c r="B16" s="254" t="s">
        <v>78</v>
      </c>
      <c r="C16" s="206"/>
      <c r="D16" s="152">
        <v>2643</v>
      </c>
      <c r="E16" s="152">
        <v>2634</v>
      </c>
      <c r="F16" s="59">
        <v>1025.5555555555557</v>
      </c>
      <c r="G16" s="59">
        <v>3.4922436625047295</v>
      </c>
      <c r="H16" s="152">
        <v>1900</v>
      </c>
      <c r="I16" s="59">
        <v>260.37685060565275</v>
      </c>
      <c r="J16" s="59">
        <v>73.19712447975785</v>
      </c>
      <c r="K16" s="152">
        <v>2642</v>
      </c>
      <c r="L16" s="59">
        <v>330</v>
      </c>
      <c r="M16" s="59">
        <v>0.12485811577752554</v>
      </c>
      <c r="N16" s="152">
        <v>2641</v>
      </c>
      <c r="O16" s="59">
        <v>1463.5</v>
      </c>
      <c r="P16" s="59">
        <v>1.1074536511539916</v>
      </c>
    </row>
    <row r="17" spans="2:16" ht="12" customHeight="1">
      <c r="B17" s="254" t="s">
        <v>79</v>
      </c>
      <c r="C17" s="206"/>
      <c r="D17" s="152">
        <v>26180</v>
      </c>
      <c r="E17" s="152">
        <v>25959</v>
      </c>
      <c r="F17" s="59">
        <v>1489.8733031674208</v>
      </c>
      <c r="G17" s="59">
        <v>12.5768525592055</v>
      </c>
      <c r="H17" s="152">
        <v>16835</v>
      </c>
      <c r="I17" s="59">
        <v>414.6832530765115</v>
      </c>
      <c r="J17" s="59">
        <v>148.02196333078686</v>
      </c>
      <c r="K17" s="152">
        <v>26168</v>
      </c>
      <c r="L17" s="59">
        <v>868.75</v>
      </c>
      <c r="M17" s="59">
        <v>0.39820473644003057</v>
      </c>
      <c r="N17" s="152">
        <v>26159</v>
      </c>
      <c r="O17" s="59">
        <v>1237.7142857142858</v>
      </c>
      <c r="P17" s="59">
        <v>0.9928189457601222</v>
      </c>
    </row>
    <row r="18" spans="2:16" ht="12" customHeight="1">
      <c r="B18" s="254" t="s">
        <v>80</v>
      </c>
      <c r="C18" s="206"/>
      <c r="D18" s="152">
        <v>4429</v>
      </c>
      <c r="E18" s="152">
        <v>4410</v>
      </c>
      <c r="F18" s="59">
        <v>1210.5263157894738</v>
      </c>
      <c r="G18" s="59">
        <v>5.193045834274103</v>
      </c>
      <c r="H18" s="152">
        <v>2899</v>
      </c>
      <c r="I18" s="59">
        <v>276.61895424836604</v>
      </c>
      <c r="J18" s="59">
        <v>95.55813953488372</v>
      </c>
      <c r="K18" s="152">
        <v>4428</v>
      </c>
      <c r="L18" s="59">
        <v>1500</v>
      </c>
      <c r="M18" s="59">
        <v>0.33867690223526753</v>
      </c>
      <c r="N18" s="152">
        <v>4425</v>
      </c>
      <c r="O18" s="59">
        <v>542.5</v>
      </c>
      <c r="P18" s="59">
        <v>0.48995258523368707</v>
      </c>
    </row>
    <row r="19" spans="2:16" ht="12" customHeight="1">
      <c r="B19" s="254" t="s">
        <v>81</v>
      </c>
      <c r="C19" s="206"/>
      <c r="D19" s="152">
        <v>551</v>
      </c>
      <c r="E19" s="152">
        <v>547</v>
      </c>
      <c r="F19" s="59">
        <v>1225</v>
      </c>
      <c r="G19" s="59">
        <v>8.892921960072595</v>
      </c>
      <c r="H19" s="152">
        <v>456</v>
      </c>
      <c r="I19" s="59">
        <v>245.47368421052633</v>
      </c>
      <c r="J19" s="59">
        <v>42.32304900181488</v>
      </c>
      <c r="K19" s="152">
        <v>550</v>
      </c>
      <c r="L19" s="59">
        <v>1500</v>
      </c>
      <c r="M19" s="59">
        <v>2.722323049001815</v>
      </c>
      <c r="N19" s="152">
        <v>551</v>
      </c>
      <c r="O19" s="59" t="s">
        <v>397</v>
      </c>
      <c r="P19" s="59">
        <v>0</v>
      </c>
    </row>
    <row r="20" spans="2:16" ht="12" customHeight="1">
      <c r="B20" s="254" t="s">
        <v>82</v>
      </c>
      <c r="C20" s="206"/>
      <c r="D20" s="152">
        <v>8799</v>
      </c>
      <c r="E20" s="152">
        <v>8751</v>
      </c>
      <c r="F20" s="59">
        <v>1311.875</v>
      </c>
      <c r="G20" s="59">
        <v>7.156495056256393</v>
      </c>
      <c r="H20" s="152">
        <v>5826</v>
      </c>
      <c r="I20" s="59">
        <v>357.0898082744702</v>
      </c>
      <c r="J20" s="59">
        <v>120.65325605182407</v>
      </c>
      <c r="K20" s="152">
        <v>8794</v>
      </c>
      <c r="L20" s="59">
        <v>967.4</v>
      </c>
      <c r="M20" s="59">
        <v>0.5497215592680986</v>
      </c>
      <c r="N20" s="152">
        <v>8795</v>
      </c>
      <c r="O20" s="59">
        <v>468.75</v>
      </c>
      <c r="P20" s="59">
        <v>0.2130923968632799</v>
      </c>
    </row>
    <row r="21" spans="2:16" ht="12" customHeight="1">
      <c r="B21" s="254" t="s">
        <v>221</v>
      </c>
      <c r="C21" s="206"/>
      <c r="D21" s="152">
        <v>2400</v>
      </c>
      <c r="E21" s="152">
        <v>2388</v>
      </c>
      <c r="F21" s="59">
        <v>1216.6666666666667</v>
      </c>
      <c r="G21" s="59">
        <v>6.083333333333333</v>
      </c>
      <c r="H21" s="152">
        <v>1762</v>
      </c>
      <c r="I21" s="59">
        <v>336.4576802507837</v>
      </c>
      <c r="J21" s="59">
        <v>89.44166666666666</v>
      </c>
      <c r="K21" s="152">
        <v>2400</v>
      </c>
      <c r="L21" s="59" t="s">
        <v>397</v>
      </c>
      <c r="M21" s="59">
        <v>0</v>
      </c>
      <c r="N21" s="152">
        <v>2397</v>
      </c>
      <c r="O21" s="59">
        <v>413.6666666666667</v>
      </c>
      <c r="P21" s="59">
        <v>0.5170833333333333</v>
      </c>
    </row>
    <row r="22" spans="2:16" ht="12" customHeight="1">
      <c r="B22" s="254" t="s">
        <v>222</v>
      </c>
      <c r="C22" s="206"/>
      <c r="D22" s="152">
        <v>1017</v>
      </c>
      <c r="E22" s="152">
        <v>1004</v>
      </c>
      <c r="F22" s="59">
        <v>1282.3076923076924</v>
      </c>
      <c r="G22" s="59">
        <v>16.3913470993117</v>
      </c>
      <c r="H22" s="152">
        <v>858</v>
      </c>
      <c r="I22" s="59">
        <v>315.34591194968556</v>
      </c>
      <c r="J22" s="59">
        <v>49.30186823992134</v>
      </c>
      <c r="K22" s="152">
        <v>1015</v>
      </c>
      <c r="L22" s="59">
        <v>1250</v>
      </c>
      <c r="M22" s="59">
        <v>2.4582104228121926</v>
      </c>
      <c r="N22" s="152">
        <v>1014</v>
      </c>
      <c r="O22" s="59">
        <v>408.3333333333333</v>
      </c>
      <c r="P22" s="59">
        <v>1.2045231071779745</v>
      </c>
    </row>
    <row r="23" spans="2:16" ht="12" customHeight="1">
      <c r="B23" s="254" t="s">
        <v>90</v>
      </c>
      <c r="C23" s="206"/>
      <c r="D23" s="152">
        <v>2099</v>
      </c>
      <c r="E23" s="152">
        <v>2089</v>
      </c>
      <c r="F23" s="59">
        <v>1649.9</v>
      </c>
      <c r="G23" s="59">
        <v>7.860409718913768</v>
      </c>
      <c r="H23" s="152">
        <v>1483</v>
      </c>
      <c r="I23" s="59">
        <v>282.1655844155844</v>
      </c>
      <c r="J23" s="59">
        <v>82.80800381133874</v>
      </c>
      <c r="K23" s="152">
        <v>2097</v>
      </c>
      <c r="L23" s="59">
        <v>865</v>
      </c>
      <c r="M23" s="59">
        <v>0.8242020009528347</v>
      </c>
      <c r="N23" s="152">
        <v>2098</v>
      </c>
      <c r="O23" s="59">
        <v>1100</v>
      </c>
      <c r="P23" s="59">
        <v>0.5240590757503573</v>
      </c>
    </row>
    <row r="24" spans="2:16" ht="12" customHeight="1">
      <c r="B24" s="255" t="s">
        <v>223</v>
      </c>
      <c r="C24" s="245"/>
      <c r="D24" s="152">
        <v>1742</v>
      </c>
      <c r="E24" s="152">
        <v>1741</v>
      </c>
      <c r="F24" s="59">
        <v>200</v>
      </c>
      <c r="G24" s="59">
        <v>0.1148105625717566</v>
      </c>
      <c r="H24" s="152">
        <v>1320</v>
      </c>
      <c r="I24" s="59">
        <v>294.6232227488152</v>
      </c>
      <c r="J24" s="59">
        <v>71.37256027554535</v>
      </c>
      <c r="K24" s="152">
        <v>1741</v>
      </c>
      <c r="L24" s="59">
        <v>222</v>
      </c>
      <c r="M24" s="59">
        <v>0.12743972445464982</v>
      </c>
      <c r="N24" s="152">
        <v>1738</v>
      </c>
      <c r="O24" s="59">
        <v>391.5</v>
      </c>
      <c r="P24" s="59">
        <v>0.8989667049368542</v>
      </c>
    </row>
    <row r="25" spans="2:16" ht="12" customHeight="1">
      <c r="B25" s="274" t="s">
        <v>6</v>
      </c>
      <c r="C25" s="302"/>
      <c r="D25" s="153">
        <v>1539</v>
      </c>
      <c r="E25" s="153">
        <v>1534</v>
      </c>
      <c r="F25" s="154">
        <v>1256</v>
      </c>
      <c r="G25" s="154">
        <v>4.080571799870046</v>
      </c>
      <c r="H25" s="153">
        <v>1223</v>
      </c>
      <c r="I25" s="154">
        <v>260.4398734177215</v>
      </c>
      <c r="J25" s="154">
        <v>53.47563352826511</v>
      </c>
      <c r="K25" s="153">
        <v>1537</v>
      </c>
      <c r="L25" s="154">
        <v>476.5</v>
      </c>
      <c r="M25" s="154">
        <v>0.6192332683560754</v>
      </c>
      <c r="N25" s="153">
        <v>1539</v>
      </c>
      <c r="O25" s="154" t="s">
        <v>397</v>
      </c>
      <c r="P25" s="154">
        <v>0</v>
      </c>
    </row>
    <row r="26" spans="2:16" ht="12" customHeight="1">
      <c r="B26" s="254" t="s">
        <v>7</v>
      </c>
      <c r="C26" s="206"/>
      <c r="D26" s="135">
        <v>203</v>
      </c>
      <c r="E26" s="135">
        <v>203</v>
      </c>
      <c r="F26" s="53" t="s">
        <v>397</v>
      </c>
      <c r="G26" s="53">
        <v>0</v>
      </c>
      <c r="H26" s="135">
        <v>154</v>
      </c>
      <c r="I26" s="53">
        <v>280.9387755102041</v>
      </c>
      <c r="J26" s="53">
        <v>67.8128078817734</v>
      </c>
      <c r="K26" s="135">
        <v>203</v>
      </c>
      <c r="L26" s="53" t="s">
        <v>397</v>
      </c>
      <c r="M26" s="53">
        <v>0</v>
      </c>
      <c r="N26" s="135">
        <v>203</v>
      </c>
      <c r="O26" s="53" t="s">
        <v>397</v>
      </c>
      <c r="P26" s="53">
        <v>0</v>
      </c>
    </row>
    <row r="27" spans="2:16" ht="12" customHeight="1">
      <c r="B27" s="254" t="s">
        <v>8</v>
      </c>
      <c r="C27" s="206"/>
      <c r="D27" s="135">
        <v>439</v>
      </c>
      <c r="E27" s="135">
        <v>438</v>
      </c>
      <c r="F27" s="53">
        <v>1520</v>
      </c>
      <c r="G27" s="53">
        <v>3.4624145785876994</v>
      </c>
      <c r="H27" s="135">
        <v>294</v>
      </c>
      <c r="I27" s="53">
        <v>266.95862068965516</v>
      </c>
      <c r="J27" s="53">
        <v>88.1753986332574</v>
      </c>
      <c r="K27" s="135">
        <v>438</v>
      </c>
      <c r="L27" s="53">
        <v>200</v>
      </c>
      <c r="M27" s="53">
        <v>0.45558086560364464</v>
      </c>
      <c r="N27" s="135">
        <v>439</v>
      </c>
      <c r="O27" s="53" t="s">
        <v>397</v>
      </c>
      <c r="P27" s="53">
        <v>0</v>
      </c>
    </row>
    <row r="28" spans="2:16" ht="12" customHeight="1">
      <c r="B28" s="254" t="s">
        <v>9</v>
      </c>
      <c r="C28" s="206"/>
      <c r="D28" s="135">
        <v>810</v>
      </c>
      <c r="E28" s="135">
        <v>792</v>
      </c>
      <c r="F28" s="53">
        <v>1399.4444444444443</v>
      </c>
      <c r="G28" s="53">
        <v>31.098765432098766</v>
      </c>
      <c r="H28" s="135">
        <v>621</v>
      </c>
      <c r="I28" s="53">
        <v>294.4179894179894</v>
      </c>
      <c r="J28" s="53">
        <v>68.69753086419753</v>
      </c>
      <c r="K28" s="135">
        <v>810</v>
      </c>
      <c r="L28" s="53" t="s">
        <v>397</v>
      </c>
      <c r="M28" s="53">
        <v>0</v>
      </c>
      <c r="N28" s="135">
        <v>809</v>
      </c>
      <c r="O28" s="53">
        <v>1000</v>
      </c>
      <c r="P28" s="53">
        <v>1.2345679012345678</v>
      </c>
    </row>
    <row r="29" spans="2:16" ht="12" customHeight="1">
      <c r="B29" s="254" t="s">
        <v>10</v>
      </c>
      <c r="C29" s="206"/>
      <c r="D29" s="135">
        <v>221</v>
      </c>
      <c r="E29" s="135">
        <v>221</v>
      </c>
      <c r="F29" s="53" t="s">
        <v>397</v>
      </c>
      <c r="G29" s="53">
        <v>0</v>
      </c>
      <c r="H29" s="135">
        <v>161</v>
      </c>
      <c r="I29" s="53">
        <v>249.9</v>
      </c>
      <c r="J29" s="53">
        <v>67.84615384615384</v>
      </c>
      <c r="K29" s="135">
        <v>221</v>
      </c>
      <c r="L29" s="53" t="s">
        <v>397</v>
      </c>
      <c r="M29" s="53">
        <v>0</v>
      </c>
      <c r="N29" s="135">
        <v>221</v>
      </c>
      <c r="O29" s="53" t="s">
        <v>397</v>
      </c>
      <c r="P29" s="53">
        <v>0</v>
      </c>
    </row>
    <row r="30" spans="2:16" ht="12" customHeight="1">
      <c r="B30" s="254" t="s">
        <v>11</v>
      </c>
      <c r="C30" s="206"/>
      <c r="D30" s="135">
        <v>190</v>
      </c>
      <c r="E30" s="135">
        <v>190</v>
      </c>
      <c r="F30" s="53" t="s">
        <v>397</v>
      </c>
      <c r="G30" s="53">
        <v>0</v>
      </c>
      <c r="H30" s="135">
        <v>152</v>
      </c>
      <c r="I30" s="53">
        <v>311.13157894736844</v>
      </c>
      <c r="J30" s="53">
        <v>62.22631578947368</v>
      </c>
      <c r="K30" s="135">
        <v>190</v>
      </c>
      <c r="L30" s="53" t="s">
        <v>397</v>
      </c>
      <c r="M30" s="53">
        <v>0</v>
      </c>
      <c r="N30" s="135">
        <v>189</v>
      </c>
      <c r="O30" s="53">
        <v>200</v>
      </c>
      <c r="P30" s="53">
        <v>1.0526315789473684</v>
      </c>
    </row>
    <row r="31" spans="2:16" ht="12" customHeight="1">
      <c r="B31" s="254" t="s">
        <v>12</v>
      </c>
      <c r="C31" s="206"/>
      <c r="D31" s="135">
        <v>348</v>
      </c>
      <c r="E31" s="135">
        <v>345</v>
      </c>
      <c r="F31" s="53">
        <v>1376.6666666666667</v>
      </c>
      <c r="G31" s="53">
        <v>11.867816091954023</v>
      </c>
      <c r="H31" s="135">
        <v>244</v>
      </c>
      <c r="I31" s="53">
        <v>255.08653846153845</v>
      </c>
      <c r="J31" s="53">
        <v>76.23275862068965</v>
      </c>
      <c r="K31" s="135">
        <v>347</v>
      </c>
      <c r="L31" s="53">
        <v>990</v>
      </c>
      <c r="M31" s="53">
        <v>2.8448275862068964</v>
      </c>
      <c r="N31" s="135">
        <v>348</v>
      </c>
      <c r="O31" s="53" t="s">
        <v>397</v>
      </c>
      <c r="P31" s="53">
        <v>0</v>
      </c>
    </row>
    <row r="32" spans="2:16" ht="12" customHeight="1">
      <c r="B32" s="254" t="s">
        <v>13</v>
      </c>
      <c r="C32" s="206"/>
      <c r="D32" s="135">
        <v>1289</v>
      </c>
      <c r="E32" s="135">
        <v>1287</v>
      </c>
      <c r="F32" s="53">
        <v>1400</v>
      </c>
      <c r="G32" s="53">
        <v>2.1722265321955003</v>
      </c>
      <c r="H32" s="135">
        <v>932</v>
      </c>
      <c r="I32" s="53">
        <v>271.99439775910366</v>
      </c>
      <c r="J32" s="53">
        <v>75.33126454615982</v>
      </c>
      <c r="K32" s="135">
        <v>1288</v>
      </c>
      <c r="L32" s="53">
        <v>216</v>
      </c>
      <c r="M32" s="53">
        <v>0.16757176105508145</v>
      </c>
      <c r="N32" s="135">
        <v>1288</v>
      </c>
      <c r="O32" s="53">
        <v>200</v>
      </c>
      <c r="P32" s="53">
        <v>0.1551590380139643</v>
      </c>
    </row>
    <row r="33" spans="2:16" ht="12" customHeight="1">
      <c r="B33" s="254" t="s">
        <v>14</v>
      </c>
      <c r="C33" s="206"/>
      <c r="D33" s="135">
        <v>821</v>
      </c>
      <c r="E33" s="135">
        <v>819</v>
      </c>
      <c r="F33" s="53">
        <v>1400</v>
      </c>
      <c r="G33" s="53">
        <v>3.41047503045067</v>
      </c>
      <c r="H33" s="135">
        <v>598</v>
      </c>
      <c r="I33" s="53">
        <v>273.30044843049325</v>
      </c>
      <c r="J33" s="53">
        <v>74.2338611449452</v>
      </c>
      <c r="K33" s="135">
        <v>821</v>
      </c>
      <c r="L33" s="53" t="s">
        <v>397</v>
      </c>
      <c r="M33" s="53">
        <v>0</v>
      </c>
      <c r="N33" s="135">
        <v>820</v>
      </c>
      <c r="O33" s="53">
        <v>1667</v>
      </c>
      <c r="P33" s="53">
        <v>2.030450669914738</v>
      </c>
    </row>
    <row r="34" spans="2:16" ht="12" customHeight="1">
      <c r="B34" s="254" t="s">
        <v>15</v>
      </c>
      <c r="C34" s="206"/>
      <c r="D34" s="135">
        <v>973</v>
      </c>
      <c r="E34" s="135">
        <v>971</v>
      </c>
      <c r="F34" s="53">
        <v>650</v>
      </c>
      <c r="G34" s="53">
        <v>1.3360739979445015</v>
      </c>
      <c r="H34" s="135">
        <v>658</v>
      </c>
      <c r="I34" s="53">
        <v>246.14603174603175</v>
      </c>
      <c r="J34" s="53">
        <v>79.68756423432683</v>
      </c>
      <c r="K34" s="135">
        <v>972</v>
      </c>
      <c r="L34" s="53">
        <v>330</v>
      </c>
      <c r="M34" s="53">
        <v>0.3391572456320658</v>
      </c>
      <c r="N34" s="135">
        <v>972</v>
      </c>
      <c r="O34" s="53">
        <v>1260</v>
      </c>
      <c r="P34" s="53">
        <v>1.2949640287769784</v>
      </c>
    </row>
    <row r="35" spans="2:16" ht="12" customHeight="1">
      <c r="B35" s="254" t="s">
        <v>16</v>
      </c>
      <c r="C35" s="206"/>
      <c r="D35" s="135">
        <v>4674</v>
      </c>
      <c r="E35" s="135">
        <v>4650</v>
      </c>
      <c r="F35" s="53">
        <v>1203.75</v>
      </c>
      <c r="G35" s="53">
        <v>6.181001283697047</v>
      </c>
      <c r="H35" s="135">
        <v>2902</v>
      </c>
      <c r="I35" s="53">
        <v>309.0874717832957</v>
      </c>
      <c r="J35" s="53">
        <v>117.18078733418913</v>
      </c>
      <c r="K35" s="135">
        <v>4670</v>
      </c>
      <c r="L35" s="53">
        <v>1470.25</v>
      </c>
      <c r="M35" s="53">
        <v>1.258237056054771</v>
      </c>
      <c r="N35" s="135">
        <v>4671</v>
      </c>
      <c r="O35" s="53">
        <v>600</v>
      </c>
      <c r="P35" s="53">
        <v>0.3851091142490372</v>
      </c>
    </row>
    <row r="36" spans="2:16" ht="12" customHeight="1">
      <c r="B36" s="254" t="s">
        <v>17</v>
      </c>
      <c r="C36" s="206"/>
      <c r="D36" s="135">
        <v>3291</v>
      </c>
      <c r="E36" s="135">
        <v>3272</v>
      </c>
      <c r="F36" s="53">
        <v>1342.1052631578948</v>
      </c>
      <c r="G36" s="53">
        <v>7.748404740200547</v>
      </c>
      <c r="H36" s="135">
        <v>2108</v>
      </c>
      <c r="I36" s="53">
        <v>408.24344885883346</v>
      </c>
      <c r="J36" s="53">
        <v>146.74931631722882</v>
      </c>
      <c r="K36" s="135">
        <v>3289</v>
      </c>
      <c r="L36" s="53">
        <v>1259.5</v>
      </c>
      <c r="M36" s="53">
        <v>0.7654208447280462</v>
      </c>
      <c r="N36" s="135">
        <v>3291</v>
      </c>
      <c r="O36" s="53" t="s">
        <v>397</v>
      </c>
      <c r="P36" s="53">
        <v>0</v>
      </c>
    </row>
    <row r="37" spans="2:16" ht="12" customHeight="1">
      <c r="B37" s="254" t="s">
        <v>18</v>
      </c>
      <c r="C37" s="206"/>
      <c r="D37" s="135">
        <v>9209</v>
      </c>
      <c r="E37" s="135">
        <v>9087</v>
      </c>
      <c r="F37" s="53">
        <v>1617.0655737704917</v>
      </c>
      <c r="G37" s="53">
        <v>21.4227386252579</v>
      </c>
      <c r="H37" s="135">
        <v>5896</v>
      </c>
      <c r="I37" s="53">
        <v>504.77422275882884</v>
      </c>
      <c r="J37" s="53">
        <v>181.59593875556521</v>
      </c>
      <c r="K37" s="135">
        <v>9205</v>
      </c>
      <c r="L37" s="53">
        <v>324.75</v>
      </c>
      <c r="M37" s="53">
        <v>0.14105766098382017</v>
      </c>
      <c r="N37" s="135">
        <v>9201</v>
      </c>
      <c r="O37" s="53">
        <v>1976.25</v>
      </c>
      <c r="P37" s="53">
        <v>1.716798783798458</v>
      </c>
    </row>
    <row r="38" spans="2:16" ht="12" customHeight="1">
      <c r="B38" s="254" t="s">
        <v>19</v>
      </c>
      <c r="C38" s="206"/>
      <c r="D38" s="135">
        <v>5933</v>
      </c>
      <c r="E38" s="135">
        <v>5885</v>
      </c>
      <c r="F38" s="53">
        <v>1422.9166666666667</v>
      </c>
      <c r="G38" s="53">
        <v>11.511882690038766</v>
      </c>
      <c r="H38" s="135">
        <v>3711</v>
      </c>
      <c r="I38" s="53">
        <v>411.70432043204323</v>
      </c>
      <c r="J38" s="53">
        <v>154.18961739423563</v>
      </c>
      <c r="K38" s="135">
        <v>5933</v>
      </c>
      <c r="L38" s="53" t="s">
        <v>397</v>
      </c>
      <c r="M38" s="53">
        <v>0</v>
      </c>
      <c r="N38" s="135">
        <v>5924</v>
      </c>
      <c r="O38" s="53">
        <v>909.1111111111111</v>
      </c>
      <c r="P38" s="53">
        <v>1.3790662396763864</v>
      </c>
    </row>
    <row r="39" spans="2:16" ht="12" customHeight="1">
      <c r="B39" s="254" t="s">
        <v>20</v>
      </c>
      <c r="C39" s="206"/>
      <c r="D39" s="135">
        <v>364</v>
      </c>
      <c r="E39" s="135">
        <v>361</v>
      </c>
      <c r="F39" s="53">
        <v>1100</v>
      </c>
      <c r="G39" s="53">
        <v>9.065934065934066</v>
      </c>
      <c r="H39" s="135">
        <v>290</v>
      </c>
      <c r="I39" s="53">
        <v>262.7567567567568</v>
      </c>
      <c r="J39" s="53">
        <v>53.417582417582416</v>
      </c>
      <c r="K39" s="135">
        <v>364</v>
      </c>
      <c r="L39" s="53" t="s">
        <v>397</v>
      </c>
      <c r="M39" s="53">
        <v>0</v>
      </c>
      <c r="N39" s="135">
        <v>364</v>
      </c>
      <c r="O39" s="53" t="s">
        <v>397</v>
      </c>
      <c r="P39" s="53">
        <v>0</v>
      </c>
    </row>
    <row r="40" spans="2:16" ht="12" customHeight="1">
      <c r="B40" s="254" t="s">
        <v>21</v>
      </c>
      <c r="C40" s="206"/>
      <c r="D40" s="135">
        <v>203</v>
      </c>
      <c r="E40" s="135">
        <v>203</v>
      </c>
      <c r="F40" s="53" t="s">
        <v>397</v>
      </c>
      <c r="G40" s="53">
        <v>0</v>
      </c>
      <c r="H40" s="135">
        <v>185</v>
      </c>
      <c r="I40" s="53">
        <v>242.16666666666666</v>
      </c>
      <c r="J40" s="53">
        <v>21.472906403940886</v>
      </c>
      <c r="K40" s="135">
        <v>202</v>
      </c>
      <c r="L40" s="53">
        <v>1500</v>
      </c>
      <c r="M40" s="53">
        <v>7.389162561576355</v>
      </c>
      <c r="N40" s="135">
        <v>203</v>
      </c>
      <c r="O40" s="53" t="s">
        <v>397</v>
      </c>
      <c r="P40" s="53">
        <v>0</v>
      </c>
    </row>
    <row r="41" spans="2:16" ht="12" customHeight="1">
      <c r="B41" s="254" t="s">
        <v>22</v>
      </c>
      <c r="C41" s="206"/>
      <c r="D41" s="135">
        <v>158</v>
      </c>
      <c r="E41" s="135">
        <v>154</v>
      </c>
      <c r="F41" s="53">
        <v>1225</v>
      </c>
      <c r="G41" s="53">
        <v>31.0126582278481</v>
      </c>
      <c r="H41" s="135">
        <v>138</v>
      </c>
      <c r="I41" s="53">
        <v>216.15</v>
      </c>
      <c r="J41" s="53">
        <v>27.360759493670887</v>
      </c>
      <c r="K41" s="135">
        <v>158</v>
      </c>
      <c r="L41" s="53" t="s">
        <v>397</v>
      </c>
      <c r="M41" s="53">
        <v>0</v>
      </c>
      <c r="N41" s="135">
        <v>158</v>
      </c>
      <c r="O41" s="53" t="s">
        <v>397</v>
      </c>
      <c r="P41" s="53">
        <v>0</v>
      </c>
    </row>
    <row r="42" spans="2:16" ht="12" customHeight="1">
      <c r="B42" s="254" t="s">
        <v>23</v>
      </c>
      <c r="C42" s="206"/>
      <c r="D42" s="135">
        <v>190</v>
      </c>
      <c r="E42" s="135">
        <v>190</v>
      </c>
      <c r="F42" s="53" t="s">
        <v>397</v>
      </c>
      <c r="G42" s="53">
        <v>0</v>
      </c>
      <c r="H42" s="135">
        <v>133</v>
      </c>
      <c r="I42" s="53">
        <v>256.8070175438597</v>
      </c>
      <c r="J42" s="53">
        <v>77.0421052631579</v>
      </c>
      <c r="K42" s="135">
        <v>190</v>
      </c>
      <c r="L42" s="53" t="s">
        <v>397</v>
      </c>
      <c r="M42" s="53">
        <v>0</v>
      </c>
      <c r="N42" s="135">
        <v>190</v>
      </c>
      <c r="O42" s="53" t="s">
        <v>397</v>
      </c>
      <c r="P42" s="53">
        <v>0</v>
      </c>
    </row>
    <row r="43" spans="2:16" ht="12" customHeight="1">
      <c r="B43" s="254" t="s">
        <v>24</v>
      </c>
      <c r="C43" s="206"/>
      <c r="D43" s="135">
        <v>719</v>
      </c>
      <c r="E43" s="135">
        <v>718</v>
      </c>
      <c r="F43" s="53">
        <v>500</v>
      </c>
      <c r="G43" s="53">
        <v>0.6954102920723226</v>
      </c>
      <c r="H43" s="135">
        <v>560</v>
      </c>
      <c r="I43" s="53">
        <v>325.9056603773585</v>
      </c>
      <c r="J43" s="53">
        <v>72.07093184979138</v>
      </c>
      <c r="K43" s="135">
        <v>718</v>
      </c>
      <c r="L43" s="53">
        <v>510</v>
      </c>
      <c r="M43" s="53">
        <v>0.7093184979137691</v>
      </c>
      <c r="N43" s="135">
        <v>719</v>
      </c>
      <c r="O43" s="53" t="s">
        <v>397</v>
      </c>
      <c r="P43" s="53">
        <v>0</v>
      </c>
    </row>
    <row r="44" spans="2:16" ht="12" customHeight="1">
      <c r="B44" s="254" t="s">
        <v>25</v>
      </c>
      <c r="C44" s="206"/>
      <c r="D44" s="135">
        <v>485</v>
      </c>
      <c r="E44" s="135">
        <v>483</v>
      </c>
      <c r="F44" s="53">
        <v>915</v>
      </c>
      <c r="G44" s="53">
        <v>3.7731958762886597</v>
      </c>
      <c r="H44" s="135">
        <v>354</v>
      </c>
      <c r="I44" s="53">
        <v>271.2519083969466</v>
      </c>
      <c r="J44" s="53">
        <v>73.2659793814433</v>
      </c>
      <c r="K44" s="135">
        <v>485</v>
      </c>
      <c r="L44" s="53" t="s">
        <v>397</v>
      </c>
      <c r="M44" s="53">
        <v>0</v>
      </c>
      <c r="N44" s="135">
        <v>485</v>
      </c>
      <c r="O44" s="53" t="s">
        <v>397</v>
      </c>
      <c r="P44" s="53">
        <v>0</v>
      </c>
    </row>
    <row r="45" spans="2:16" ht="12" customHeight="1">
      <c r="B45" s="254" t="s">
        <v>26</v>
      </c>
      <c r="C45" s="206"/>
      <c r="D45" s="135">
        <v>739</v>
      </c>
      <c r="E45" s="135">
        <v>732</v>
      </c>
      <c r="F45" s="53">
        <v>1107.142857142857</v>
      </c>
      <c r="G45" s="53">
        <v>10.487144790257105</v>
      </c>
      <c r="H45" s="135">
        <v>457</v>
      </c>
      <c r="I45" s="53">
        <v>233.0921985815603</v>
      </c>
      <c r="J45" s="53">
        <v>88.94722598105548</v>
      </c>
      <c r="K45" s="135">
        <v>739</v>
      </c>
      <c r="L45" s="53" t="s">
        <v>397</v>
      </c>
      <c r="M45" s="53">
        <v>0</v>
      </c>
      <c r="N45" s="135">
        <v>738</v>
      </c>
      <c r="O45" s="53">
        <v>710</v>
      </c>
      <c r="P45" s="53">
        <v>0.9607577807848444</v>
      </c>
    </row>
    <row r="46" spans="2:16" ht="12" customHeight="1">
      <c r="B46" s="254" t="s">
        <v>27</v>
      </c>
      <c r="C46" s="206"/>
      <c r="D46" s="135">
        <v>1065</v>
      </c>
      <c r="E46" s="135">
        <v>1060</v>
      </c>
      <c r="F46" s="53">
        <v>1198</v>
      </c>
      <c r="G46" s="53">
        <v>5.624413145539906</v>
      </c>
      <c r="H46" s="135">
        <v>726</v>
      </c>
      <c r="I46" s="53">
        <v>320.1032448377581</v>
      </c>
      <c r="J46" s="53">
        <v>101.89201877934272</v>
      </c>
      <c r="K46" s="135">
        <v>1065</v>
      </c>
      <c r="L46" s="53" t="s">
        <v>397</v>
      </c>
      <c r="M46" s="53">
        <v>0</v>
      </c>
      <c r="N46" s="135">
        <v>1065</v>
      </c>
      <c r="O46" s="53" t="s">
        <v>397</v>
      </c>
      <c r="P46" s="53">
        <v>0</v>
      </c>
    </row>
    <row r="47" spans="2:16" ht="12" customHeight="1">
      <c r="B47" s="254" t="s">
        <v>28</v>
      </c>
      <c r="C47" s="206"/>
      <c r="D47" s="135">
        <v>2996</v>
      </c>
      <c r="E47" s="135">
        <v>2985</v>
      </c>
      <c r="F47" s="53">
        <v>1363.6363636363637</v>
      </c>
      <c r="G47" s="53">
        <v>5.006675567423231</v>
      </c>
      <c r="H47" s="135">
        <v>1916</v>
      </c>
      <c r="I47" s="53">
        <v>291.8731481481482</v>
      </c>
      <c r="J47" s="53">
        <v>105.21461949265688</v>
      </c>
      <c r="K47" s="135">
        <v>2996</v>
      </c>
      <c r="L47" s="53" t="s">
        <v>397</v>
      </c>
      <c r="M47" s="53">
        <v>0</v>
      </c>
      <c r="N47" s="135">
        <v>2993</v>
      </c>
      <c r="O47" s="53">
        <v>486.6666666666667</v>
      </c>
      <c r="P47" s="53">
        <v>0.48731642189586116</v>
      </c>
    </row>
    <row r="48" spans="2:16" ht="12" customHeight="1">
      <c r="B48" s="254" t="s">
        <v>29</v>
      </c>
      <c r="C48" s="206"/>
      <c r="D48" s="135">
        <v>694</v>
      </c>
      <c r="E48" s="135">
        <v>693</v>
      </c>
      <c r="F48" s="53">
        <v>250</v>
      </c>
      <c r="G48" s="53">
        <v>0.36023054755043227</v>
      </c>
      <c r="H48" s="135">
        <v>526</v>
      </c>
      <c r="I48" s="53">
        <v>251.61904761904762</v>
      </c>
      <c r="J48" s="53">
        <v>60.91066282420749</v>
      </c>
      <c r="K48" s="135">
        <v>693</v>
      </c>
      <c r="L48" s="53">
        <v>1500</v>
      </c>
      <c r="M48" s="53">
        <v>2.161383285302594</v>
      </c>
      <c r="N48" s="135">
        <v>694</v>
      </c>
      <c r="O48" s="53" t="s">
        <v>397</v>
      </c>
      <c r="P48" s="53">
        <v>0</v>
      </c>
    </row>
    <row r="49" spans="2:16" ht="12" customHeight="1">
      <c r="B49" s="254" t="s">
        <v>30</v>
      </c>
      <c r="C49" s="206"/>
      <c r="D49" s="135">
        <v>546</v>
      </c>
      <c r="E49" s="135">
        <v>546</v>
      </c>
      <c r="F49" s="53" t="s">
        <v>397</v>
      </c>
      <c r="G49" s="53">
        <v>0</v>
      </c>
      <c r="H49" s="135">
        <v>333</v>
      </c>
      <c r="I49" s="53">
        <v>259.5821596244131</v>
      </c>
      <c r="J49" s="53">
        <v>101.26556776556777</v>
      </c>
      <c r="K49" s="135">
        <v>546</v>
      </c>
      <c r="L49" s="53" t="s">
        <v>397</v>
      </c>
      <c r="M49" s="53">
        <v>0</v>
      </c>
      <c r="N49" s="135">
        <v>546</v>
      </c>
      <c r="O49" s="53" t="s">
        <v>397</v>
      </c>
      <c r="P49" s="53">
        <v>0</v>
      </c>
    </row>
    <row r="50" spans="2:16" ht="12" customHeight="1">
      <c r="B50" s="254" t="s">
        <v>31</v>
      </c>
      <c r="C50" s="206"/>
      <c r="D50" s="135">
        <v>567</v>
      </c>
      <c r="E50" s="135">
        <v>562</v>
      </c>
      <c r="F50" s="53">
        <v>1056</v>
      </c>
      <c r="G50" s="53">
        <v>9.312169312169312</v>
      </c>
      <c r="H50" s="135">
        <v>388</v>
      </c>
      <c r="I50" s="53">
        <v>329.122905027933</v>
      </c>
      <c r="J50" s="53">
        <v>103.90299823633157</v>
      </c>
      <c r="K50" s="135">
        <v>567</v>
      </c>
      <c r="L50" s="53" t="s">
        <v>397</v>
      </c>
      <c r="M50" s="53">
        <v>0</v>
      </c>
      <c r="N50" s="135">
        <v>567</v>
      </c>
      <c r="O50" s="53" t="s">
        <v>397</v>
      </c>
      <c r="P50" s="53">
        <v>0</v>
      </c>
    </row>
    <row r="51" spans="2:16" ht="12" customHeight="1">
      <c r="B51" s="254" t="s">
        <v>32</v>
      </c>
      <c r="C51" s="206"/>
      <c r="D51" s="135">
        <v>4036</v>
      </c>
      <c r="E51" s="135">
        <v>4010</v>
      </c>
      <c r="F51" s="53">
        <v>1181.1538461538462</v>
      </c>
      <c r="G51" s="53">
        <v>7.609018830525272</v>
      </c>
      <c r="H51" s="135">
        <v>2662</v>
      </c>
      <c r="I51" s="53">
        <v>357.74963609898106</v>
      </c>
      <c r="J51" s="53">
        <v>121.79088206144698</v>
      </c>
      <c r="K51" s="135">
        <v>4035</v>
      </c>
      <c r="L51" s="53">
        <v>224</v>
      </c>
      <c r="M51" s="53">
        <v>0.05550049554013875</v>
      </c>
      <c r="N51" s="135">
        <v>4033</v>
      </c>
      <c r="O51" s="53">
        <v>596.6666666666666</v>
      </c>
      <c r="P51" s="53">
        <v>0.44350842418235875</v>
      </c>
    </row>
    <row r="52" spans="2:16" ht="12" customHeight="1">
      <c r="B52" s="254" t="s">
        <v>33</v>
      </c>
      <c r="C52" s="206"/>
      <c r="D52" s="135">
        <v>2806</v>
      </c>
      <c r="E52" s="135">
        <v>2791</v>
      </c>
      <c r="F52" s="53">
        <v>1545.3333333333333</v>
      </c>
      <c r="G52" s="53">
        <v>8.26086956521739</v>
      </c>
      <c r="H52" s="135">
        <v>1838</v>
      </c>
      <c r="I52" s="53">
        <v>392.4710743801653</v>
      </c>
      <c r="J52" s="53">
        <v>135.3927298645759</v>
      </c>
      <c r="K52" s="135">
        <v>2803</v>
      </c>
      <c r="L52" s="53">
        <v>1466.6666666666667</v>
      </c>
      <c r="M52" s="53">
        <v>1.5680684248039916</v>
      </c>
      <c r="N52" s="135">
        <v>2805</v>
      </c>
      <c r="O52" s="53">
        <v>85</v>
      </c>
      <c r="P52" s="53">
        <v>0.03029223093371347</v>
      </c>
    </row>
    <row r="53" spans="2:16" ht="12" customHeight="1">
      <c r="B53" s="254" t="s">
        <v>34</v>
      </c>
      <c r="C53" s="206"/>
      <c r="D53" s="135">
        <v>516</v>
      </c>
      <c r="E53" s="135">
        <v>516</v>
      </c>
      <c r="F53" s="53" t="s">
        <v>397</v>
      </c>
      <c r="G53" s="53">
        <v>0</v>
      </c>
      <c r="H53" s="135">
        <v>352</v>
      </c>
      <c r="I53" s="53">
        <v>337.8048780487805</v>
      </c>
      <c r="J53" s="53">
        <v>107.36434108527132</v>
      </c>
      <c r="K53" s="135">
        <v>515</v>
      </c>
      <c r="L53" s="53">
        <v>213</v>
      </c>
      <c r="M53" s="53">
        <v>0.4127906976744186</v>
      </c>
      <c r="N53" s="135">
        <v>516</v>
      </c>
      <c r="O53" s="53" t="s">
        <v>397</v>
      </c>
      <c r="P53" s="53">
        <v>0</v>
      </c>
    </row>
    <row r="54" spans="2:16" ht="12" customHeight="1">
      <c r="B54" s="254" t="s">
        <v>35</v>
      </c>
      <c r="C54" s="206"/>
      <c r="D54" s="135">
        <v>328</v>
      </c>
      <c r="E54" s="135">
        <v>326</v>
      </c>
      <c r="F54" s="53">
        <v>1900</v>
      </c>
      <c r="G54" s="53">
        <v>11.585365853658537</v>
      </c>
      <c r="H54" s="135">
        <v>253</v>
      </c>
      <c r="I54" s="53">
        <v>274.18666666666667</v>
      </c>
      <c r="J54" s="53">
        <v>62.69512195121951</v>
      </c>
      <c r="K54" s="135">
        <v>328</v>
      </c>
      <c r="L54" s="53" t="s">
        <v>397</v>
      </c>
      <c r="M54" s="53">
        <v>0</v>
      </c>
      <c r="N54" s="135">
        <v>328</v>
      </c>
      <c r="O54" s="53" t="s">
        <v>397</v>
      </c>
      <c r="P54" s="53">
        <v>0</v>
      </c>
    </row>
    <row r="55" spans="2:16" ht="12" customHeight="1">
      <c r="B55" s="254" t="s">
        <v>36</v>
      </c>
      <c r="C55" s="206"/>
      <c r="D55" s="135">
        <v>83</v>
      </c>
      <c r="E55" s="135">
        <v>83</v>
      </c>
      <c r="F55" s="53" t="s">
        <v>397</v>
      </c>
      <c r="G55" s="53">
        <v>0</v>
      </c>
      <c r="H55" s="135">
        <v>66</v>
      </c>
      <c r="I55" s="53">
        <v>213.2941176470588</v>
      </c>
      <c r="J55" s="53">
        <v>43.68674698795181</v>
      </c>
      <c r="K55" s="135">
        <v>83</v>
      </c>
      <c r="L55" s="53" t="s">
        <v>397</v>
      </c>
      <c r="M55" s="53">
        <v>0</v>
      </c>
      <c r="N55" s="135">
        <v>83</v>
      </c>
      <c r="O55" s="53" t="s">
        <v>397</v>
      </c>
      <c r="P55" s="53">
        <v>0</v>
      </c>
    </row>
    <row r="56" spans="2:16" ht="12" customHeight="1">
      <c r="B56" s="254" t="s">
        <v>37</v>
      </c>
      <c r="C56" s="206"/>
      <c r="D56" s="135">
        <v>81</v>
      </c>
      <c r="E56" s="135">
        <v>80</v>
      </c>
      <c r="F56" s="53">
        <v>2200</v>
      </c>
      <c r="G56" s="53">
        <v>27.160493827160494</v>
      </c>
      <c r="H56" s="135">
        <v>65</v>
      </c>
      <c r="I56" s="53">
        <v>378.25</v>
      </c>
      <c r="J56" s="53">
        <v>74.71604938271605</v>
      </c>
      <c r="K56" s="135">
        <v>81</v>
      </c>
      <c r="L56" s="53" t="s">
        <v>397</v>
      </c>
      <c r="M56" s="53">
        <v>0</v>
      </c>
      <c r="N56" s="135">
        <v>81</v>
      </c>
      <c r="O56" s="53" t="s">
        <v>397</v>
      </c>
      <c r="P56" s="53">
        <v>0</v>
      </c>
    </row>
    <row r="57" spans="2:16" ht="12" customHeight="1">
      <c r="B57" s="254" t="s">
        <v>38</v>
      </c>
      <c r="C57" s="206"/>
      <c r="D57" s="135">
        <v>764</v>
      </c>
      <c r="E57" s="135">
        <v>761</v>
      </c>
      <c r="F57" s="53">
        <v>1000</v>
      </c>
      <c r="G57" s="53">
        <v>3.926701570680628</v>
      </c>
      <c r="H57" s="135">
        <v>538</v>
      </c>
      <c r="I57" s="53">
        <v>301.853982300885</v>
      </c>
      <c r="J57" s="53">
        <v>89.29188481675392</v>
      </c>
      <c r="K57" s="135">
        <v>764</v>
      </c>
      <c r="L57" s="53" t="s">
        <v>397</v>
      </c>
      <c r="M57" s="53">
        <v>0</v>
      </c>
      <c r="N57" s="135">
        <v>764</v>
      </c>
      <c r="O57" s="53" t="s">
        <v>397</v>
      </c>
      <c r="P57" s="53">
        <v>0</v>
      </c>
    </row>
    <row r="58" spans="2:16" ht="12" customHeight="1">
      <c r="B58" s="254" t="s">
        <v>39</v>
      </c>
      <c r="C58" s="206"/>
      <c r="D58" s="135">
        <v>1079</v>
      </c>
      <c r="E58" s="135">
        <v>1071</v>
      </c>
      <c r="F58" s="53">
        <v>1175</v>
      </c>
      <c r="G58" s="53">
        <v>8.71177015755329</v>
      </c>
      <c r="H58" s="135">
        <v>808</v>
      </c>
      <c r="I58" s="53">
        <v>381.02952029520293</v>
      </c>
      <c r="J58" s="53">
        <v>95.6987951807229</v>
      </c>
      <c r="K58" s="135">
        <v>1079</v>
      </c>
      <c r="L58" s="53" t="s">
        <v>397</v>
      </c>
      <c r="M58" s="53">
        <v>0</v>
      </c>
      <c r="N58" s="135">
        <v>1076</v>
      </c>
      <c r="O58" s="53">
        <v>413.6666666666667</v>
      </c>
      <c r="P58" s="53">
        <v>1.150139017608897</v>
      </c>
    </row>
    <row r="59" spans="2:16" ht="12" customHeight="1">
      <c r="B59" s="254" t="s">
        <v>40</v>
      </c>
      <c r="C59" s="206"/>
      <c r="D59" s="135">
        <v>393</v>
      </c>
      <c r="E59" s="135">
        <v>393</v>
      </c>
      <c r="F59" s="53" t="s">
        <v>397</v>
      </c>
      <c r="G59" s="53">
        <v>0</v>
      </c>
      <c r="H59" s="135">
        <v>285</v>
      </c>
      <c r="I59" s="53">
        <v>310.22222222222223</v>
      </c>
      <c r="J59" s="53">
        <v>85.25190839694656</v>
      </c>
      <c r="K59" s="135">
        <v>393</v>
      </c>
      <c r="L59" s="53" t="s">
        <v>397</v>
      </c>
      <c r="M59" s="53">
        <v>0</v>
      </c>
      <c r="N59" s="135">
        <v>393</v>
      </c>
      <c r="O59" s="53" t="s">
        <v>397</v>
      </c>
      <c r="P59" s="53">
        <v>0</v>
      </c>
    </row>
    <row r="60" spans="2:16" ht="12" customHeight="1">
      <c r="B60" s="254" t="s">
        <v>41</v>
      </c>
      <c r="C60" s="206"/>
      <c r="D60" s="135">
        <v>146</v>
      </c>
      <c r="E60" s="135">
        <v>146</v>
      </c>
      <c r="F60" s="53" t="s">
        <v>397</v>
      </c>
      <c r="G60" s="53">
        <v>0</v>
      </c>
      <c r="H60" s="135">
        <v>137</v>
      </c>
      <c r="I60" s="53">
        <v>283</v>
      </c>
      <c r="J60" s="53">
        <v>17.445205479452056</v>
      </c>
      <c r="K60" s="135">
        <v>146</v>
      </c>
      <c r="L60" s="53" t="s">
        <v>397</v>
      </c>
      <c r="M60" s="53">
        <v>0</v>
      </c>
      <c r="N60" s="135">
        <v>145</v>
      </c>
      <c r="O60" s="53">
        <v>100</v>
      </c>
      <c r="P60" s="53">
        <v>0.684931506849315</v>
      </c>
    </row>
    <row r="61" spans="2:16" ht="12" customHeight="1">
      <c r="B61" s="254" t="s">
        <v>42</v>
      </c>
      <c r="C61" s="206"/>
      <c r="D61" s="135">
        <v>309</v>
      </c>
      <c r="E61" s="135">
        <v>306</v>
      </c>
      <c r="F61" s="53">
        <v>1433.3333333333333</v>
      </c>
      <c r="G61" s="53">
        <v>13.915857605177994</v>
      </c>
      <c r="H61" s="135">
        <v>276</v>
      </c>
      <c r="I61" s="53">
        <v>373.3636363636364</v>
      </c>
      <c r="J61" s="53">
        <v>39.87378640776699</v>
      </c>
      <c r="K61" s="135">
        <v>307</v>
      </c>
      <c r="L61" s="53">
        <v>1250</v>
      </c>
      <c r="M61" s="53">
        <v>8.090614886731391</v>
      </c>
      <c r="N61" s="135">
        <v>308</v>
      </c>
      <c r="O61" s="53">
        <v>482</v>
      </c>
      <c r="P61" s="53">
        <v>1.5598705501618122</v>
      </c>
    </row>
    <row r="62" spans="2:16" ht="12" customHeight="1">
      <c r="B62" s="254" t="s">
        <v>43</v>
      </c>
      <c r="C62" s="206"/>
      <c r="D62" s="135">
        <v>257</v>
      </c>
      <c r="E62" s="135">
        <v>249</v>
      </c>
      <c r="F62" s="53">
        <v>1328.75</v>
      </c>
      <c r="G62" s="53">
        <v>41.36186770428016</v>
      </c>
      <c r="H62" s="135">
        <v>205</v>
      </c>
      <c r="I62" s="53">
        <v>269.96153846153845</v>
      </c>
      <c r="J62" s="53">
        <v>54.62256809338521</v>
      </c>
      <c r="K62" s="135">
        <v>257</v>
      </c>
      <c r="L62" s="53" t="s">
        <v>397</v>
      </c>
      <c r="M62" s="53">
        <v>0</v>
      </c>
      <c r="N62" s="135">
        <v>257</v>
      </c>
      <c r="O62" s="53" t="s">
        <v>397</v>
      </c>
      <c r="P62" s="53">
        <v>0</v>
      </c>
    </row>
    <row r="63" spans="2:16" ht="12" customHeight="1">
      <c r="B63" s="254" t="s">
        <v>44</v>
      </c>
      <c r="C63" s="206"/>
      <c r="D63" s="135">
        <v>305</v>
      </c>
      <c r="E63" s="135">
        <v>303</v>
      </c>
      <c r="F63" s="53">
        <v>870</v>
      </c>
      <c r="G63" s="53">
        <v>5.704918032786885</v>
      </c>
      <c r="H63" s="135">
        <v>240</v>
      </c>
      <c r="I63" s="53">
        <v>326.67692307692306</v>
      </c>
      <c r="J63" s="53">
        <v>69.61967213114754</v>
      </c>
      <c r="K63" s="135">
        <v>305</v>
      </c>
      <c r="L63" s="53" t="s">
        <v>397</v>
      </c>
      <c r="M63" s="53">
        <v>0</v>
      </c>
      <c r="N63" s="135">
        <v>304</v>
      </c>
      <c r="O63" s="53">
        <v>643</v>
      </c>
      <c r="P63" s="53">
        <v>2.1081967213114754</v>
      </c>
    </row>
    <row r="64" spans="2:16" ht="12" customHeight="1">
      <c r="B64" s="254" t="s">
        <v>45</v>
      </c>
      <c r="C64" s="206"/>
      <c r="D64" s="135">
        <v>1656</v>
      </c>
      <c r="E64" s="135">
        <v>1647</v>
      </c>
      <c r="F64" s="53">
        <v>1499.888888888889</v>
      </c>
      <c r="G64" s="53">
        <v>8.151570048309178</v>
      </c>
      <c r="H64" s="135">
        <v>1182</v>
      </c>
      <c r="I64" s="53">
        <v>282.8987341772152</v>
      </c>
      <c r="J64" s="53">
        <v>80.97463768115942</v>
      </c>
      <c r="K64" s="135">
        <v>1655</v>
      </c>
      <c r="L64" s="53">
        <v>1500</v>
      </c>
      <c r="M64" s="53">
        <v>0.9057971014492754</v>
      </c>
      <c r="N64" s="135">
        <v>1655</v>
      </c>
      <c r="O64" s="53">
        <v>1100</v>
      </c>
      <c r="P64" s="53">
        <v>0.6642512077294686</v>
      </c>
    </row>
    <row r="65" spans="2:16" ht="12" customHeight="1">
      <c r="B65" s="254" t="s">
        <v>46</v>
      </c>
      <c r="C65" s="206"/>
      <c r="D65" s="135">
        <v>249</v>
      </c>
      <c r="E65" s="135">
        <v>248</v>
      </c>
      <c r="F65" s="53">
        <v>3000</v>
      </c>
      <c r="G65" s="53">
        <v>12.048192771084338</v>
      </c>
      <c r="H65" s="135">
        <v>169</v>
      </c>
      <c r="I65" s="53">
        <v>292.6625</v>
      </c>
      <c r="J65" s="53">
        <v>94.0281124497992</v>
      </c>
      <c r="K65" s="135">
        <v>249</v>
      </c>
      <c r="L65" s="53" t="s">
        <v>397</v>
      </c>
      <c r="M65" s="53">
        <v>0</v>
      </c>
      <c r="N65" s="135">
        <v>249</v>
      </c>
      <c r="O65" s="53" t="s">
        <v>397</v>
      </c>
      <c r="P65" s="53">
        <v>0</v>
      </c>
    </row>
    <row r="66" spans="2:16" ht="12" customHeight="1">
      <c r="B66" s="254" t="s">
        <v>47</v>
      </c>
      <c r="C66" s="206"/>
      <c r="D66" s="135">
        <v>194</v>
      </c>
      <c r="E66" s="135">
        <v>194</v>
      </c>
      <c r="F66" s="53" t="s">
        <v>397</v>
      </c>
      <c r="G66" s="53">
        <v>0</v>
      </c>
      <c r="H66" s="135">
        <v>132</v>
      </c>
      <c r="I66" s="53">
        <v>263.01612903225805</v>
      </c>
      <c r="J66" s="53">
        <v>84.05670103092784</v>
      </c>
      <c r="K66" s="135">
        <v>193</v>
      </c>
      <c r="L66" s="53">
        <v>230</v>
      </c>
      <c r="M66" s="53">
        <v>1.1855670103092784</v>
      </c>
      <c r="N66" s="135">
        <v>194</v>
      </c>
      <c r="O66" s="53" t="s">
        <v>397</v>
      </c>
      <c r="P66" s="53">
        <v>0</v>
      </c>
    </row>
    <row r="67" spans="2:16" ht="12" customHeight="1">
      <c r="B67" s="254" t="s">
        <v>48</v>
      </c>
      <c r="C67" s="206"/>
      <c r="D67" s="135">
        <v>347</v>
      </c>
      <c r="E67" s="135">
        <v>347</v>
      </c>
      <c r="F67" s="53" t="s">
        <v>397</v>
      </c>
      <c r="G67" s="53">
        <v>0</v>
      </c>
      <c r="H67" s="135">
        <v>241</v>
      </c>
      <c r="I67" s="53">
        <v>323.4811320754717</v>
      </c>
      <c r="J67" s="53">
        <v>98.81556195965418</v>
      </c>
      <c r="K67" s="135">
        <v>347</v>
      </c>
      <c r="L67" s="53" t="s">
        <v>397</v>
      </c>
      <c r="M67" s="53">
        <v>0</v>
      </c>
      <c r="N67" s="135">
        <v>346</v>
      </c>
      <c r="O67" s="53">
        <v>500</v>
      </c>
      <c r="P67" s="53">
        <v>1.440922190201729</v>
      </c>
    </row>
    <row r="68" spans="2:16" ht="12" customHeight="1">
      <c r="B68" s="254" t="s">
        <v>49</v>
      </c>
      <c r="C68" s="206"/>
      <c r="D68" s="135">
        <v>398</v>
      </c>
      <c r="E68" s="135">
        <v>398</v>
      </c>
      <c r="F68" s="53" t="s">
        <v>397</v>
      </c>
      <c r="G68" s="53">
        <v>0</v>
      </c>
      <c r="H68" s="135">
        <v>297</v>
      </c>
      <c r="I68" s="53">
        <v>280.0495049504951</v>
      </c>
      <c r="J68" s="53">
        <v>71.0678391959799</v>
      </c>
      <c r="K68" s="135">
        <v>398</v>
      </c>
      <c r="L68" s="53" t="s">
        <v>397</v>
      </c>
      <c r="M68" s="53">
        <v>0</v>
      </c>
      <c r="N68" s="135">
        <v>398</v>
      </c>
      <c r="O68" s="53" t="s">
        <v>397</v>
      </c>
      <c r="P68" s="53">
        <v>0</v>
      </c>
    </row>
    <row r="69" spans="2:16" ht="12" customHeight="1">
      <c r="B69" s="254" t="s">
        <v>50</v>
      </c>
      <c r="C69" s="206"/>
      <c r="D69" s="135">
        <v>158</v>
      </c>
      <c r="E69" s="135">
        <v>158</v>
      </c>
      <c r="F69" s="53" t="s">
        <v>397</v>
      </c>
      <c r="G69" s="53">
        <v>0</v>
      </c>
      <c r="H69" s="135">
        <v>128</v>
      </c>
      <c r="I69" s="53">
        <v>271.1</v>
      </c>
      <c r="J69" s="53">
        <v>51.4746835443038</v>
      </c>
      <c r="K69" s="135">
        <v>158</v>
      </c>
      <c r="L69" s="53" t="s">
        <v>397</v>
      </c>
      <c r="M69" s="53">
        <v>0</v>
      </c>
      <c r="N69" s="135">
        <v>157</v>
      </c>
      <c r="O69" s="53">
        <v>466</v>
      </c>
      <c r="P69" s="53">
        <v>2.949367088607595</v>
      </c>
    </row>
    <row r="70" spans="2:16" ht="12" customHeight="1">
      <c r="B70" s="254" t="s">
        <v>51</v>
      </c>
      <c r="C70" s="206"/>
      <c r="D70" s="135">
        <v>547</v>
      </c>
      <c r="E70" s="135">
        <v>546</v>
      </c>
      <c r="F70" s="53">
        <v>200</v>
      </c>
      <c r="G70" s="53">
        <v>0.3656307129798903</v>
      </c>
      <c r="H70" s="135">
        <v>420</v>
      </c>
      <c r="I70" s="53">
        <v>286.4251968503937</v>
      </c>
      <c r="J70" s="53">
        <v>66.50091407678245</v>
      </c>
      <c r="K70" s="135">
        <v>547</v>
      </c>
      <c r="L70" s="53" t="s">
        <v>397</v>
      </c>
      <c r="M70" s="53">
        <v>0</v>
      </c>
      <c r="N70" s="135">
        <v>546</v>
      </c>
      <c r="O70" s="53">
        <v>200</v>
      </c>
      <c r="P70" s="53">
        <v>0.3656307129798903</v>
      </c>
    </row>
    <row r="71" spans="1:16" s="5" customFormat="1" ht="12" customHeight="1">
      <c r="A71" s="157"/>
      <c r="B71" s="255" t="s">
        <v>73</v>
      </c>
      <c r="C71" s="245"/>
      <c r="D71" s="155">
        <v>292</v>
      </c>
      <c r="E71" s="155">
        <v>292</v>
      </c>
      <c r="F71" s="156" t="s">
        <v>397</v>
      </c>
      <c r="G71" s="156">
        <v>0</v>
      </c>
      <c r="H71" s="155">
        <v>234</v>
      </c>
      <c r="I71" s="156">
        <v>297.37931034482756</v>
      </c>
      <c r="J71" s="156">
        <v>59.06849315068493</v>
      </c>
      <c r="K71" s="155">
        <v>291</v>
      </c>
      <c r="L71" s="156">
        <v>222</v>
      </c>
      <c r="M71" s="156">
        <v>0.7602739726027398</v>
      </c>
      <c r="N71" s="155">
        <v>291</v>
      </c>
      <c r="O71" s="156">
        <v>400</v>
      </c>
      <c r="P71" s="156">
        <v>1.36986301369863</v>
      </c>
    </row>
    <row r="72" spans="4:16" ht="12"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</row>
    <row r="73" spans="4:16" ht="12">
      <c r="D73" s="342">
        <f>D8</f>
        <v>53610</v>
      </c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4:16" ht="12">
      <c r="D74" s="342" t="str">
        <f>IF(D73=SUM(D10:D13,D14:D24,D25:D71)/3,"OK","NG")</f>
        <v>OK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</row>
    <row r="75" spans="4:16" ht="12"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</row>
    <row r="76" spans="4:16" ht="12"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4:16" ht="12"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4:16" ht="12"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  <row r="79" spans="4:16" ht="12"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</row>
    <row r="80" spans="4:16" ht="12"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</row>
    <row r="81" spans="4:16" ht="12"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4:16" ht="12"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</row>
  </sheetData>
  <sheetProtection/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33" width="7.7109375" style="0" customWidth="1"/>
    <col min="35" max="35" width="8.421875" style="0" customWidth="1"/>
  </cols>
  <sheetData>
    <row r="1" spans="2:28" ht="17.25">
      <c r="B1" s="30" t="s">
        <v>283</v>
      </c>
      <c r="D1" s="30" t="s">
        <v>284</v>
      </c>
      <c r="O1" s="30"/>
      <c r="P1" s="30" t="s">
        <v>285</v>
      </c>
      <c r="AB1" s="30" t="s">
        <v>285</v>
      </c>
    </row>
    <row r="2" spans="1:3" ht="17.25">
      <c r="A2" s="30"/>
      <c r="C2" s="2"/>
    </row>
    <row r="3" spans="2:36" ht="24" customHeight="1">
      <c r="B3" s="276" t="s">
        <v>286</v>
      </c>
      <c r="C3" s="261"/>
      <c r="D3" s="256" t="s">
        <v>94</v>
      </c>
      <c r="E3" s="63"/>
      <c r="F3" s="102">
        <v>30</v>
      </c>
      <c r="G3" s="102">
        <v>40</v>
      </c>
      <c r="H3" s="102">
        <v>50</v>
      </c>
      <c r="I3" s="102">
        <v>60</v>
      </c>
      <c r="J3" s="102">
        <v>70</v>
      </c>
      <c r="K3" s="102">
        <v>80</v>
      </c>
      <c r="L3" s="102">
        <v>90</v>
      </c>
      <c r="M3" s="102">
        <v>100</v>
      </c>
      <c r="N3" s="102">
        <v>110</v>
      </c>
      <c r="O3" s="102">
        <v>120</v>
      </c>
      <c r="P3" s="102">
        <v>130</v>
      </c>
      <c r="Q3" s="102">
        <v>140</v>
      </c>
      <c r="R3" s="102">
        <v>150</v>
      </c>
      <c r="S3" s="102">
        <v>160</v>
      </c>
      <c r="T3" s="102">
        <v>170</v>
      </c>
      <c r="U3" s="102">
        <v>180</v>
      </c>
      <c r="V3" s="102">
        <v>190</v>
      </c>
      <c r="W3" s="102">
        <v>200</v>
      </c>
      <c r="X3" s="102">
        <v>210</v>
      </c>
      <c r="Y3" s="102">
        <v>220</v>
      </c>
      <c r="Z3" s="102">
        <v>230</v>
      </c>
      <c r="AA3" s="102">
        <v>240</v>
      </c>
      <c r="AB3" s="102">
        <v>250</v>
      </c>
      <c r="AC3" s="102">
        <v>260</v>
      </c>
      <c r="AD3" s="102">
        <v>270</v>
      </c>
      <c r="AE3" s="102">
        <v>280</v>
      </c>
      <c r="AF3" s="102">
        <v>290</v>
      </c>
      <c r="AG3" s="103" t="s">
        <v>287</v>
      </c>
      <c r="AH3" s="256" t="s">
        <v>96</v>
      </c>
      <c r="AI3" s="256" t="s">
        <v>97</v>
      </c>
      <c r="AJ3" s="256" t="s">
        <v>98</v>
      </c>
    </row>
    <row r="4" spans="2:36" s="36" customFormat="1" ht="13.5">
      <c r="B4" s="285" t="s">
        <v>87</v>
      </c>
      <c r="C4" s="286"/>
      <c r="D4" s="257"/>
      <c r="E4" s="66" t="s">
        <v>99</v>
      </c>
      <c r="F4" s="104" t="s">
        <v>99</v>
      </c>
      <c r="G4" s="104" t="s">
        <v>99</v>
      </c>
      <c r="H4" s="105" t="s">
        <v>99</v>
      </c>
      <c r="I4" s="104" t="s">
        <v>99</v>
      </c>
      <c r="J4" s="104" t="s">
        <v>99</v>
      </c>
      <c r="K4" s="104" t="s">
        <v>99</v>
      </c>
      <c r="L4" s="104" t="s">
        <v>99</v>
      </c>
      <c r="M4" s="106" t="s">
        <v>99</v>
      </c>
      <c r="N4" s="104" t="s">
        <v>99</v>
      </c>
      <c r="O4" s="104" t="s">
        <v>99</v>
      </c>
      <c r="P4" s="106" t="s">
        <v>99</v>
      </c>
      <c r="Q4" s="104" t="s">
        <v>99</v>
      </c>
      <c r="R4" s="106" t="s">
        <v>99</v>
      </c>
      <c r="S4" s="106" t="s">
        <v>99</v>
      </c>
      <c r="T4" s="104" t="s">
        <v>99</v>
      </c>
      <c r="U4" s="106" t="s">
        <v>99</v>
      </c>
      <c r="V4" s="106" t="s">
        <v>99</v>
      </c>
      <c r="W4" s="104" t="s">
        <v>99</v>
      </c>
      <c r="X4" s="106" t="s">
        <v>99</v>
      </c>
      <c r="Y4" s="104" t="s">
        <v>99</v>
      </c>
      <c r="Z4" s="104" t="s">
        <v>99</v>
      </c>
      <c r="AA4" s="104" t="s">
        <v>99</v>
      </c>
      <c r="AB4" s="106" t="s">
        <v>99</v>
      </c>
      <c r="AC4" s="106" t="s">
        <v>99</v>
      </c>
      <c r="AD4" s="106" t="s">
        <v>99</v>
      </c>
      <c r="AE4" s="106" t="s">
        <v>99</v>
      </c>
      <c r="AF4" s="106" t="s">
        <v>99</v>
      </c>
      <c r="AG4" s="106" t="s">
        <v>99</v>
      </c>
      <c r="AH4" s="257"/>
      <c r="AI4" s="257"/>
      <c r="AJ4" s="257"/>
    </row>
    <row r="5" spans="2:36" ht="24" customHeight="1">
      <c r="B5" s="287"/>
      <c r="C5" s="284"/>
      <c r="D5" s="258"/>
      <c r="E5" s="107" t="s">
        <v>288</v>
      </c>
      <c r="F5" s="108">
        <v>39</v>
      </c>
      <c r="G5" s="108">
        <v>49</v>
      </c>
      <c r="H5" s="108">
        <v>59</v>
      </c>
      <c r="I5" s="108">
        <v>69</v>
      </c>
      <c r="J5" s="108">
        <v>79</v>
      </c>
      <c r="K5" s="108">
        <v>89</v>
      </c>
      <c r="L5" s="108">
        <v>99</v>
      </c>
      <c r="M5" s="108">
        <v>109</v>
      </c>
      <c r="N5" s="108">
        <v>119</v>
      </c>
      <c r="O5" s="108">
        <v>129</v>
      </c>
      <c r="P5" s="108">
        <v>139</v>
      </c>
      <c r="Q5" s="108">
        <v>149</v>
      </c>
      <c r="R5" s="108">
        <v>159</v>
      </c>
      <c r="S5" s="108">
        <v>169</v>
      </c>
      <c r="T5" s="108">
        <v>179</v>
      </c>
      <c r="U5" s="108">
        <v>189</v>
      </c>
      <c r="V5" s="108">
        <v>199</v>
      </c>
      <c r="W5" s="108">
        <v>209</v>
      </c>
      <c r="X5" s="108">
        <v>219</v>
      </c>
      <c r="Y5" s="108">
        <v>229</v>
      </c>
      <c r="Z5" s="108">
        <v>239</v>
      </c>
      <c r="AA5" s="108">
        <v>249</v>
      </c>
      <c r="AB5" s="108">
        <v>259</v>
      </c>
      <c r="AC5" s="108">
        <v>269</v>
      </c>
      <c r="AD5" s="108">
        <v>279</v>
      </c>
      <c r="AE5" s="108">
        <v>289</v>
      </c>
      <c r="AF5" s="108">
        <v>299</v>
      </c>
      <c r="AG5" s="159"/>
      <c r="AH5" s="42" t="s">
        <v>289</v>
      </c>
      <c r="AI5" s="42" t="s">
        <v>289</v>
      </c>
      <c r="AJ5" s="42" t="s">
        <v>289</v>
      </c>
    </row>
    <row r="6" spans="2:36" ht="12" customHeight="1">
      <c r="B6" s="274" t="s">
        <v>0</v>
      </c>
      <c r="C6" s="302"/>
      <c r="D6" s="6">
        <v>53610</v>
      </c>
      <c r="E6" s="6">
        <v>826</v>
      </c>
      <c r="F6" s="6">
        <v>1524</v>
      </c>
      <c r="G6" s="6">
        <v>2436</v>
      </c>
      <c r="H6" s="6">
        <v>3506</v>
      </c>
      <c r="I6" s="6">
        <v>5188</v>
      </c>
      <c r="J6" s="6">
        <v>6223</v>
      </c>
      <c r="K6" s="6">
        <v>6436</v>
      </c>
      <c r="L6" s="6">
        <v>6017</v>
      </c>
      <c r="M6" s="6">
        <v>4692</v>
      </c>
      <c r="N6" s="6">
        <v>4444</v>
      </c>
      <c r="O6" s="6">
        <v>3312</v>
      </c>
      <c r="P6" s="6">
        <v>2356</v>
      </c>
      <c r="Q6" s="6">
        <v>1752</v>
      </c>
      <c r="R6" s="6">
        <v>1164</v>
      </c>
      <c r="S6" s="6">
        <v>840</v>
      </c>
      <c r="T6" s="6">
        <v>607</v>
      </c>
      <c r="U6" s="6">
        <v>484</v>
      </c>
      <c r="V6" s="6">
        <v>396</v>
      </c>
      <c r="W6" s="6">
        <v>286</v>
      </c>
      <c r="X6" s="6">
        <v>201</v>
      </c>
      <c r="Y6" s="6">
        <v>156</v>
      </c>
      <c r="Z6" s="6">
        <v>151</v>
      </c>
      <c r="AA6" s="6">
        <v>125</v>
      </c>
      <c r="AB6" s="6">
        <v>126</v>
      </c>
      <c r="AC6" s="6">
        <v>98</v>
      </c>
      <c r="AD6" s="6">
        <v>58</v>
      </c>
      <c r="AE6" s="6">
        <v>47</v>
      </c>
      <c r="AF6" s="6">
        <v>30</v>
      </c>
      <c r="AG6" s="6">
        <v>129</v>
      </c>
      <c r="AH6" s="47">
        <v>91.143</v>
      </c>
      <c r="AI6" s="8">
        <v>97.40619414288452</v>
      </c>
      <c r="AJ6" s="8">
        <v>42.26857388275672</v>
      </c>
    </row>
    <row r="7" spans="2:36" ht="12" customHeight="1">
      <c r="B7" s="274" t="s">
        <v>1</v>
      </c>
      <c r="C7" s="302"/>
      <c r="D7" s="46">
        <v>37400</v>
      </c>
      <c r="E7" s="46">
        <v>613</v>
      </c>
      <c r="F7" s="46">
        <v>1065</v>
      </c>
      <c r="G7" s="46">
        <v>1615</v>
      </c>
      <c r="H7" s="46">
        <v>2221</v>
      </c>
      <c r="I7" s="46">
        <v>3158</v>
      </c>
      <c r="J7" s="46">
        <v>3822</v>
      </c>
      <c r="K7" s="46">
        <v>4133</v>
      </c>
      <c r="L7" s="46">
        <v>4084</v>
      </c>
      <c r="M7" s="46">
        <v>3326</v>
      </c>
      <c r="N7" s="46">
        <v>3258</v>
      </c>
      <c r="O7" s="46">
        <v>2541</v>
      </c>
      <c r="P7" s="46">
        <v>1908</v>
      </c>
      <c r="Q7" s="46">
        <v>1417</v>
      </c>
      <c r="R7" s="46">
        <v>987</v>
      </c>
      <c r="S7" s="46">
        <v>711</v>
      </c>
      <c r="T7" s="46">
        <v>536</v>
      </c>
      <c r="U7" s="46">
        <v>412</v>
      </c>
      <c r="V7" s="46">
        <v>351</v>
      </c>
      <c r="W7" s="46">
        <v>249</v>
      </c>
      <c r="X7" s="46">
        <v>183</v>
      </c>
      <c r="Y7" s="46">
        <v>131</v>
      </c>
      <c r="Z7" s="46">
        <v>132</v>
      </c>
      <c r="AA7" s="46">
        <v>116</v>
      </c>
      <c r="AB7" s="46">
        <v>114</v>
      </c>
      <c r="AC7" s="46">
        <v>88</v>
      </c>
      <c r="AD7" s="46">
        <v>52</v>
      </c>
      <c r="AE7" s="46">
        <v>41</v>
      </c>
      <c r="AF7" s="46">
        <v>22</v>
      </c>
      <c r="AG7" s="46">
        <v>114</v>
      </c>
      <c r="AH7" s="47">
        <v>94.96000000000001</v>
      </c>
      <c r="AI7" s="48">
        <v>101.41387548128402</v>
      </c>
      <c r="AJ7" s="48">
        <v>44.86674776656558</v>
      </c>
    </row>
    <row r="8" spans="2:36" ht="12" customHeight="1">
      <c r="B8" s="71"/>
      <c r="C8" s="18" t="s">
        <v>65</v>
      </c>
      <c r="D8" s="10">
        <v>23107</v>
      </c>
      <c r="E8" s="10">
        <v>310</v>
      </c>
      <c r="F8" s="10">
        <v>560</v>
      </c>
      <c r="G8" s="10">
        <v>864</v>
      </c>
      <c r="H8" s="10">
        <v>1224</v>
      </c>
      <c r="I8" s="10">
        <v>1807</v>
      </c>
      <c r="J8" s="10">
        <v>2225</v>
      </c>
      <c r="K8" s="10">
        <v>2375</v>
      </c>
      <c r="L8" s="10">
        <v>2416</v>
      </c>
      <c r="M8" s="10">
        <v>2030</v>
      </c>
      <c r="N8" s="10">
        <v>2037</v>
      </c>
      <c r="O8" s="10">
        <v>1719</v>
      </c>
      <c r="P8" s="10">
        <v>1291</v>
      </c>
      <c r="Q8" s="10">
        <v>1003</v>
      </c>
      <c r="R8" s="10">
        <v>738</v>
      </c>
      <c r="S8" s="10">
        <v>527</v>
      </c>
      <c r="T8" s="10">
        <v>405</v>
      </c>
      <c r="U8" s="10">
        <v>325</v>
      </c>
      <c r="V8" s="10">
        <v>270</v>
      </c>
      <c r="W8" s="10">
        <v>196</v>
      </c>
      <c r="X8" s="10">
        <v>143</v>
      </c>
      <c r="Y8" s="10">
        <v>103</v>
      </c>
      <c r="Z8" s="10">
        <v>103</v>
      </c>
      <c r="AA8" s="10">
        <v>96</v>
      </c>
      <c r="AB8" s="10">
        <v>92</v>
      </c>
      <c r="AC8" s="10">
        <v>65</v>
      </c>
      <c r="AD8" s="10">
        <v>43</v>
      </c>
      <c r="AE8" s="10">
        <v>35</v>
      </c>
      <c r="AF8" s="10">
        <v>20</v>
      </c>
      <c r="AG8" s="10">
        <v>85</v>
      </c>
      <c r="AH8" s="44">
        <v>98.914</v>
      </c>
      <c r="AI8" s="11">
        <v>106.19398455013732</v>
      </c>
      <c r="AJ8" s="11">
        <v>47.0389781320631</v>
      </c>
    </row>
    <row r="9" spans="2:36" ht="12" customHeight="1">
      <c r="B9" s="71"/>
      <c r="C9" s="18" t="s">
        <v>66</v>
      </c>
      <c r="D9" s="10">
        <v>8799</v>
      </c>
      <c r="E9" s="10">
        <v>205</v>
      </c>
      <c r="F9" s="10">
        <v>336</v>
      </c>
      <c r="G9" s="10">
        <v>474</v>
      </c>
      <c r="H9" s="10">
        <v>584</v>
      </c>
      <c r="I9" s="10">
        <v>786</v>
      </c>
      <c r="J9" s="10">
        <v>959</v>
      </c>
      <c r="K9" s="10">
        <v>1092</v>
      </c>
      <c r="L9" s="10">
        <v>1046</v>
      </c>
      <c r="M9" s="10">
        <v>815</v>
      </c>
      <c r="N9" s="10">
        <v>735</v>
      </c>
      <c r="O9" s="10">
        <v>495</v>
      </c>
      <c r="P9" s="10">
        <v>377</v>
      </c>
      <c r="Q9" s="10">
        <v>234</v>
      </c>
      <c r="R9" s="10">
        <v>157</v>
      </c>
      <c r="S9" s="10">
        <v>119</v>
      </c>
      <c r="T9" s="10">
        <v>93</v>
      </c>
      <c r="U9" s="10">
        <v>59</v>
      </c>
      <c r="V9" s="10">
        <v>58</v>
      </c>
      <c r="W9" s="10">
        <v>39</v>
      </c>
      <c r="X9" s="10">
        <v>28</v>
      </c>
      <c r="Y9" s="10">
        <v>18</v>
      </c>
      <c r="Z9" s="10">
        <v>20</v>
      </c>
      <c r="AA9" s="10">
        <v>14</v>
      </c>
      <c r="AB9" s="10">
        <v>15</v>
      </c>
      <c r="AC9" s="10">
        <v>13</v>
      </c>
      <c r="AD9" s="10">
        <v>6</v>
      </c>
      <c r="AE9" s="10">
        <v>1</v>
      </c>
      <c r="AF9" s="10">
        <v>1</v>
      </c>
      <c r="AG9" s="10">
        <v>20</v>
      </c>
      <c r="AH9" s="44">
        <v>89.855</v>
      </c>
      <c r="AI9" s="11">
        <v>94.03958995340342</v>
      </c>
      <c r="AJ9" s="11">
        <v>40.84046585187037</v>
      </c>
    </row>
    <row r="10" spans="2:36" ht="12" customHeight="1">
      <c r="B10" s="71"/>
      <c r="C10" s="18" t="s">
        <v>67</v>
      </c>
      <c r="D10" s="10">
        <v>5494</v>
      </c>
      <c r="E10" s="10">
        <v>98</v>
      </c>
      <c r="F10" s="10">
        <v>169</v>
      </c>
      <c r="G10" s="10">
        <v>277</v>
      </c>
      <c r="H10" s="10">
        <v>413</v>
      </c>
      <c r="I10" s="10">
        <v>565</v>
      </c>
      <c r="J10" s="10">
        <v>638</v>
      </c>
      <c r="K10" s="10">
        <v>666</v>
      </c>
      <c r="L10" s="10">
        <v>622</v>
      </c>
      <c r="M10" s="10">
        <v>481</v>
      </c>
      <c r="N10" s="10">
        <v>486</v>
      </c>
      <c r="O10" s="10">
        <v>327</v>
      </c>
      <c r="P10" s="10">
        <v>240</v>
      </c>
      <c r="Q10" s="10">
        <v>180</v>
      </c>
      <c r="R10" s="10">
        <v>92</v>
      </c>
      <c r="S10" s="10">
        <v>65</v>
      </c>
      <c r="T10" s="10">
        <v>38</v>
      </c>
      <c r="U10" s="10">
        <v>28</v>
      </c>
      <c r="V10" s="10">
        <v>23</v>
      </c>
      <c r="W10" s="10">
        <v>14</v>
      </c>
      <c r="X10" s="10">
        <v>12</v>
      </c>
      <c r="Y10" s="10">
        <v>10</v>
      </c>
      <c r="Z10" s="10">
        <v>9</v>
      </c>
      <c r="AA10" s="10">
        <v>6</v>
      </c>
      <c r="AB10" s="10">
        <v>7</v>
      </c>
      <c r="AC10" s="10">
        <v>10</v>
      </c>
      <c r="AD10" s="10">
        <v>3</v>
      </c>
      <c r="AE10" s="10">
        <v>5</v>
      </c>
      <c r="AF10" s="10">
        <v>1</v>
      </c>
      <c r="AG10" s="10">
        <v>9</v>
      </c>
      <c r="AH10" s="44">
        <v>88.88499999999999</v>
      </c>
      <c r="AI10" s="11">
        <v>93.1198016017474</v>
      </c>
      <c r="AJ10" s="11">
        <v>38.40126974032697</v>
      </c>
    </row>
    <row r="11" spans="2:36" ht="12" customHeight="1">
      <c r="B11" s="255" t="s">
        <v>5</v>
      </c>
      <c r="C11" s="245"/>
      <c r="D11" s="7">
        <v>16210</v>
      </c>
      <c r="E11" s="7">
        <v>213</v>
      </c>
      <c r="F11" s="7">
        <v>459</v>
      </c>
      <c r="G11" s="7">
        <v>821</v>
      </c>
      <c r="H11" s="7">
        <v>1285</v>
      </c>
      <c r="I11" s="7">
        <v>2030</v>
      </c>
      <c r="J11" s="7">
        <v>2401</v>
      </c>
      <c r="K11" s="7">
        <v>2303</v>
      </c>
      <c r="L11" s="7">
        <v>1933</v>
      </c>
      <c r="M11" s="7">
        <v>1366</v>
      </c>
      <c r="N11" s="7">
        <v>1186</v>
      </c>
      <c r="O11" s="7">
        <v>771</v>
      </c>
      <c r="P11" s="7">
        <v>448</v>
      </c>
      <c r="Q11" s="7">
        <v>335</v>
      </c>
      <c r="R11" s="7">
        <v>177</v>
      </c>
      <c r="S11" s="7">
        <v>129</v>
      </c>
      <c r="T11" s="7">
        <v>71</v>
      </c>
      <c r="U11" s="7">
        <v>72</v>
      </c>
      <c r="V11" s="7">
        <v>45</v>
      </c>
      <c r="W11" s="7">
        <v>37</v>
      </c>
      <c r="X11" s="7">
        <v>18</v>
      </c>
      <c r="Y11" s="7">
        <v>25</v>
      </c>
      <c r="Z11" s="7">
        <v>19</v>
      </c>
      <c r="AA11" s="7">
        <v>9</v>
      </c>
      <c r="AB11" s="7">
        <v>12</v>
      </c>
      <c r="AC11" s="7">
        <v>10</v>
      </c>
      <c r="AD11" s="7">
        <v>6</v>
      </c>
      <c r="AE11" s="7">
        <v>6</v>
      </c>
      <c r="AF11" s="7">
        <v>8</v>
      </c>
      <c r="AG11" s="7">
        <v>15</v>
      </c>
      <c r="AH11" s="49">
        <v>83.627</v>
      </c>
      <c r="AI11" s="9">
        <v>88.1596005552124</v>
      </c>
      <c r="AJ11" s="9">
        <v>33.79086490575986</v>
      </c>
    </row>
    <row r="12" spans="2:36" ht="12" customHeight="1">
      <c r="B12" s="254" t="s">
        <v>290</v>
      </c>
      <c r="C12" s="206"/>
      <c r="D12" s="6">
        <v>1539</v>
      </c>
      <c r="E12" s="6">
        <v>20</v>
      </c>
      <c r="F12" s="6">
        <v>64</v>
      </c>
      <c r="G12" s="6">
        <v>74</v>
      </c>
      <c r="H12" s="6">
        <v>117</v>
      </c>
      <c r="I12" s="6">
        <v>219</v>
      </c>
      <c r="J12" s="6">
        <v>294</v>
      </c>
      <c r="K12" s="6">
        <v>228</v>
      </c>
      <c r="L12" s="6">
        <v>179</v>
      </c>
      <c r="M12" s="6">
        <v>118</v>
      </c>
      <c r="N12" s="6">
        <v>80</v>
      </c>
      <c r="O12" s="6">
        <v>41</v>
      </c>
      <c r="P12" s="6">
        <v>35</v>
      </c>
      <c r="Q12" s="6">
        <v>21</v>
      </c>
      <c r="R12" s="6">
        <v>9</v>
      </c>
      <c r="S12" s="6">
        <v>7</v>
      </c>
      <c r="T12" s="6">
        <v>4</v>
      </c>
      <c r="U12" s="6">
        <v>6</v>
      </c>
      <c r="V12" s="6">
        <v>4</v>
      </c>
      <c r="W12" s="6">
        <v>3</v>
      </c>
      <c r="X12" s="6">
        <v>3</v>
      </c>
      <c r="Y12" s="6">
        <v>1</v>
      </c>
      <c r="Z12" s="6">
        <v>2</v>
      </c>
      <c r="AA12" s="6">
        <v>2</v>
      </c>
      <c r="AB12" s="6">
        <v>2</v>
      </c>
      <c r="AC12" s="6">
        <v>1</v>
      </c>
      <c r="AD12" s="6">
        <v>0</v>
      </c>
      <c r="AE12" s="6">
        <v>0</v>
      </c>
      <c r="AF12" s="6">
        <v>2</v>
      </c>
      <c r="AG12" s="6">
        <v>3</v>
      </c>
      <c r="AH12" s="44">
        <v>79.2</v>
      </c>
      <c r="AI12" s="8">
        <v>84.23769915529552</v>
      </c>
      <c r="AJ12" s="8">
        <v>33.81971338822536</v>
      </c>
    </row>
    <row r="13" spans="2:36" ht="12" customHeight="1">
      <c r="B13" s="254" t="s">
        <v>291</v>
      </c>
      <c r="C13" s="206"/>
      <c r="D13" s="6">
        <v>2211</v>
      </c>
      <c r="E13" s="6">
        <v>24</v>
      </c>
      <c r="F13" s="6">
        <v>62</v>
      </c>
      <c r="G13" s="6">
        <v>113</v>
      </c>
      <c r="H13" s="6">
        <v>184</v>
      </c>
      <c r="I13" s="6">
        <v>279</v>
      </c>
      <c r="J13" s="6">
        <v>307</v>
      </c>
      <c r="K13" s="6">
        <v>294</v>
      </c>
      <c r="L13" s="6">
        <v>257</v>
      </c>
      <c r="M13" s="6">
        <v>194</v>
      </c>
      <c r="N13" s="6">
        <v>146</v>
      </c>
      <c r="O13" s="6">
        <v>110</v>
      </c>
      <c r="P13" s="6">
        <v>61</v>
      </c>
      <c r="Q13" s="6">
        <v>69</v>
      </c>
      <c r="R13" s="6">
        <v>37</v>
      </c>
      <c r="S13" s="6">
        <v>21</v>
      </c>
      <c r="T13" s="6">
        <v>7</v>
      </c>
      <c r="U13" s="6">
        <v>15</v>
      </c>
      <c r="V13" s="6">
        <v>3</v>
      </c>
      <c r="W13" s="6">
        <v>8</v>
      </c>
      <c r="X13" s="6">
        <v>4</v>
      </c>
      <c r="Y13" s="6">
        <v>5</v>
      </c>
      <c r="Z13" s="6">
        <v>2</v>
      </c>
      <c r="AA13" s="6">
        <v>2</v>
      </c>
      <c r="AB13" s="6">
        <v>2</v>
      </c>
      <c r="AC13" s="6">
        <v>2</v>
      </c>
      <c r="AD13" s="6">
        <v>0</v>
      </c>
      <c r="AE13" s="6">
        <v>0</v>
      </c>
      <c r="AF13" s="6">
        <v>1</v>
      </c>
      <c r="AG13" s="6">
        <v>2</v>
      </c>
      <c r="AH13" s="44">
        <v>84.9</v>
      </c>
      <c r="AI13" s="8">
        <v>89.74609045680721</v>
      </c>
      <c r="AJ13" s="8">
        <v>35.05027480085346</v>
      </c>
    </row>
    <row r="14" spans="2:36" ht="12" customHeight="1">
      <c r="B14" s="254" t="s">
        <v>78</v>
      </c>
      <c r="C14" s="206"/>
      <c r="D14" s="6">
        <v>2643</v>
      </c>
      <c r="E14" s="6">
        <v>42</v>
      </c>
      <c r="F14" s="6">
        <v>87</v>
      </c>
      <c r="G14" s="6">
        <v>155</v>
      </c>
      <c r="H14" s="6">
        <v>261</v>
      </c>
      <c r="I14" s="6">
        <v>373</v>
      </c>
      <c r="J14" s="6">
        <v>415</v>
      </c>
      <c r="K14" s="6">
        <v>345</v>
      </c>
      <c r="L14" s="6">
        <v>270</v>
      </c>
      <c r="M14" s="6">
        <v>196</v>
      </c>
      <c r="N14" s="6">
        <v>172</v>
      </c>
      <c r="O14" s="6">
        <v>110</v>
      </c>
      <c r="P14" s="6">
        <v>59</v>
      </c>
      <c r="Q14" s="6">
        <v>45</v>
      </c>
      <c r="R14" s="6">
        <v>28</v>
      </c>
      <c r="S14" s="6">
        <v>19</v>
      </c>
      <c r="T14" s="6">
        <v>15</v>
      </c>
      <c r="U14" s="6">
        <v>13</v>
      </c>
      <c r="V14" s="6">
        <v>9</v>
      </c>
      <c r="W14" s="6">
        <v>3</v>
      </c>
      <c r="X14" s="6">
        <v>4</v>
      </c>
      <c r="Y14" s="6">
        <v>4</v>
      </c>
      <c r="Z14" s="6">
        <v>3</v>
      </c>
      <c r="AA14" s="6">
        <v>2</v>
      </c>
      <c r="AB14" s="6">
        <v>1</v>
      </c>
      <c r="AC14" s="6">
        <v>0</v>
      </c>
      <c r="AD14" s="6">
        <v>2</v>
      </c>
      <c r="AE14" s="6">
        <v>2</v>
      </c>
      <c r="AF14" s="6">
        <v>3</v>
      </c>
      <c r="AG14" s="6">
        <v>5</v>
      </c>
      <c r="AH14" s="44">
        <v>79.71</v>
      </c>
      <c r="AI14" s="8">
        <v>85.47189481649633</v>
      </c>
      <c r="AJ14" s="8">
        <v>35.48897634893852</v>
      </c>
    </row>
    <row r="15" spans="2:36" ht="12" customHeight="1">
      <c r="B15" s="254" t="s">
        <v>79</v>
      </c>
      <c r="C15" s="206"/>
      <c r="D15" s="6">
        <v>26180</v>
      </c>
      <c r="E15" s="6">
        <v>355</v>
      </c>
      <c r="F15" s="6">
        <v>635</v>
      </c>
      <c r="G15" s="6">
        <v>1023</v>
      </c>
      <c r="H15" s="6">
        <v>1473</v>
      </c>
      <c r="I15" s="6">
        <v>2137</v>
      </c>
      <c r="J15" s="6">
        <v>2639</v>
      </c>
      <c r="K15" s="6">
        <v>2815</v>
      </c>
      <c r="L15" s="6">
        <v>2780</v>
      </c>
      <c r="M15" s="6">
        <v>2307</v>
      </c>
      <c r="N15" s="6">
        <v>2303</v>
      </c>
      <c r="O15" s="6">
        <v>1889</v>
      </c>
      <c r="P15" s="6">
        <v>1390</v>
      </c>
      <c r="Q15" s="6">
        <v>1063</v>
      </c>
      <c r="R15" s="6">
        <v>775</v>
      </c>
      <c r="S15" s="6">
        <v>559</v>
      </c>
      <c r="T15" s="6">
        <v>414</v>
      </c>
      <c r="U15" s="6">
        <v>339</v>
      </c>
      <c r="V15" s="6">
        <v>283</v>
      </c>
      <c r="W15" s="6">
        <v>204</v>
      </c>
      <c r="X15" s="6">
        <v>144</v>
      </c>
      <c r="Y15" s="6">
        <v>106</v>
      </c>
      <c r="Z15" s="6">
        <v>106</v>
      </c>
      <c r="AA15" s="6">
        <v>97</v>
      </c>
      <c r="AB15" s="6">
        <v>92</v>
      </c>
      <c r="AC15" s="6">
        <v>65</v>
      </c>
      <c r="AD15" s="6">
        <v>46</v>
      </c>
      <c r="AE15" s="6">
        <v>36</v>
      </c>
      <c r="AF15" s="6">
        <v>20</v>
      </c>
      <c r="AG15" s="6">
        <v>85</v>
      </c>
      <c r="AH15" s="44">
        <v>97.07300000000001</v>
      </c>
      <c r="AI15" s="8">
        <v>104.2130496944245</v>
      </c>
      <c r="AJ15" s="8">
        <v>45.88978783808416</v>
      </c>
    </row>
    <row r="16" spans="2:36" ht="12" customHeight="1">
      <c r="B16" s="254" t="s">
        <v>80</v>
      </c>
      <c r="C16" s="206"/>
      <c r="D16" s="6">
        <v>4429</v>
      </c>
      <c r="E16" s="6">
        <v>85</v>
      </c>
      <c r="F16" s="6">
        <v>152</v>
      </c>
      <c r="G16" s="6">
        <v>234</v>
      </c>
      <c r="H16" s="6">
        <v>338</v>
      </c>
      <c r="I16" s="6">
        <v>474</v>
      </c>
      <c r="J16" s="6">
        <v>502</v>
      </c>
      <c r="K16" s="6">
        <v>543</v>
      </c>
      <c r="L16" s="6">
        <v>485</v>
      </c>
      <c r="M16" s="6">
        <v>361</v>
      </c>
      <c r="N16" s="6">
        <v>375</v>
      </c>
      <c r="O16" s="6">
        <v>258</v>
      </c>
      <c r="P16" s="6">
        <v>196</v>
      </c>
      <c r="Q16" s="6">
        <v>150</v>
      </c>
      <c r="R16" s="6">
        <v>73</v>
      </c>
      <c r="S16" s="6">
        <v>51</v>
      </c>
      <c r="T16" s="6">
        <v>33</v>
      </c>
      <c r="U16" s="6">
        <v>24</v>
      </c>
      <c r="V16" s="6">
        <v>17</v>
      </c>
      <c r="W16" s="6">
        <v>11</v>
      </c>
      <c r="X16" s="6">
        <v>12</v>
      </c>
      <c r="Y16" s="6">
        <v>10</v>
      </c>
      <c r="Z16" s="6">
        <v>7</v>
      </c>
      <c r="AA16" s="6">
        <v>5</v>
      </c>
      <c r="AB16" s="6">
        <v>7</v>
      </c>
      <c r="AC16" s="6">
        <v>10</v>
      </c>
      <c r="AD16" s="6">
        <v>2</v>
      </c>
      <c r="AE16" s="6">
        <v>4</v>
      </c>
      <c r="AF16" s="6">
        <v>1</v>
      </c>
      <c r="AG16" s="6">
        <v>9</v>
      </c>
      <c r="AH16" s="44">
        <v>87.803</v>
      </c>
      <c r="AI16" s="8">
        <v>92.76811131180861</v>
      </c>
      <c r="AJ16" s="8">
        <v>39.49673638619807</v>
      </c>
    </row>
    <row r="17" spans="2:36" ht="12" customHeight="1">
      <c r="B17" s="254" t="s">
        <v>292</v>
      </c>
      <c r="C17" s="206"/>
      <c r="D17" s="6">
        <v>551</v>
      </c>
      <c r="E17" s="6">
        <v>5</v>
      </c>
      <c r="F17" s="6">
        <v>14</v>
      </c>
      <c r="G17" s="6">
        <v>33</v>
      </c>
      <c r="H17" s="6">
        <v>45</v>
      </c>
      <c r="I17" s="6">
        <v>91</v>
      </c>
      <c r="J17" s="6">
        <v>71</v>
      </c>
      <c r="K17" s="6">
        <v>93</v>
      </c>
      <c r="L17" s="6">
        <v>60</v>
      </c>
      <c r="M17" s="6">
        <v>46</v>
      </c>
      <c r="N17" s="6">
        <v>26</v>
      </c>
      <c r="O17" s="6">
        <v>22</v>
      </c>
      <c r="P17" s="6">
        <v>18</v>
      </c>
      <c r="Q17" s="6">
        <v>13</v>
      </c>
      <c r="R17" s="6">
        <v>6</v>
      </c>
      <c r="S17" s="6">
        <v>4</v>
      </c>
      <c r="T17" s="6">
        <v>2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44">
        <v>81.546</v>
      </c>
      <c r="AI17" s="8">
        <v>84.77107078039923</v>
      </c>
      <c r="AJ17" s="8">
        <v>30.255985366752853</v>
      </c>
    </row>
    <row r="18" spans="2:36" ht="12" customHeight="1">
      <c r="B18" s="254" t="s">
        <v>82</v>
      </c>
      <c r="C18" s="206"/>
      <c r="D18" s="6">
        <v>8799</v>
      </c>
      <c r="E18" s="6">
        <v>205</v>
      </c>
      <c r="F18" s="6">
        <v>336</v>
      </c>
      <c r="G18" s="6">
        <v>474</v>
      </c>
      <c r="H18" s="6">
        <v>584</v>
      </c>
      <c r="I18" s="6">
        <v>786</v>
      </c>
      <c r="J18" s="6">
        <v>959</v>
      </c>
      <c r="K18" s="6">
        <v>1092</v>
      </c>
      <c r="L18" s="6">
        <v>1046</v>
      </c>
      <c r="M18" s="6">
        <v>815</v>
      </c>
      <c r="N18" s="6">
        <v>735</v>
      </c>
      <c r="O18" s="6">
        <v>495</v>
      </c>
      <c r="P18" s="6">
        <v>377</v>
      </c>
      <c r="Q18" s="6">
        <v>234</v>
      </c>
      <c r="R18" s="6">
        <v>157</v>
      </c>
      <c r="S18" s="6">
        <v>119</v>
      </c>
      <c r="T18" s="6">
        <v>93</v>
      </c>
      <c r="U18" s="6">
        <v>59</v>
      </c>
      <c r="V18" s="6">
        <v>58</v>
      </c>
      <c r="W18" s="6">
        <v>39</v>
      </c>
      <c r="X18" s="6">
        <v>28</v>
      </c>
      <c r="Y18" s="6">
        <v>18</v>
      </c>
      <c r="Z18" s="6">
        <v>20</v>
      </c>
      <c r="AA18" s="6">
        <v>14</v>
      </c>
      <c r="AB18" s="6">
        <v>15</v>
      </c>
      <c r="AC18" s="6">
        <v>13</v>
      </c>
      <c r="AD18" s="6">
        <v>6</v>
      </c>
      <c r="AE18" s="6">
        <v>1</v>
      </c>
      <c r="AF18" s="6">
        <v>1</v>
      </c>
      <c r="AG18" s="6">
        <v>20</v>
      </c>
      <c r="AH18" s="44">
        <v>89.855</v>
      </c>
      <c r="AI18" s="8">
        <v>94.03958995340342</v>
      </c>
      <c r="AJ18" s="8">
        <v>40.84046585187037</v>
      </c>
    </row>
    <row r="19" spans="2:36" ht="12" customHeight="1">
      <c r="B19" s="254" t="s">
        <v>221</v>
      </c>
      <c r="C19" s="206"/>
      <c r="D19" s="6">
        <v>2400</v>
      </c>
      <c r="E19" s="6">
        <v>26</v>
      </c>
      <c r="F19" s="6">
        <v>49</v>
      </c>
      <c r="G19" s="6">
        <v>91</v>
      </c>
      <c r="H19" s="6">
        <v>138</v>
      </c>
      <c r="I19" s="6">
        <v>231</v>
      </c>
      <c r="J19" s="6">
        <v>318</v>
      </c>
      <c r="K19" s="6">
        <v>329</v>
      </c>
      <c r="L19" s="6">
        <v>336</v>
      </c>
      <c r="M19" s="6">
        <v>265</v>
      </c>
      <c r="N19" s="6">
        <v>242</v>
      </c>
      <c r="O19" s="6">
        <v>137</v>
      </c>
      <c r="P19" s="6">
        <v>76</v>
      </c>
      <c r="Q19" s="6">
        <v>44</v>
      </c>
      <c r="R19" s="6">
        <v>30</v>
      </c>
      <c r="S19" s="6">
        <v>22</v>
      </c>
      <c r="T19" s="6">
        <v>15</v>
      </c>
      <c r="U19" s="6">
        <v>18</v>
      </c>
      <c r="V19" s="6">
        <v>7</v>
      </c>
      <c r="W19" s="6">
        <v>7</v>
      </c>
      <c r="X19" s="6">
        <v>3</v>
      </c>
      <c r="Y19" s="6">
        <v>3</v>
      </c>
      <c r="Z19" s="6">
        <v>5</v>
      </c>
      <c r="AA19" s="6">
        <v>3</v>
      </c>
      <c r="AB19" s="6">
        <v>1</v>
      </c>
      <c r="AC19" s="6">
        <v>1</v>
      </c>
      <c r="AD19" s="6">
        <v>1</v>
      </c>
      <c r="AE19" s="6">
        <v>0</v>
      </c>
      <c r="AF19" s="6">
        <v>1</v>
      </c>
      <c r="AG19" s="6">
        <v>1</v>
      </c>
      <c r="AH19" s="44">
        <v>90.582</v>
      </c>
      <c r="AI19" s="8">
        <v>93.19618625000008</v>
      </c>
      <c r="AJ19" s="8">
        <v>33.188454158419134</v>
      </c>
    </row>
    <row r="20" spans="2:36" ht="12" customHeight="1">
      <c r="B20" s="254" t="s">
        <v>222</v>
      </c>
      <c r="C20" s="206"/>
      <c r="D20" s="6">
        <v>1017</v>
      </c>
      <c r="E20" s="6">
        <v>13</v>
      </c>
      <c r="F20" s="6">
        <v>20</v>
      </c>
      <c r="G20" s="6">
        <v>53</v>
      </c>
      <c r="H20" s="6">
        <v>79</v>
      </c>
      <c r="I20" s="6">
        <v>134</v>
      </c>
      <c r="J20" s="6">
        <v>157</v>
      </c>
      <c r="K20" s="6">
        <v>155</v>
      </c>
      <c r="L20" s="6">
        <v>130</v>
      </c>
      <c r="M20" s="6">
        <v>93</v>
      </c>
      <c r="N20" s="6">
        <v>62</v>
      </c>
      <c r="O20" s="6">
        <v>36</v>
      </c>
      <c r="P20" s="6">
        <v>37</v>
      </c>
      <c r="Q20" s="6">
        <v>19</v>
      </c>
      <c r="R20" s="6">
        <v>8</v>
      </c>
      <c r="S20" s="6">
        <v>6</v>
      </c>
      <c r="T20" s="6">
        <v>3</v>
      </c>
      <c r="U20" s="6">
        <v>2</v>
      </c>
      <c r="V20" s="6">
        <v>1</v>
      </c>
      <c r="W20" s="6">
        <v>3</v>
      </c>
      <c r="X20" s="6">
        <v>1</v>
      </c>
      <c r="Y20" s="6">
        <v>3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1</v>
      </c>
      <c r="AF20" s="6">
        <v>0</v>
      </c>
      <c r="AG20" s="6">
        <v>0</v>
      </c>
      <c r="AH20" s="44">
        <v>83.447</v>
      </c>
      <c r="AI20" s="8">
        <v>86.64838741396255</v>
      </c>
      <c r="AJ20" s="8">
        <v>30.619055068643334</v>
      </c>
    </row>
    <row r="21" spans="2:36" ht="12" customHeight="1">
      <c r="B21" s="254" t="s">
        <v>90</v>
      </c>
      <c r="C21" s="206"/>
      <c r="D21" s="6">
        <v>2099</v>
      </c>
      <c r="E21" s="6">
        <v>32</v>
      </c>
      <c r="F21" s="6">
        <v>48</v>
      </c>
      <c r="G21" s="6">
        <v>96</v>
      </c>
      <c r="H21" s="6">
        <v>141</v>
      </c>
      <c r="I21" s="6">
        <v>230</v>
      </c>
      <c r="J21" s="6">
        <v>302</v>
      </c>
      <c r="K21" s="6">
        <v>309</v>
      </c>
      <c r="L21" s="6">
        <v>248</v>
      </c>
      <c r="M21" s="6">
        <v>171</v>
      </c>
      <c r="N21" s="6">
        <v>181</v>
      </c>
      <c r="O21" s="6">
        <v>124</v>
      </c>
      <c r="P21" s="6">
        <v>61</v>
      </c>
      <c r="Q21" s="6">
        <v>62</v>
      </c>
      <c r="R21" s="6">
        <v>25</v>
      </c>
      <c r="S21" s="6">
        <v>21</v>
      </c>
      <c r="T21" s="6">
        <v>15</v>
      </c>
      <c r="U21" s="6">
        <v>4</v>
      </c>
      <c r="V21" s="6">
        <v>9</v>
      </c>
      <c r="W21" s="6">
        <v>4</v>
      </c>
      <c r="X21" s="6">
        <v>1</v>
      </c>
      <c r="Y21" s="6">
        <v>3</v>
      </c>
      <c r="Z21" s="6">
        <v>2</v>
      </c>
      <c r="AA21" s="6">
        <v>0</v>
      </c>
      <c r="AB21" s="6">
        <v>4</v>
      </c>
      <c r="AC21" s="6">
        <v>3</v>
      </c>
      <c r="AD21" s="6">
        <v>0</v>
      </c>
      <c r="AE21" s="6">
        <v>1</v>
      </c>
      <c r="AF21" s="6">
        <v>1</v>
      </c>
      <c r="AG21" s="6">
        <v>1</v>
      </c>
      <c r="AH21" s="44">
        <v>86.347</v>
      </c>
      <c r="AI21" s="8">
        <v>90.9176631729395</v>
      </c>
      <c r="AJ21" s="8">
        <v>34.17562401434268</v>
      </c>
    </row>
    <row r="22" spans="2:36" ht="12" customHeight="1">
      <c r="B22" s="255" t="s">
        <v>223</v>
      </c>
      <c r="C22" s="245"/>
      <c r="D22" s="6">
        <v>1742</v>
      </c>
      <c r="E22" s="6">
        <v>19</v>
      </c>
      <c r="F22" s="6">
        <v>57</v>
      </c>
      <c r="G22" s="6">
        <v>90</v>
      </c>
      <c r="H22" s="6">
        <v>146</v>
      </c>
      <c r="I22" s="6">
        <v>234</v>
      </c>
      <c r="J22" s="6">
        <v>259</v>
      </c>
      <c r="K22" s="6">
        <v>233</v>
      </c>
      <c r="L22" s="6">
        <v>226</v>
      </c>
      <c r="M22" s="6">
        <v>126</v>
      </c>
      <c r="N22" s="6">
        <v>122</v>
      </c>
      <c r="O22" s="6">
        <v>90</v>
      </c>
      <c r="P22" s="6">
        <v>46</v>
      </c>
      <c r="Q22" s="6">
        <v>32</v>
      </c>
      <c r="R22" s="6">
        <v>16</v>
      </c>
      <c r="S22" s="6">
        <v>11</v>
      </c>
      <c r="T22" s="6">
        <v>6</v>
      </c>
      <c r="U22" s="6">
        <v>3</v>
      </c>
      <c r="V22" s="6">
        <v>5</v>
      </c>
      <c r="W22" s="6">
        <v>4</v>
      </c>
      <c r="X22" s="6">
        <v>1</v>
      </c>
      <c r="Y22" s="6">
        <v>3</v>
      </c>
      <c r="Z22" s="6">
        <v>3</v>
      </c>
      <c r="AA22" s="6">
        <v>0</v>
      </c>
      <c r="AB22" s="6">
        <v>2</v>
      </c>
      <c r="AC22" s="6">
        <v>3</v>
      </c>
      <c r="AD22" s="6">
        <v>1</v>
      </c>
      <c r="AE22" s="6">
        <v>2</v>
      </c>
      <c r="AF22" s="6">
        <v>0</v>
      </c>
      <c r="AG22" s="6">
        <v>2</v>
      </c>
      <c r="AH22" s="44">
        <v>82.628</v>
      </c>
      <c r="AI22" s="8">
        <v>87.26416475315742</v>
      </c>
      <c r="AJ22" s="8">
        <v>34.065735574131004</v>
      </c>
    </row>
    <row r="23" spans="2:36" ht="12" customHeight="1">
      <c r="B23" s="274" t="s">
        <v>6</v>
      </c>
      <c r="C23" s="302"/>
      <c r="D23" s="46">
        <v>1539</v>
      </c>
      <c r="E23" s="46">
        <v>20</v>
      </c>
      <c r="F23" s="46">
        <v>64</v>
      </c>
      <c r="G23" s="46">
        <v>74</v>
      </c>
      <c r="H23" s="46">
        <v>117</v>
      </c>
      <c r="I23" s="46">
        <v>219</v>
      </c>
      <c r="J23" s="46">
        <v>294</v>
      </c>
      <c r="K23" s="46">
        <v>228</v>
      </c>
      <c r="L23" s="46">
        <v>179</v>
      </c>
      <c r="M23" s="46">
        <v>118</v>
      </c>
      <c r="N23" s="46">
        <v>80</v>
      </c>
      <c r="O23" s="46">
        <v>41</v>
      </c>
      <c r="P23" s="46">
        <v>35</v>
      </c>
      <c r="Q23" s="46">
        <v>21</v>
      </c>
      <c r="R23" s="46">
        <v>9</v>
      </c>
      <c r="S23" s="46">
        <v>7</v>
      </c>
      <c r="T23" s="46">
        <v>4</v>
      </c>
      <c r="U23" s="46">
        <v>6</v>
      </c>
      <c r="V23" s="46">
        <v>4</v>
      </c>
      <c r="W23" s="46">
        <v>3</v>
      </c>
      <c r="X23" s="46">
        <v>3</v>
      </c>
      <c r="Y23" s="46">
        <v>1</v>
      </c>
      <c r="Z23" s="46">
        <v>2</v>
      </c>
      <c r="AA23" s="46">
        <v>2</v>
      </c>
      <c r="AB23" s="46">
        <v>2</v>
      </c>
      <c r="AC23" s="46">
        <v>1</v>
      </c>
      <c r="AD23" s="46">
        <v>0</v>
      </c>
      <c r="AE23" s="46">
        <v>0</v>
      </c>
      <c r="AF23" s="46">
        <v>2</v>
      </c>
      <c r="AG23" s="46">
        <v>3</v>
      </c>
      <c r="AH23" s="47">
        <v>79.2</v>
      </c>
      <c r="AI23" s="48">
        <v>84.23769915529552</v>
      </c>
      <c r="AJ23" s="48">
        <v>33.81971338822536</v>
      </c>
    </row>
    <row r="24" spans="2:36" ht="12" customHeight="1">
      <c r="B24" s="254" t="s">
        <v>7</v>
      </c>
      <c r="C24" s="206"/>
      <c r="D24" s="10">
        <v>203</v>
      </c>
      <c r="E24" s="10">
        <v>0</v>
      </c>
      <c r="F24" s="10">
        <v>5</v>
      </c>
      <c r="G24" s="10">
        <v>11</v>
      </c>
      <c r="H24" s="10">
        <v>26</v>
      </c>
      <c r="I24" s="10">
        <v>35</v>
      </c>
      <c r="J24" s="10">
        <v>44</v>
      </c>
      <c r="K24" s="10">
        <v>22</v>
      </c>
      <c r="L24" s="10">
        <v>24</v>
      </c>
      <c r="M24" s="10">
        <v>16</v>
      </c>
      <c r="N24" s="10">
        <v>5</v>
      </c>
      <c r="O24" s="10">
        <v>5</v>
      </c>
      <c r="P24" s="10">
        <v>6</v>
      </c>
      <c r="Q24" s="10">
        <v>3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75.465</v>
      </c>
      <c r="AI24" s="11">
        <v>80.11561083743841</v>
      </c>
      <c r="AJ24" s="11">
        <v>25.35081893889338</v>
      </c>
    </row>
    <row r="25" spans="2:36" ht="12">
      <c r="B25" s="254" t="s">
        <v>8</v>
      </c>
      <c r="C25" s="206"/>
      <c r="D25" s="10">
        <v>439</v>
      </c>
      <c r="E25" s="10">
        <v>5</v>
      </c>
      <c r="F25" s="10">
        <v>15</v>
      </c>
      <c r="G25" s="10">
        <v>30</v>
      </c>
      <c r="H25" s="10">
        <v>28</v>
      </c>
      <c r="I25" s="10">
        <v>75</v>
      </c>
      <c r="J25" s="10">
        <v>60</v>
      </c>
      <c r="K25" s="10">
        <v>66</v>
      </c>
      <c r="L25" s="10">
        <v>53</v>
      </c>
      <c r="M25" s="10">
        <v>38</v>
      </c>
      <c r="N25" s="10">
        <v>25</v>
      </c>
      <c r="O25" s="10">
        <v>14</v>
      </c>
      <c r="P25" s="10">
        <v>8</v>
      </c>
      <c r="Q25" s="10">
        <v>8</v>
      </c>
      <c r="R25" s="10">
        <v>5</v>
      </c>
      <c r="S25" s="10">
        <v>2</v>
      </c>
      <c r="T25" s="10">
        <v>0</v>
      </c>
      <c r="U25" s="10">
        <v>1</v>
      </c>
      <c r="V25" s="10">
        <v>0</v>
      </c>
      <c r="W25" s="10">
        <v>1</v>
      </c>
      <c r="X25" s="10">
        <v>1</v>
      </c>
      <c r="Y25" s="10">
        <v>2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1</v>
      </c>
      <c r="AG25" s="10">
        <v>1</v>
      </c>
      <c r="AH25" s="44">
        <v>81.14</v>
      </c>
      <c r="AI25" s="11">
        <v>84.80429840546687</v>
      </c>
      <c r="AJ25" s="11">
        <v>33.52196803855456</v>
      </c>
    </row>
    <row r="26" spans="2:36" ht="12">
      <c r="B26" s="254" t="s">
        <v>9</v>
      </c>
      <c r="C26" s="206"/>
      <c r="D26" s="10">
        <v>810</v>
      </c>
      <c r="E26" s="10">
        <v>12</v>
      </c>
      <c r="F26" s="10">
        <v>17</v>
      </c>
      <c r="G26" s="10">
        <v>29</v>
      </c>
      <c r="H26" s="10">
        <v>44</v>
      </c>
      <c r="I26" s="10">
        <v>80</v>
      </c>
      <c r="J26" s="10">
        <v>97</v>
      </c>
      <c r="K26" s="10">
        <v>96</v>
      </c>
      <c r="L26" s="10">
        <v>98</v>
      </c>
      <c r="M26" s="10">
        <v>93</v>
      </c>
      <c r="N26" s="10">
        <v>70</v>
      </c>
      <c r="O26" s="10">
        <v>54</v>
      </c>
      <c r="P26" s="10">
        <v>31</v>
      </c>
      <c r="Q26" s="10">
        <v>26</v>
      </c>
      <c r="R26" s="10">
        <v>20</v>
      </c>
      <c r="S26" s="10">
        <v>12</v>
      </c>
      <c r="T26" s="10">
        <v>5</v>
      </c>
      <c r="U26" s="10">
        <v>7</v>
      </c>
      <c r="V26" s="10">
        <v>3</v>
      </c>
      <c r="W26" s="10">
        <v>5</v>
      </c>
      <c r="X26" s="10">
        <v>2</v>
      </c>
      <c r="Y26" s="10">
        <v>2</v>
      </c>
      <c r="Z26" s="10">
        <v>1</v>
      </c>
      <c r="AA26" s="10">
        <v>2</v>
      </c>
      <c r="AB26" s="10">
        <v>1</v>
      </c>
      <c r="AC26" s="10">
        <v>2</v>
      </c>
      <c r="AD26" s="10">
        <v>0</v>
      </c>
      <c r="AE26" s="10">
        <v>0</v>
      </c>
      <c r="AF26" s="10">
        <v>0</v>
      </c>
      <c r="AG26" s="10">
        <v>1</v>
      </c>
      <c r="AH26" s="44">
        <v>92.935</v>
      </c>
      <c r="AI26" s="11">
        <v>97.20770370370371</v>
      </c>
      <c r="AJ26" s="11">
        <v>37.88551525337171</v>
      </c>
    </row>
    <row r="27" spans="2:36" ht="12">
      <c r="B27" s="254" t="s">
        <v>10</v>
      </c>
      <c r="C27" s="206"/>
      <c r="D27" s="10">
        <v>221</v>
      </c>
      <c r="E27" s="10">
        <v>3</v>
      </c>
      <c r="F27" s="10">
        <v>8</v>
      </c>
      <c r="G27" s="10">
        <v>12</v>
      </c>
      <c r="H27" s="10">
        <v>34</v>
      </c>
      <c r="I27" s="10">
        <v>30</v>
      </c>
      <c r="J27" s="10">
        <v>44</v>
      </c>
      <c r="K27" s="10">
        <v>25</v>
      </c>
      <c r="L27" s="10">
        <v>21</v>
      </c>
      <c r="M27" s="10">
        <v>13</v>
      </c>
      <c r="N27" s="10">
        <v>13</v>
      </c>
      <c r="O27" s="10">
        <v>5</v>
      </c>
      <c r="P27" s="10">
        <v>2</v>
      </c>
      <c r="Q27" s="10">
        <v>9</v>
      </c>
      <c r="R27" s="10">
        <v>2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76.275</v>
      </c>
      <c r="AI27" s="51">
        <v>79.2969366515837</v>
      </c>
      <c r="AJ27" s="51">
        <v>27.20604033625231</v>
      </c>
    </row>
    <row r="28" spans="2:36" ht="12">
      <c r="B28" s="254" t="s">
        <v>11</v>
      </c>
      <c r="C28" s="206"/>
      <c r="D28" s="10">
        <v>190</v>
      </c>
      <c r="E28" s="10">
        <v>2</v>
      </c>
      <c r="F28" s="10">
        <v>2</v>
      </c>
      <c r="G28" s="10">
        <v>6</v>
      </c>
      <c r="H28" s="10">
        <v>15</v>
      </c>
      <c r="I28" s="10">
        <v>19</v>
      </c>
      <c r="J28" s="10">
        <v>29</v>
      </c>
      <c r="K28" s="10">
        <v>37</v>
      </c>
      <c r="L28" s="10">
        <v>22</v>
      </c>
      <c r="M28" s="10">
        <v>12</v>
      </c>
      <c r="N28" s="10">
        <v>13</v>
      </c>
      <c r="O28" s="10">
        <v>10</v>
      </c>
      <c r="P28" s="10">
        <v>7</v>
      </c>
      <c r="Q28" s="10">
        <v>5</v>
      </c>
      <c r="R28" s="10">
        <v>5</v>
      </c>
      <c r="S28" s="10">
        <v>2</v>
      </c>
      <c r="T28" s="10">
        <v>0</v>
      </c>
      <c r="U28" s="10">
        <v>3</v>
      </c>
      <c r="V28" s="10">
        <v>0</v>
      </c>
      <c r="W28" s="10">
        <v>0</v>
      </c>
      <c r="X28" s="10">
        <v>1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85.48349999999999</v>
      </c>
      <c r="AI28" s="11">
        <v>92.17294210526315</v>
      </c>
      <c r="AJ28" s="51">
        <v>31.652100387385627</v>
      </c>
    </row>
    <row r="29" spans="2:36" ht="12">
      <c r="B29" s="254" t="s">
        <v>12</v>
      </c>
      <c r="C29" s="206"/>
      <c r="D29" s="10">
        <v>348</v>
      </c>
      <c r="E29" s="10">
        <v>2</v>
      </c>
      <c r="F29" s="10">
        <v>15</v>
      </c>
      <c r="G29" s="10">
        <v>25</v>
      </c>
      <c r="H29" s="10">
        <v>37</v>
      </c>
      <c r="I29" s="10">
        <v>40</v>
      </c>
      <c r="J29" s="10">
        <v>33</v>
      </c>
      <c r="K29" s="10">
        <v>48</v>
      </c>
      <c r="L29" s="10">
        <v>39</v>
      </c>
      <c r="M29" s="10">
        <v>22</v>
      </c>
      <c r="N29" s="10">
        <v>20</v>
      </c>
      <c r="O29" s="10">
        <v>22</v>
      </c>
      <c r="P29" s="10">
        <v>7</v>
      </c>
      <c r="Q29" s="10">
        <v>18</v>
      </c>
      <c r="R29" s="10">
        <v>5</v>
      </c>
      <c r="S29" s="10">
        <v>5</v>
      </c>
      <c r="T29" s="10">
        <v>2</v>
      </c>
      <c r="U29" s="10">
        <v>4</v>
      </c>
      <c r="V29" s="10">
        <v>0</v>
      </c>
      <c r="W29" s="10">
        <v>1</v>
      </c>
      <c r="X29" s="10">
        <v>0</v>
      </c>
      <c r="Y29" s="10">
        <v>1</v>
      </c>
      <c r="Z29" s="10">
        <v>1</v>
      </c>
      <c r="AA29" s="10">
        <v>0</v>
      </c>
      <c r="AB29" s="10">
        <v>1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4">
        <v>85.009</v>
      </c>
      <c r="AI29" s="11">
        <v>89.54117241379312</v>
      </c>
      <c r="AJ29" s="11">
        <v>37.183243505661416</v>
      </c>
    </row>
    <row r="30" spans="2:36" ht="12">
      <c r="B30" s="254" t="s">
        <v>13</v>
      </c>
      <c r="C30" s="206"/>
      <c r="D30" s="10">
        <v>1289</v>
      </c>
      <c r="E30" s="10">
        <v>24</v>
      </c>
      <c r="F30" s="10">
        <v>38</v>
      </c>
      <c r="G30" s="10">
        <v>91</v>
      </c>
      <c r="H30" s="10">
        <v>116</v>
      </c>
      <c r="I30" s="10">
        <v>159</v>
      </c>
      <c r="J30" s="10">
        <v>168</v>
      </c>
      <c r="K30" s="10">
        <v>205</v>
      </c>
      <c r="L30" s="10">
        <v>136</v>
      </c>
      <c r="M30" s="10">
        <v>99</v>
      </c>
      <c r="N30" s="10">
        <v>91</v>
      </c>
      <c r="O30" s="10">
        <v>71</v>
      </c>
      <c r="P30" s="10">
        <v>28</v>
      </c>
      <c r="Q30" s="10">
        <v>21</v>
      </c>
      <c r="R30" s="10">
        <v>13</v>
      </c>
      <c r="S30" s="10">
        <v>11</v>
      </c>
      <c r="T30" s="10">
        <v>1</v>
      </c>
      <c r="U30" s="10">
        <v>5</v>
      </c>
      <c r="V30" s="10">
        <v>5</v>
      </c>
      <c r="W30" s="10">
        <v>5</v>
      </c>
      <c r="X30" s="10">
        <v>1</v>
      </c>
      <c r="Y30" s="10">
        <v>1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4">
        <v>82.895</v>
      </c>
      <c r="AI30" s="11">
        <v>85.20092086889065</v>
      </c>
      <c r="AJ30" s="11">
        <v>31.279719374499834</v>
      </c>
    </row>
    <row r="31" spans="2:36" ht="12">
      <c r="B31" s="254" t="s">
        <v>14</v>
      </c>
      <c r="C31" s="206"/>
      <c r="D31" s="10">
        <v>821</v>
      </c>
      <c r="E31" s="10">
        <v>20</v>
      </c>
      <c r="F31" s="10">
        <v>21</v>
      </c>
      <c r="G31" s="10">
        <v>52</v>
      </c>
      <c r="H31" s="10">
        <v>77</v>
      </c>
      <c r="I31" s="10">
        <v>104</v>
      </c>
      <c r="J31" s="10">
        <v>115</v>
      </c>
      <c r="K31" s="10">
        <v>126</v>
      </c>
      <c r="L31" s="10">
        <v>83</v>
      </c>
      <c r="M31" s="10">
        <v>59</v>
      </c>
      <c r="N31" s="10">
        <v>60</v>
      </c>
      <c r="O31" s="10">
        <v>36</v>
      </c>
      <c r="P31" s="10">
        <v>19</v>
      </c>
      <c r="Q31" s="10">
        <v>13</v>
      </c>
      <c r="R31" s="10">
        <v>10</v>
      </c>
      <c r="S31" s="10">
        <v>8</v>
      </c>
      <c r="T31" s="10">
        <v>5</v>
      </c>
      <c r="U31" s="10">
        <v>3</v>
      </c>
      <c r="V31" s="10">
        <v>5</v>
      </c>
      <c r="W31" s="10">
        <v>0</v>
      </c>
      <c r="X31" s="10">
        <v>1</v>
      </c>
      <c r="Y31" s="10">
        <v>1</v>
      </c>
      <c r="Z31" s="10">
        <v>0</v>
      </c>
      <c r="AA31" s="10">
        <v>1</v>
      </c>
      <c r="AB31" s="10">
        <v>0</v>
      </c>
      <c r="AC31" s="10">
        <v>0</v>
      </c>
      <c r="AD31" s="10">
        <v>2</v>
      </c>
      <c r="AE31" s="10">
        <v>0</v>
      </c>
      <c r="AF31" s="10">
        <v>0</v>
      </c>
      <c r="AG31" s="10">
        <v>0</v>
      </c>
      <c r="AH31" s="44">
        <v>81.603</v>
      </c>
      <c r="AI31" s="11">
        <v>85.63589037758824</v>
      </c>
      <c r="AJ31" s="11">
        <v>33.775220072979714</v>
      </c>
    </row>
    <row r="32" spans="2:36" ht="12">
      <c r="B32" s="254" t="s">
        <v>15</v>
      </c>
      <c r="C32" s="206"/>
      <c r="D32" s="10">
        <v>973</v>
      </c>
      <c r="E32" s="10">
        <v>12</v>
      </c>
      <c r="F32" s="10">
        <v>31</v>
      </c>
      <c r="G32" s="10">
        <v>68</v>
      </c>
      <c r="H32" s="10">
        <v>106</v>
      </c>
      <c r="I32" s="10">
        <v>170</v>
      </c>
      <c r="J32" s="10">
        <v>172</v>
      </c>
      <c r="K32" s="10">
        <v>123</v>
      </c>
      <c r="L32" s="10">
        <v>85</v>
      </c>
      <c r="M32" s="10">
        <v>66</v>
      </c>
      <c r="N32" s="10">
        <v>59</v>
      </c>
      <c r="O32" s="10">
        <v>34</v>
      </c>
      <c r="P32" s="10">
        <v>14</v>
      </c>
      <c r="Q32" s="10">
        <v>7</v>
      </c>
      <c r="R32" s="10">
        <v>9</v>
      </c>
      <c r="S32" s="10">
        <v>5</v>
      </c>
      <c r="T32" s="10">
        <v>1</v>
      </c>
      <c r="U32" s="10">
        <v>4</v>
      </c>
      <c r="V32" s="10">
        <v>0</v>
      </c>
      <c r="W32" s="10">
        <v>2</v>
      </c>
      <c r="X32" s="10">
        <v>0</v>
      </c>
      <c r="Y32" s="10">
        <v>2</v>
      </c>
      <c r="Z32" s="10">
        <v>2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1</v>
      </c>
      <c r="AG32" s="10">
        <v>0</v>
      </c>
      <c r="AH32" s="44">
        <v>75.738</v>
      </c>
      <c r="AI32" s="11">
        <v>80.34893936279552</v>
      </c>
      <c r="AJ32" s="11">
        <v>29.915632030243867</v>
      </c>
    </row>
    <row r="33" spans="2:36" ht="12">
      <c r="B33" s="254" t="s">
        <v>16</v>
      </c>
      <c r="C33" s="206"/>
      <c r="D33" s="10">
        <v>4674</v>
      </c>
      <c r="E33" s="10">
        <v>128</v>
      </c>
      <c r="F33" s="10">
        <v>189</v>
      </c>
      <c r="G33" s="10">
        <v>254</v>
      </c>
      <c r="H33" s="10">
        <v>326</v>
      </c>
      <c r="I33" s="10">
        <v>530</v>
      </c>
      <c r="J33" s="10">
        <v>658</v>
      </c>
      <c r="K33" s="10">
        <v>613</v>
      </c>
      <c r="L33" s="10">
        <v>516</v>
      </c>
      <c r="M33" s="10">
        <v>388</v>
      </c>
      <c r="N33" s="10">
        <v>326</v>
      </c>
      <c r="O33" s="10">
        <v>241</v>
      </c>
      <c r="P33" s="10">
        <v>161</v>
      </c>
      <c r="Q33" s="10">
        <v>114</v>
      </c>
      <c r="R33" s="10">
        <v>74</v>
      </c>
      <c r="S33" s="10">
        <v>36</v>
      </c>
      <c r="T33" s="10">
        <v>27</v>
      </c>
      <c r="U33" s="10">
        <v>22</v>
      </c>
      <c r="V33" s="10">
        <v>17</v>
      </c>
      <c r="W33" s="10">
        <v>15</v>
      </c>
      <c r="X33" s="10">
        <v>8</v>
      </c>
      <c r="Y33" s="10">
        <v>7</v>
      </c>
      <c r="Z33" s="10">
        <v>4</v>
      </c>
      <c r="AA33" s="10">
        <v>6</v>
      </c>
      <c r="AB33" s="10">
        <v>3</v>
      </c>
      <c r="AC33" s="10">
        <v>4</v>
      </c>
      <c r="AD33" s="10">
        <v>2</v>
      </c>
      <c r="AE33" s="10">
        <v>1</v>
      </c>
      <c r="AF33" s="10">
        <v>3</v>
      </c>
      <c r="AG33" s="10">
        <v>1</v>
      </c>
      <c r="AH33" s="44">
        <v>83.834</v>
      </c>
      <c r="AI33" s="11">
        <v>88.17237762088143</v>
      </c>
      <c r="AJ33" s="11">
        <v>35.91052531151028</v>
      </c>
    </row>
    <row r="34" spans="2:36" ht="12">
      <c r="B34" s="254" t="s">
        <v>17</v>
      </c>
      <c r="C34" s="206"/>
      <c r="D34" s="10">
        <v>3291</v>
      </c>
      <c r="E34" s="10">
        <v>62</v>
      </c>
      <c r="F34" s="10">
        <v>127</v>
      </c>
      <c r="G34" s="10">
        <v>188</v>
      </c>
      <c r="H34" s="10">
        <v>281</v>
      </c>
      <c r="I34" s="10">
        <v>350</v>
      </c>
      <c r="J34" s="10">
        <v>402</v>
      </c>
      <c r="K34" s="10">
        <v>371</v>
      </c>
      <c r="L34" s="10">
        <v>368</v>
      </c>
      <c r="M34" s="10">
        <v>299</v>
      </c>
      <c r="N34" s="10">
        <v>252</v>
      </c>
      <c r="O34" s="10">
        <v>164</v>
      </c>
      <c r="P34" s="10">
        <v>114</v>
      </c>
      <c r="Q34" s="10">
        <v>96</v>
      </c>
      <c r="R34" s="10">
        <v>64</v>
      </c>
      <c r="S34" s="10">
        <v>33</v>
      </c>
      <c r="T34" s="10">
        <v>27</v>
      </c>
      <c r="U34" s="10">
        <v>22</v>
      </c>
      <c r="V34" s="10">
        <v>15</v>
      </c>
      <c r="W34" s="10">
        <v>11</v>
      </c>
      <c r="X34" s="10">
        <v>4</v>
      </c>
      <c r="Y34" s="10">
        <v>11</v>
      </c>
      <c r="Z34" s="10">
        <v>4</v>
      </c>
      <c r="AA34" s="10">
        <v>5</v>
      </c>
      <c r="AB34" s="10">
        <v>6</v>
      </c>
      <c r="AC34" s="10">
        <v>3</v>
      </c>
      <c r="AD34" s="10">
        <v>3</v>
      </c>
      <c r="AE34" s="10">
        <v>3</v>
      </c>
      <c r="AF34" s="10">
        <v>2</v>
      </c>
      <c r="AG34" s="10">
        <v>4</v>
      </c>
      <c r="AH34" s="44">
        <v>86.247</v>
      </c>
      <c r="AI34" s="11">
        <v>91.16220206624128</v>
      </c>
      <c r="AJ34" s="11">
        <v>39.08553899618214</v>
      </c>
    </row>
    <row r="35" spans="2:36" ht="12">
      <c r="B35" s="254" t="s">
        <v>18</v>
      </c>
      <c r="C35" s="206"/>
      <c r="D35" s="10">
        <v>9209</v>
      </c>
      <c r="E35" s="10">
        <v>45</v>
      </c>
      <c r="F35" s="10">
        <v>85</v>
      </c>
      <c r="G35" s="10">
        <v>214</v>
      </c>
      <c r="H35" s="10">
        <v>314</v>
      </c>
      <c r="I35" s="10">
        <v>510</v>
      </c>
      <c r="J35" s="10">
        <v>592</v>
      </c>
      <c r="K35" s="10">
        <v>741</v>
      </c>
      <c r="L35" s="10">
        <v>885</v>
      </c>
      <c r="M35" s="10">
        <v>798</v>
      </c>
      <c r="N35" s="10">
        <v>888</v>
      </c>
      <c r="O35" s="10">
        <v>835</v>
      </c>
      <c r="P35" s="10">
        <v>686</v>
      </c>
      <c r="Q35" s="10">
        <v>550</v>
      </c>
      <c r="R35" s="10">
        <v>435</v>
      </c>
      <c r="S35" s="10">
        <v>320</v>
      </c>
      <c r="T35" s="10">
        <v>262</v>
      </c>
      <c r="U35" s="10">
        <v>202</v>
      </c>
      <c r="V35" s="10">
        <v>176</v>
      </c>
      <c r="W35" s="10">
        <v>126</v>
      </c>
      <c r="X35" s="10">
        <v>90</v>
      </c>
      <c r="Y35" s="10">
        <v>68</v>
      </c>
      <c r="Z35" s="10">
        <v>71</v>
      </c>
      <c r="AA35" s="10">
        <v>69</v>
      </c>
      <c r="AB35" s="10">
        <v>69</v>
      </c>
      <c r="AC35" s="10">
        <v>44</v>
      </c>
      <c r="AD35" s="10">
        <v>30</v>
      </c>
      <c r="AE35" s="10">
        <v>21</v>
      </c>
      <c r="AF35" s="10">
        <v>14</v>
      </c>
      <c r="AG35" s="10">
        <v>69</v>
      </c>
      <c r="AH35" s="44">
        <v>114.506</v>
      </c>
      <c r="AI35" s="11">
        <v>121.7356772722336</v>
      </c>
      <c r="AJ35" s="11">
        <v>51.311072871720896</v>
      </c>
    </row>
    <row r="36" spans="2:36" ht="12">
      <c r="B36" s="254" t="s">
        <v>19</v>
      </c>
      <c r="C36" s="206"/>
      <c r="D36" s="10">
        <v>5933</v>
      </c>
      <c r="E36" s="10">
        <v>75</v>
      </c>
      <c r="F36" s="10">
        <v>159</v>
      </c>
      <c r="G36" s="10">
        <v>208</v>
      </c>
      <c r="H36" s="10">
        <v>303</v>
      </c>
      <c r="I36" s="10">
        <v>417</v>
      </c>
      <c r="J36" s="10">
        <v>573</v>
      </c>
      <c r="K36" s="10">
        <v>650</v>
      </c>
      <c r="L36" s="10">
        <v>647</v>
      </c>
      <c r="M36" s="10">
        <v>545</v>
      </c>
      <c r="N36" s="10">
        <v>571</v>
      </c>
      <c r="O36" s="10">
        <v>479</v>
      </c>
      <c r="P36" s="10">
        <v>330</v>
      </c>
      <c r="Q36" s="10">
        <v>243</v>
      </c>
      <c r="R36" s="10">
        <v>165</v>
      </c>
      <c r="S36" s="10">
        <v>138</v>
      </c>
      <c r="T36" s="10">
        <v>89</v>
      </c>
      <c r="U36" s="10">
        <v>79</v>
      </c>
      <c r="V36" s="10">
        <v>62</v>
      </c>
      <c r="W36" s="10">
        <v>44</v>
      </c>
      <c r="X36" s="10">
        <v>41</v>
      </c>
      <c r="Y36" s="10">
        <v>17</v>
      </c>
      <c r="Z36" s="10">
        <v>24</v>
      </c>
      <c r="AA36" s="10">
        <v>16</v>
      </c>
      <c r="AB36" s="10">
        <v>14</v>
      </c>
      <c r="AC36" s="10">
        <v>14</v>
      </c>
      <c r="AD36" s="10">
        <v>8</v>
      </c>
      <c r="AE36" s="10">
        <v>10</v>
      </c>
      <c r="AF36" s="10">
        <v>1</v>
      </c>
      <c r="AG36" s="10">
        <v>11</v>
      </c>
      <c r="AH36" s="44">
        <v>98.797</v>
      </c>
      <c r="AI36" s="11">
        <v>104.60610972526534</v>
      </c>
      <c r="AJ36" s="11">
        <v>43.70256024356941</v>
      </c>
    </row>
    <row r="37" spans="2:36" ht="12">
      <c r="B37" s="254" t="s">
        <v>20</v>
      </c>
      <c r="C37" s="206"/>
      <c r="D37" s="10">
        <v>364</v>
      </c>
      <c r="E37" s="10">
        <v>4</v>
      </c>
      <c r="F37" s="10">
        <v>14</v>
      </c>
      <c r="G37" s="10">
        <v>12</v>
      </c>
      <c r="H37" s="10">
        <v>46</v>
      </c>
      <c r="I37" s="10">
        <v>51</v>
      </c>
      <c r="J37" s="10">
        <v>59</v>
      </c>
      <c r="K37" s="10">
        <v>41</v>
      </c>
      <c r="L37" s="10">
        <v>41</v>
      </c>
      <c r="M37" s="10">
        <v>29</v>
      </c>
      <c r="N37" s="10">
        <v>26</v>
      </c>
      <c r="O37" s="10">
        <v>15</v>
      </c>
      <c r="P37" s="10">
        <v>6</v>
      </c>
      <c r="Q37" s="10">
        <v>9</v>
      </c>
      <c r="R37" s="10">
        <v>2</v>
      </c>
      <c r="S37" s="10">
        <v>2</v>
      </c>
      <c r="T37" s="10">
        <v>0</v>
      </c>
      <c r="U37" s="10">
        <v>4</v>
      </c>
      <c r="V37" s="10">
        <v>2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1</v>
      </c>
      <c r="AH37" s="44">
        <v>79.41550000000001</v>
      </c>
      <c r="AI37" s="11">
        <v>84.82542582417587</v>
      </c>
      <c r="AJ37" s="51">
        <v>32.3498526666887</v>
      </c>
    </row>
    <row r="38" spans="2:36" ht="12">
      <c r="B38" s="254" t="s">
        <v>21</v>
      </c>
      <c r="C38" s="206"/>
      <c r="D38" s="10">
        <v>203</v>
      </c>
      <c r="E38" s="10">
        <v>2</v>
      </c>
      <c r="F38" s="10">
        <v>3</v>
      </c>
      <c r="G38" s="10">
        <v>13</v>
      </c>
      <c r="H38" s="10">
        <v>15</v>
      </c>
      <c r="I38" s="10">
        <v>40</v>
      </c>
      <c r="J38" s="10">
        <v>27</v>
      </c>
      <c r="K38" s="10">
        <v>35</v>
      </c>
      <c r="L38" s="10">
        <v>25</v>
      </c>
      <c r="M38" s="10">
        <v>14</v>
      </c>
      <c r="N38" s="10">
        <v>7</v>
      </c>
      <c r="O38" s="10">
        <v>10</v>
      </c>
      <c r="P38" s="10">
        <v>5</v>
      </c>
      <c r="Q38" s="10">
        <v>3</v>
      </c>
      <c r="R38" s="10">
        <v>1</v>
      </c>
      <c r="S38" s="10">
        <v>2</v>
      </c>
      <c r="T38" s="10">
        <v>1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4">
        <v>80.146</v>
      </c>
      <c r="AI38" s="11">
        <v>82.88914285714289</v>
      </c>
      <c r="AJ38" s="11">
        <v>26.733799002076967</v>
      </c>
    </row>
    <row r="39" spans="2:36" ht="12">
      <c r="B39" s="254" t="s">
        <v>22</v>
      </c>
      <c r="C39" s="206"/>
      <c r="D39" s="10">
        <v>158</v>
      </c>
      <c r="E39" s="10">
        <v>1</v>
      </c>
      <c r="F39" s="10">
        <v>5</v>
      </c>
      <c r="G39" s="10">
        <v>10</v>
      </c>
      <c r="H39" s="10">
        <v>17</v>
      </c>
      <c r="I39" s="10">
        <v>19</v>
      </c>
      <c r="J39" s="10">
        <v>14</v>
      </c>
      <c r="K39" s="10">
        <v>26</v>
      </c>
      <c r="L39" s="10">
        <v>20</v>
      </c>
      <c r="M39" s="10">
        <v>17</v>
      </c>
      <c r="N39" s="10">
        <v>10</v>
      </c>
      <c r="O39" s="10">
        <v>2</v>
      </c>
      <c r="P39" s="10">
        <v>7</v>
      </c>
      <c r="Q39" s="10">
        <v>6</v>
      </c>
      <c r="R39" s="10">
        <v>2</v>
      </c>
      <c r="S39" s="10">
        <v>1</v>
      </c>
      <c r="T39" s="10">
        <v>0</v>
      </c>
      <c r="U39" s="10">
        <v>1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83.5815</v>
      </c>
      <c r="AI39" s="11">
        <v>85.94731012658231</v>
      </c>
      <c r="AJ39" s="11">
        <v>29.852554598814205</v>
      </c>
    </row>
    <row r="40" spans="2:36" ht="12">
      <c r="B40" s="254" t="s">
        <v>23</v>
      </c>
      <c r="C40" s="206"/>
      <c r="D40" s="10">
        <v>190</v>
      </c>
      <c r="E40" s="10">
        <v>2</v>
      </c>
      <c r="F40" s="10">
        <v>6</v>
      </c>
      <c r="G40" s="10">
        <v>10</v>
      </c>
      <c r="H40" s="10">
        <v>13</v>
      </c>
      <c r="I40" s="10">
        <v>32</v>
      </c>
      <c r="J40" s="10">
        <v>30</v>
      </c>
      <c r="K40" s="10">
        <v>32</v>
      </c>
      <c r="L40" s="10">
        <v>15</v>
      </c>
      <c r="M40" s="10">
        <v>15</v>
      </c>
      <c r="N40" s="10">
        <v>9</v>
      </c>
      <c r="O40" s="10">
        <v>10</v>
      </c>
      <c r="P40" s="10">
        <v>6</v>
      </c>
      <c r="Q40" s="10">
        <v>4</v>
      </c>
      <c r="R40" s="10">
        <v>3</v>
      </c>
      <c r="S40" s="10">
        <v>1</v>
      </c>
      <c r="T40" s="10">
        <v>1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1</v>
      </c>
      <c r="AH40" s="52">
        <v>80.6</v>
      </c>
      <c r="AI40" s="53">
        <v>85.80362631578953</v>
      </c>
      <c r="AJ40" s="53">
        <v>33.96702098701969</v>
      </c>
    </row>
    <row r="41" spans="2:36" ht="12">
      <c r="B41" s="254" t="s">
        <v>24</v>
      </c>
      <c r="C41" s="206"/>
      <c r="D41" s="10">
        <v>719</v>
      </c>
      <c r="E41" s="10">
        <v>8</v>
      </c>
      <c r="F41" s="10">
        <v>20</v>
      </c>
      <c r="G41" s="10">
        <v>25</v>
      </c>
      <c r="H41" s="10">
        <v>58</v>
      </c>
      <c r="I41" s="10">
        <v>80</v>
      </c>
      <c r="J41" s="10">
        <v>110</v>
      </c>
      <c r="K41" s="10">
        <v>112</v>
      </c>
      <c r="L41" s="10">
        <v>91</v>
      </c>
      <c r="M41" s="10">
        <v>58</v>
      </c>
      <c r="N41" s="10">
        <v>64</v>
      </c>
      <c r="O41" s="10">
        <v>30</v>
      </c>
      <c r="P41" s="10">
        <v>27</v>
      </c>
      <c r="Q41" s="10">
        <v>9</v>
      </c>
      <c r="R41" s="10">
        <v>5</v>
      </c>
      <c r="S41" s="10">
        <v>7</v>
      </c>
      <c r="T41" s="10">
        <v>3</v>
      </c>
      <c r="U41" s="10">
        <v>5</v>
      </c>
      <c r="V41" s="10">
        <v>2</v>
      </c>
      <c r="W41" s="10">
        <v>0</v>
      </c>
      <c r="X41" s="10">
        <v>0</v>
      </c>
      <c r="Y41" s="10">
        <v>2</v>
      </c>
      <c r="Z41" s="10">
        <v>1</v>
      </c>
      <c r="AA41" s="10">
        <v>0</v>
      </c>
      <c r="AB41" s="10">
        <v>0</v>
      </c>
      <c r="AC41" s="10">
        <v>0</v>
      </c>
      <c r="AD41" s="10">
        <v>2</v>
      </c>
      <c r="AE41" s="10">
        <v>0</v>
      </c>
      <c r="AF41" s="10">
        <v>0</v>
      </c>
      <c r="AG41" s="10">
        <v>0</v>
      </c>
      <c r="AH41" s="44">
        <v>84.61</v>
      </c>
      <c r="AI41" s="11">
        <v>88.89989986091793</v>
      </c>
      <c r="AJ41" s="11">
        <v>31.881275205882044</v>
      </c>
    </row>
    <row r="42" spans="2:36" ht="12">
      <c r="B42" s="254" t="s">
        <v>25</v>
      </c>
      <c r="C42" s="206"/>
      <c r="D42" s="10">
        <v>485</v>
      </c>
      <c r="E42" s="10">
        <v>6</v>
      </c>
      <c r="F42" s="10">
        <v>21</v>
      </c>
      <c r="G42" s="10">
        <v>23</v>
      </c>
      <c r="H42" s="10">
        <v>32</v>
      </c>
      <c r="I42" s="10">
        <v>48</v>
      </c>
      <c r="J42" s="10">
        <v>69</v>
      </c>
      <c r="K42" s="10">
        <v>55</v>
      </c>
      <c r="L42" s="10">
        <v>61</v>
      </c>
      <c r="M42" s="10">
        <v>42</v>
      </c>
      <c r="N42" s="10">
        <v>27</v>
      </c>
      <c r="O42" s="10">
        <v>25</v>
      </c>
      <c r="P42" s="10">
        <v>20</v>
      </c>
      <c r="Q42" s="10">
        <v>16</v>
      </c>
      <c r="R42" s="10">
        <v>7</v>
      </c>
      <c r="S42" s="10">
        <v>4</v>
      </c>
      <c r="T42" s="10">
        <v>9</v>
      </c>
      <c r="U42" s="10">
        <v>2</v>
      </c>
      <c r="V42" s="10">
        <v>2</v>
      </c>
      <c r="W42" s="10">
        <v>1</v>
      </c>
      <c r="X42" s="10">
        <v>3</v>
      </c>
      <c r="Y42" s="10">
        <v>1</v>
      </c>
      <c r="Z42" s="10">
        <v>1</v>
      </c>
      <c r="AA42" s="10">
        <v>1</v>
      </c>
      <c r="AB42" s="10">
        <v>1</v>
      </c>
      <c r="AC42" s="10">
        <v>0</v>
      </c>
      <c r="AD42" s="10">
        <v>0</v>
      </c>
      <c r="AE42" s="10">
        <v>2</v>
      </c>
      <c r="AF42" s="10">
        <v>2</v>
      </c>
      <c r="AG42" s="10">
        <v>4</v>
      </c>
      <c r="AH42" s="44">
        <v>88.249</v>
      </c>
      <c r="AI42" s="11">
        <v>95.95707010309287</v>
      </c>
      <c r="AJ42" s="11">
        <v>46.87075284723033</v>
      </c>
    </row>
    <row r="43" spans="2:36" ht="12">
      <c r="B43" s="254" t="s">
        <v>26</v>
      </c>
      <c r="C43" s="206"/>
      <c r="D43" s="10">
        <v>739</v>
      </c>
      <c r="E43" s="10">
        <v>24</v>
      </c>
      <c r="F43" s="10">
        <v>30</v>
      </c>
      <c r="G43" s="10">
        <v>58</v>
      </c>
      <c r="H43" s="10">
        <v>68</v>
      </c>
      <c r="I43" s="10">
        <v>98</v>
      </c>
      <c r="J43" s="10">
        <v>87</v>
      </c>
      <c r="K43" s="10">
        <v>100</v>
      </c>
      <c r="L43" s="10">
        <v>73</v>
      </c>
      <c r="M43" s="10">
        <v>58</v>
      </c>
      <c r="N43" s="10">
        <v>49</v>
      </c>
      <c r="O43" s="10">
        <v>34</v>
      </c>
      <c r="P43" s="10">
        <v>23</v>
      </c>
      <c r="Q43" s="10">
        <v>7</v>
      </c>
      <c r="R43" s="10">
        <v>6</v>
      </c>
      <c r="S43" s="10">
        <v>5</v>
      </c>
      <c r="T43" s="10">
        <v>7</v>
      </c>
      <c r="U43" s="10">
        <v>3</v>
      </c>
      <c r="V43" s="10">
        <v>1</v>
      </c>
      <c r="W43" s="10">
        <v>2</v>
      </c>
      <c r="X43" s="10">
        <v>1</v>
      </c>
      <c r="Y43" s="10">
        <v>0</v>
      </c>
      <c r="Z43" s="10">
        <v>1</v>
      </c>
      <c r="AA43" s="10">
        <v>0</v>
      </c>
      <c r="AB43" s="10">
        <v>1</v>
      </c>
      <c r="AC43" s="10">
        <v>1</v>
      </c>
      <c r="AD43" s="10">
        <v>0</v>
      </c>
      <c r="AE43" s="10">
        <v>0</v>
      </c>
      <c r="AF43" s="10">
        <v>0</v>
      </c>
      <c r="AG43" s="10">
        <v>2</v>
      </c>
      <c r="AH43" s="44">
        <v>80.272</v>
      </c>
      <c r="AI43" s="11">
        <v>84.00274560216505</v>
      </c>
      <c r="AJ43" s="11">
        <v>36.21139950373646</v>
      </c>
    </row>
    <row r="44" spans="2:36" ht="12">
      <c r="B44" s="254" t="s">
        <v>27</v>
      </c>
      <c r="C44" s="206"/>
      <c r="D44" s="10">
        <v>1065</v>
      </c>
      <c r="E44" s="10">
        <v>13</v>
      </c>
      <c r="F44" s="10">
        <v>17</v>
      </c>
      <c r="G44" s="10">
        <v>43</v>
      </c>
      <c r="H44" s="10">
        <v>75</v>
      </c>
      <c r="I44" s="10">
        <v>91</v>
      </c>
      <c r="J44" s="10">
        <v>136</v>
      </c>
      <c r="K44" s="10">
        <v>123</v>
      </c>
      <c r="L44" s="10">
        <v>137</v>
      </c>
      <c r="M44" s="10">
        <v>120</v>
      </c>
      <c r="N44" s="10">
        <v>111</v>
      </c>
      <c r="O44" s="10">
        <v>69</v>
      </c>
      <c r="P44" s="10">
        <v>44</v>
      </c>
      <c r="Q44" s="10">
        <v>30</v>
      </c>
      <c r="R44" s="10">
        <v>19</v>
      </c>
      <c r="S44" s="10">
        <v>14</v>
      </c>
      <c r="T44" s="10">
        <v>5</v>
      </c>
      <c r="U44" s="10">
        <v>4</v>
      </c>
      <c r="V44" s="10">
        <v>6</v>
      </c>
      <c r="W44" s="10">
        <v>3</v>
      </c>
      <c r="X44" s="10">
        <v>0</v>
      </c>
      <c r="Y44" s="10">
        <v>0</v>
      </c>
      <c r="Z44" s="10">
        <v>2</v>
      </c>
      <c r="AA44" s="10">
        <v>1</v>
      </c>
      <c r="AB44" s="10">
        <v>0</v>
      </c>
      <c r="AC44" s="10">
        <v>0</v>
      </c>
      <c r="AD44" s="10">
        <v>1</v>
      </c>
      <c r="AE44" s="10">
        <v>1</v>
      </c>
      <c r="AF44" s="10">
        <v>0</v>
      </c>
      <c r="AG44" s="10">
        <v>0</v>
      </c>
      <c r="AH44" s="44">
        <v>92.297</v>
      </c>
      <c r="AI44" s="11">
        <v>94.58237089201876</v>
      </c>
      <c r="AJ44" s="11">
        <v>33.44030693504834</v>
      </c>
    </row>
    <row r="45" spans="2:36" ht="12">
      <c r="B45" s="254" t="s">
        <v>28</v>
      </c>
      <c r="C45" s="206"/>
      <c r="D45" s="10">
        <v>2996</v>
      </c>
      <c r="E45" s="10">
        <v>50</v>
      </c>
      <c r="F45" s="10">
        <v>98</v>
      </c>
      <c r="G45" s="10">
        <v>134</v>
      </c>
      <c r="H45" s="10">
        <v>211</v>
      </c>
      <c r="I45" s="10">
        <v>309</v>
      </c>
      <c r="J45" s="10">
        <v>338</v>
      </c>
      <c r="K45" s="10">
        <v>332</v>
      </c>
      <c r="L45" s="10">
        <v>320</v>
      </c>
      <c r="M45" s="10">
        <v>241</v>
      </c>
      <c r="N45" s="10">
        <v>272</v>
      </c>
      <c r="O45" s="10">
        <v>192</v>
      </c>
      <c r="P45" s="10">
        <v>150</v>
      </c>
      <c r="Q45" s="10">
        <v>131</v>
      </c>
      <c r="R45" s="10">
        <v>64</v>
      </c>
      <c r="S45" s="10">
        <v>39</v>
      </c>
      <c r="T45" s="10">
        <v>21</v>
      </c>
      <c r="U45" s="10">
        <v>19</v>
      </c>
      <c r="V45" s="10">
        <v>14</v>
      </c>
      <c r="W45" s="10">
        <v>6</v>
      </c>
      <c r="X45" s="10">
        <v>11</v>
      </c>
      <c r="Y45" s="10">
        <v>9</v>
      </c>
      <c r="Z45" s="10">
        <v>5</v>
      </c>
      <c r="AA45" s="10">
        <v>5</v>
      </c>
      <c r="AB45" s="10">
        <v>6</v>
      </c>
      <c r="AC45" s="10">
        <v>8</v>
      </c>
      <c r="AD45" s="10">
        <v>1</v>
      </c>
      <c r="AE45" s="10">
        <v>4</v>
      </c>
      <c r="AF45" s="10">
        <v>1</v>
      </c>
      <c r="AG45" s="10">
        <v>5</v>
      </c>
      <c r="AH45" s="44">
        <v>90.803</v>
      </c>
      <c r="AI45" s="11">
        <v>95.9028391188253</v>
      </c>
      <c r="AJ45" s="11">
        <v>40.630239806964425</v>
      </c>
    </row>
    <row r="46" spans="2:36" ht="12">
      <c r="B46" s="254" t="s">
        <v>29</v>
      </c>
      <c r="C46" s="206"/>
      <c r="D46" s="10">
        <v>694</v>
      </c>
      <c r="E46" s="10">
        <v>11</v>
      </c>
      <c r="F46" s="10">
        <v>24</v>
      </c>
      <c r="G46" s="10">
        <v>42</v>
      </c>
      <c r="H46" s="10">
        <v>59</v>
      </c>
      <c r="I46" s="10">
        <v>67</v>
      </c>
      <c r="J46" s="10">
        <v>77</v>
      </c>
      <c r="K46" s="10">
        <v>111</v>
      </c>
      <c r="L46" s="10">
        <v>92</v>
      </c>
      <c r="M46" s="10">
        <v>62</v>
      </c>
      <c r="N46" s="10">
        <v>54</v>
      </c>
      <c r="O46" s="10">
        <v>32</v>
      </c>
      <c r="P46" s="10">
        <v>23</v>
      </c>
      <c r="Q46" s="10">
        <v>12</v>
      </c>
      <c r="R46" s="10">
        <v>3</v>
      </c>
      <c r="S46" s="10">
        <v>7</v>
      </c>
      <c r="T46" s="10">
        <v>5</v>
      </c>
      <c r="U46" s="10">
        <v>2</v>
      </c>
      <c r="V46" s="10">
        <v>2</v>
      </c>
      <c r="W46" s="10">
        <v>3</v>
      </c>
      <c r="X46" s="10">
        <v>0</v>
      </c>
      <c r="Y46" s="10">
        <v>1</v>
      </c>
      <c r="Z46" s="10">
        <v>1</v>
      </c>
      <c r="AA46" s="10">
        <v>0</v>
      </c>
      <c r="AB46" s="10">
        <v>0</v>
      </c>
      <c r="AC46" s="10">
        <v>1</v>
      </c>
      <c r="AD46" s="10">
        <v>1</v>
      </c>
      <c r="AE46" s="10">
        <v>0</v>
      </c>
      <c r="AF46" s="10">
        <v>0</v>
      </c>
      <c r="AG46" s="10">
        <v>2</v>
      </c>
      <c r="AH46" s="44">
        <v>85.7445</v>
      </c>
      <c r="AI46" s="11">
        <v>88.5692074927953</v>
      </c>
      <c r="AJ46" s="11">
        <v>35.983037002605975</v>
      </c>
    </row>
    <row r="47" spans="2:36" ht="12">
      <c r="B47" s="254" t="s">
        <v>30</v>
      </c>
      <c r="C47" s="206"/>
      <c r="D47" s="10">
        <v>546</v>
      </c>
      <c r="E47" s="10">
        <v>19</v>
      </c>
      <c r="F47" s="10">
        <v>30</v>
      </c>
      <c r="G47" s="10">
        <v>50</v>
      </c>
      <c r="H47" s="10">
        <v>43</v>
      </c>
      <c r="I47" s="10">
        <v>46</v>
      </c>
      <c r="J47" s="10">
        <v>52</v>
      </c>
      <c r="K47" s="10">
        <v>69</v>
      </c>
      <c r="L47" s="10">
        <v>59</v>
      </c>
      <c r="M47" s="10">
        <v>41</v>
      </c>
      <c r="N47" s="10">
        <v>48</v>
      </c>
      <c r="O47" s="10">
        <v>25</v>
      </c>
      <c r="P47" s="10">
        <v>24</v>
      </c>
      <c r="Q47" s="10">
        <v>17</v>
      </c>
      <c r="R47" s="10">
        <v>6</v>
      </c>
      <c r="S47" s="10">
        <v>5</v>
      </c>
      <c r="T47" s="10">
        <v>3</v>
      </c>
      <c r="U47" s="10">
        <v>1</v>
      </c>
      <c r="V47" s="10">
        <v>4</v>
      </c>
      <c r="W47" s="10">
        <v>3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1</v>
      </c>
      <c r="AD47" s="10">
        <v>0</v>
      </c>
      <c r="AE47" s="10">
        <v>0</v>
      </c>
      <c r="AF47" s="10">
        <v>0</v>
      </c>
      <c r="AG47" s="10">
        <v>0</v>
      </c>
      <c r="AH47" s="44">
        <v>84.274</v>
      </c>
      <c r="AI47" s="11">
        <v>86.53292124542133</v>
      </c>
      <c r="AJ47" s="11">
        <v>36.3760321416442</v>
      </c>
    </row>
    <row r="48" spans="2:36" ht="12">
      <c r="B48" s="254" t="s">
        <v>31</v>
      </c>
      <c r="C48" s="206"/>
      <c r="D48" s="10">
        <v>567</v>
      </c>
      <c r="E48" s="10">
        <v>10</v>
      </c>
      <c r="F48" s="10">
        <v>24</v>
      </c>
      <c r="G48" s="10">
        <v>29</v>
      </c>
      <c r="H48" s="10">
        <v>24</v>
      </c>
      <c r="I48" s="10">
        <v>52</v>
      </c>
      <c r="J48" s="10">
        <v>58</v>
      </c>
      <c r="K48" s="10">
        <v>57</v>
      </c>
      <c r="L48" s="10">
        <v>64</v>
      </c>
      <c r="M48" s="10">
        <v>70</v>
      </c>
      <c r="N48" s="10">
        <v>46</v>
      </c>
      <c r="O48" s="10">
        <v>51</v>
      </c>
      <c r="P48" s="10">
        <v>19</v>
      </c>
      <c r="Q48" s="10">
        <v>16</v>
      </c>
      <c r="R48" s="10">
        <v>10</v>
      </c>
      <c r="S48" s="10">
        <v>6</v>
      </c>
      <c r="T48" s="10">
        <v>7</v>
      </c>
      <c r="U48" s="10">
        <v>6</v>
      </c>
      <c r="V48" s="10">
        <v>7</v>
      </c>
      <c r="W48" s="10">
        <v>2</v>
      </c>
      <c r="X48" s="10">
        <v>1</v>
      </c>
      <c r="Y48" s="10">
        <v>2</v>
      </c>
      <c r="Z48" s="10">
        <v>1</v>
      </c>
      <c r="AA48" s="10">
        <v>1</v>
      </c>
      <c r="AB48" s="10">
        <v>1</v>
      </c>
      <c r="AC48" s="10">
        <v>0</v>
      </c>
      <c r="AD48" s="10">
        <v>0</v>
      </c>
      <c r="AE48" s="10">
        <v>0</v>
      </c>
      <c r="AF48" s="10">
        <v>0</v>
      </c>
      <c r="AG48" s="10">
        <v>3</v>
      </c>
      <c r="AH48" s="44">
        <v>94.761</v>
      </c>
      <c r="AI48" s="11">
        <v>97.42040035273365</v>
      </c>
      <c r="AJ48" s="11">
        <v>41.592443389724295</v>
      </c>
    </row>
    <row r="49" spans="2:36" ht="12">
      <c r="B49" s="254" t="s">
        <v>32</v>
      </c>
      <c r="C49" s="206"/>
      <c r="D49" s="10">
        <v>4036</v>
      </c>
      <c r="E49" s="10">
        <v>75</v>
      </c>
      <c r="F49" s="10">
        <v>141</v>
      </c>
      <c r="G49" s="10">
        <v>214</v>
      </c>
      <c r="H49" s="10">
        <v>244</v>
      </c>
      <c r="I49" s="10">
        <v>339</v>
      </c>
      <c r="J49" s="10">
        <v>423</v>
      </c>
      <c r="K49" s="10">
        <v>498</v>
      </c>
      <c r="L49" s="10">
        <v>491</v>
      </c>
      <c r="M49" s="10">
        <v>387</v>
      </c>
      <c r="N49" s="10">
        <v>360</v>
      </c>
      <c r="O49" s="10">
        <v>232</v>
      </c>
      <c r="P49" s="10">
        <v>165</v>
      </c>
      <c r="Q49" s="10">
        <v>113</v>
      </c>
      <c r="R49" s="10">
        <v>86</v>
      </c>
      <c r="S49" s="10">
        <v>73</v>
      </c>
      <c r="T49" s="10">
        <v>40</v>
      </c>
      <c r="U49" s="10">
        <v>33</v>
      </c>
      <c r="V49" s="10">
        <v>23</v>
      </c>
      <c r="W49" s="10">
        <v>20</v>
      </c>
      <c r="X49" s="10">
        <v>15</v>
      </c>
      <c r="Y49" s="10">
        <v>11</v>
      </c>
      <c r="Z49" s="10">
        <v>10</v>
      </c>
      <c r="AA49" s="10">
        <v>11</v>
      </c>
      <c r="AB49" s="10">
        <v>10</v>
      </c>
      <c r="AC49" s="10">
        <v>8</v>
      </c>
      <c r="AD49" s="10">
        <v>4</v>
      </c>
      <c r="AE49" s="10">
        <v>0</v>
      </c>
      <c r="AF49" s="10">
        <v>1</v>
      </c>
      <c r="AG49" s="10">
        <v>9</v>
      </c>
      <c r="AH49" s="44">
        <v>91.9605</v>
      </c>
      <c r="AI49" s="11">
        <v>96.56889296333006</v>
      </c>
      <c r="AJ49" s="11">
        <v>41.99703925346926</v>
      </c>
    </row>
    <row r="50" spans="2:36" ht="12">
      <c r="B50" s="254" t="s">
        <v>33</v>
      </c>
      <c r="C50" s="206"/>
      <c r="D50" s="10">
        <v>2806</v>
      </c>
      <c r="E50" s="10">
        <v>68</v>
      </c>
      <c r="F50" s="10">
        <v>106</v>
      </c>
      <c r="G50" s="10">
        <v>134</v>
      </c>
      <c r="H50" s="10">
        <v>198</v>
      </c>
      <c r="I50" s="10">
        <v>248</v>
      </c>
      <c r="J50" s="10">
        <v>321</v>
      </c>
      <c r="K50" s="10">
        <v>373</v>
      </c>
      <c r="L50" s="10">
        <v>343</v>
      </c>
      <c r="M50" s="10">
        <v>257</v>
      </c>
      <c r="N50" s="10">
        <v>217</v>
      </c>
      <c r="O50" s="10">
        <v>150</v>
      </c>
      <c r="P50" s="10">
        <v>131</v>
      </c>
      <c r="Q50" s="10">
        <v>71</v>
      </c>
      <c r="R50" s="10">
        <v>44</v>
      </c>
      <c r="S50" s="10">
        <v>28</v>
      </c>
      <c r="T50" s="10">
        <v>34</v>
      </c>
      <c r="U50" s="10">
        <v>15</v>
      </c>
      <c r="V50" s="10">
        <v>19</v>
      </c>
      <c r="W50" s="10">
        <v>13</v>
      </c>
      <c r="X50" s="10">
        <v>10</v>
      </c>
      <c r="Y50" s="10">
        <v>3</v>
      </c>
      <c r="Z50" s="10">
        <v>7</v>
      </c>
      <c r="AA50" s="10">
        <v>2</v>
      </c>
      <c r="AB50" s="10">
        <v>4</v>
      </c>
      <c r="AC50" s="10">
        <v>1</v>
      </c>
      <c r="AD50" s="10">
        <v>2</v>
      </c>
      <c r="AE50" s="10">
        <v>1</v>
      </c>
      <c r="AF50" s="10">
        <v>0</v>
      </c>
      <c r="AG50" s="10">
        <v>6</v>
      </c>
      <c r="AH50" s="44">
        <v>88.62049999999999</v>
      </c>
      <c r="AI50" s="11">
        <v>92.99651282965063</v>
      </c>
      <c r="AJ50" s="11">
        <v>39.52697354113495</v>
      </c>
    </row>
    <row r="51" spans="2:36" ht="12">
      <c r="B51" s="254" t="s">
        <v>34</v>
      </c>
      <c r="C51" s="206"/>
      <c r="D51" s="10">
        <v>516</v>
      </c>
      <c r="E51" s="10">
        <v>21</v>
      </c>
      <c r="F51" s="10">
        <v>24</v>
      </c>
      <c r="G51" s="10">
        <v>34</v>
      </c>
      <c r="H51" s="10">
        <v>46</v>
      </c>
      <c r="I51" s="10">
        <v>56</v>
      </c>
      <c r="J51" s="10">
        <v>51</v>
      </c>
      <c r="K51" s="10">
        <v>55</v>
      </c>
      <c r="L51" s="10">
        <v>47</v>
      </c>
      <c r="M51" s="10">
        <v>39</v>
      </c>
      <c r="N51" s="10">
        <v>41</v>
      </c>
      <c r="O51" s="10">
        <v>25</v>
      </c>
      <c r="P51" s="10">
        <v>30</v>
      </c>
      <c r="Q51" s="10">
        <v>12</v>
      </c>
      <c r="R51" s="10">
        <v>7</v>
      </c>
      <c r="S51" s="10">
        <v>4</v>
      </c>
      <c r="T51" s="10">
        <v>8</v>
      </c>
      <c r="U51" s="10">
        <v>3</v>
      </c>
      <c r="V51" s="10">
        <v>4</v>
      </c>
      <c r="W51" s="10">
        <v>1</v>
      </c>
      <c r="X51" s="10">
        <v>2</v>
      </c>
      <c r="Y51" s="10">
        <v>2</v>
      </c>
      <c r="Z51" s="10">
        <v>1</v>
      </c>
      <c r="AA51" s="10">
        <v>0</v>
      </c>
      <c r="AB51" s="10">
        <v>0</v>
      </c>
      <c r="AC51" s="10">
        <v>3</v>
      </c>
      <c r="AD51" s="10">
        <v>0</v>
      </c>
      <c r="AE51" s="10">
        <v>0</v>
      </c>
      <c r="AF51" s="10">
        <v>0</v>
      </c>
      <c r="AG51" s="10">
        <v>0</v>
      </c>
      <c r="AH51" s="44">
        <v>83.8245</v>
      </c>
      <c r="AI51" s="11">
        <v>89.67223837209305</v>
      </c>
      <c r="AJ51" s="11">
        <v>41.19551854427151</v>
      </c>
    </row>
    <row r="52" spans="2:36" ht="12">
      <c r="B52" s="254" t="s">
        <v>35</v>
      </c>
      <c r="C52" s="206"/>
      <c r="D52" s="10">
        <v>328</v>
      </c>
      <c r="E52" s="10">
        <v>12</v>
      </c>
      <c r="F52" s="10">
        <v>11</v>
      </c>
      <c r="G52" s="10">
        <v>13</v>
      </c>
      <c r="H52" s="10">
        <v>29</v>
      </c>
      <c r="I52" s="10">
        <v>45</v>
      </c>
      <c r="J52" s="10">
        <v>54</v>
      </c>
      <c r="K52" s="10">
        <v>40</v>
      </c>
      <c r="L52" s="10">
        <v>42</v>
      </c>
      <c r="M52" s="10">
        <v>21</v>
      </c>
      <c r="N52" s="10">
        <v>23</v>
      </c>
      <c r="O52" s="10">
        <v>12</v>
      </c>
      <c r="P52" s="10">
        <v>8</v>
      </c>
      <c r="Q52" s="10">
        <v>5</v>
      </c>
      <c r="R52" s="10">
        <v>4</v>
      </c>
      <c r="S52" s="10">
        <v>3</v>
      </c>
      <c r="T52" s="10">
        <v>1</v>
      </c>
      <c r="U52" s="10">
        <v>1</v>
      </c>
      <c r="V52" s="10">
        <v>1</v>
      </c>
      <c r="W52" s="10">
        <v>0</v>
      </c>
      <c r="X52" s="10">
        <v>0</v>
      </c>
      <c r="Y52" s="10">
        <v>0</v>
      </c>
      <c r="Z52" s="10">
        <v>1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2</v>
      </c>
      <c r="AH52" s="44">
        <v>80.013</v>
      </c>
      <c r="AI52" s="11">
        <v>85.36240243902434</v>
      </c>
      <c r="AJ52" s="11">
        <v>39.11900970659537</v>
      </c>
    </row>
    <row r="53" spans="2:36" ht="12">
      <c r="B53" s="254" t="s">
        <v>36</v>
      </c>
      <c r="C53" s="206"/>
      <c r="D53" s="10">
        <v>83</v>
      </c>
      <c r="E53" s="10">
        <v>4</v>
      </c>
      <c r="F53" s="10">
        <v>2</v>
      </c>
      <c r="G53" s="10">
        <v>4</v>
      </c>
      <c r="H53" s="10">
        <v>12</v>
      </c>
      <c r="I53" s="10">
        <v>12</v>
      </c>
      <c r="J53" s="10">
        <v>14</v>
      </c>
      <c r="K53" s="10">
        <v>8</v>
      </c>
      <c r="L53" s="10">
        <v>11</v>
      </c>
      <c r="M53" s="10">
        <v>8</v>
      </c>
      <c r="N53" s="10">
        <v>2</v>
      </c>
      <c r="O53" s="10">
        <v>2</v>
      </c>
      <c r="P53" s="10">
        <v>0</v>
      </c>
      <c r="Q53" s="10">
        <v>0</v>
      </c>
      <c r="R53" s="10">
        <v>0</v>
      </c>
      <c r="S53" s="10">
        <v>1</v>
      </c>
      <c r="T53" s="10">
        <v>0</v>
      </c>
      <c r="U53" s="10">
        <v>2</v>
      </c>
      <c r="V53" s="10">
        <v>0</v>
      </c>
      <c r="W53" s="10">
        <v>0</v>
      </c>
      <c r="X53" s="10">
        <v>0</v>
      </c>
      <c r="Y53" s="10">
        <v>0</v>
      </c>
      <c r="Z53" s="10">
        <v>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73.272</v>
      </c>
      <c r="AI53" s="11">
        <v>79.67133734939759</v>
      </c>
      <c r="AJ53" s="11">
        <v>34.94372417580947</v>
      </c>
    </row>
    <row r="54" spans="2:36" ht="12">
      <c r="B54" s="254" t="s">
        <v>37</v>
      </c>
      <c r="C54" s="206"/>
      <c r="D54" s="10">
        <v>81</v>
      </c>
      <c r="E54" s="10">
        <v>1</v>
      </c>
      <c r="F54" s="10">
        <v>4</v>
      </c>
      <c r="G54" s="10">
        <v>1</v>
      </c>
      <c r="H54" s="10">
        <v>5</v>
      </c>
      <c r="I54" s="10">
        <v>11</v>
      </c>
      <c r="J54" s="10">
        <v>16</v>
      </c>
      <c r="K54" s="10">
        <v>16</v>
      </c>
      <c r="L54" s="10">
        <v>7</v>
      </c>
      <c r="M54" s="10">
        <v>5</v>
      </c>
      <c r="N54" s="10">
        <v>9</v>
      </c>
      <c r="O54" s="10">
        <v>2</v>
      </c>
      <c r="P54" s="10">
        <v>2</v>
      </c>
      <c r="Q54" s="10">
        <v>0</v>
      </c>
      <c r="R54" s="10">
        <v>0</v>
      </c>
      <c r="S54" s="10">
        <v>2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4">
        <v>82.699</v>
      </c>
      <c r="AI54" s="11">
        <v>84.07748148148148</v>
      </c>
      <c r="AJ54" s="11">
        <v>25.81415976799899</v>
      </c>
    </row>
    <row r="55" spans="2:36" ht="12">
      <c r="B55" s="254" t="s">
        <v>38</v>
      </c>
      <c r="C55" s="206"/>
      <c r="D55" s="10">
        <v>764</v>
      </c>
      <c r="E55" s="10">
        <v>5</v>
      </c>
      <c r="F55" s="10">
        <v>12</v>
      </c>
      <c r="G55" s="10">
        <v>33</v>
      </c>
      <c r="H55" s="10">
        <v>41</v>
      </c>
      <c r="I55" s="10">
        <v>79</v>
      </c>
      <c r="J55" s="10">
        <v>84</v>
      </c>
      <c r="K55" s="10">
        <v>100</v>
      </c>
      <c r="L55" s="10">
        <v>113</v>
      </c>
      <c r="M55" s="10">
        <v>94</v>
      </c>
      <c r="N55" s="10">
        <v>91</v>
      </c>
      <c r="O55" s="10">
        <v>48</v>
      </c>
      <c r="P55" s="10">
        <v>17</v>
      </c>
      <c r="Q55" s="10">
        <v>12</v>
      </c>
      <c r="R55" s="10">
        <v>8</v>
      </c>
      <c r="S55" s="10">
        <v>5</v>
      </c>
      <c r="T55" s="10">
        <v>5</v>
      </c>
      <c r="U55" s="10">
        <v>4</v>
      </c>
      <c r="V55" s="10">
        <v>3</v>
      </c>
      <c r="W55" s="10">
        <v>4</v>
      </c>
      <c r="X55" s="10">
        <v>1</v>
      </c>
      <c r="Y55" s="10">
        <v>1</v>
      </c>
      <c r="Z55" s="10">
        <v>2</v>
      </c>
      <c r="AA55" s="10">
        <v>1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0</v>
      </c>
      <c r="AH55" s="44">
        <v>93.7055</v>
      </c>
      <c r="AI55" s="11">
        <v>94.07178141361263</v>
      </c>
      <c r="AJ55" s="11">
        <v>32.18291879341524</v>
      </c>
    </row>
    <row r="56" spans="2:36" ht="12">
      <c r="B56" s="254" t="s">
        <v>39</v>
      </c>
      <c r="C56" s="206"/>
      <c r="D56" s="10">
        <v>1079</v>
      </c>
      <c r="E56" s="10">
        <v>14</v>
      </c>
      <c r="F56" s="10">
        <v>25</v>
      </c>
      <c r="G56" s="10">
        <v>42</v>
      </c>
      <c r="H56" s="10">
        <v>58</v>
      </c>
      <c r="I56" s="10">
        <v>94</v>
      </c>
      <c r="J56" s="10">
        <v>140</v>
      </c>
      <c r="K56" s="10">
        <v>137</v>
      </c>
      <c r="L56" s="10">
        <v>148</v>
      </c>
      <c r="M56" s="10">
        <v>111</v>
      </c>
      <c r="N56" s="10">
        <v>114</v>
      </c>
      <c r="O56" s="10">
        <v>65</v>
      </c>
      <c r="P56" s="10">
        <v>45</v>
      </c>
      <c r="Q56" s="10">
        <v>25</v>
      </c>
      <c r="R56" s="10">
        <v>19</v>
      </c>
      <c r="S56" s="10">
        <v>10</v>
      </c>
      <c r="T56" s="10">
        <v>7</v>
      </c>
      <c r="U56" s="10">
        <v>8</v>
      </c>
      <c r="V56" s="10">
        <v>4</v>
      </c>
      <c r="W56" s="10">
        <v>2</v>
      </c>
      <c r="X56" s="10">
        <v>2</v>
      </c>
      <c r="Y56" s="10">
        <v>1</v>
      </c>
      <c r="Z56" s="10">
        <v>2</v>
      </c>
      <c r="AA56" s="10">
        <v>2</v>
      </c>
      <c r="AB56" s="10">
        <v>1</v>
      </c>
      <c r="AC56" s="10">
        <v>1</v>
      </c>
      <c r="AD56" s="10">
        <v>0</v>
      </c>
      <c r="AE56" s="10">
        <v>0</v>
      </c>
      <c r="AF56" s="10">
        <v>1</v>
      </c>
      <c r="AG56" s="10">
        <v>1</v>
      </c>
      <c r="AH56" s="44">
        <v>92.096</v>
      </c>
      <c r="AI56" s="11">
        <v>94.86154680259499</v>
      </c>
      <c r="AJ56" s="11">
        <v>35.173705729286105</v>
      </c>
    </row>
    <row r="57" spans="2:36" ht="12">
      <c r="B57" s="254" t="s">
        <v>40</v>
      </c>
      <c r="C57" s="206"/>
      <c r="D57" s="10">
        <v>393</v>
      </c>
      <c r="E57" s="10">
        <v>2</v>
      </c>
      <c r="F57" s="10">
        <v>6</v>
      </c>
      <c r="G57" s="10">
        <v>11</v>
      </c>
      <c r="H57" s="10">
        <v>22</v>
      </c>
      <c r="I57" s="10">
        <v>35</v>
      </c>
      <c r="J57" s="10">
        <v>64</v>
      </c>
      <c r="K57" s="10">
        <v>68</v>
      </c>
      <c r="L57" s="10">
        <v>57</v>
      </c>
      <c r="M57" s="10">
        <v>47</v>
      </c>
      <c r="N57" s="10">
        <v>26</v>
      </c>
      <c r="O57" s="10">
        <v>20</v>
      </c>
      <c r="P57" s="10">
        <v>12</v>
      </c>
      <c r="Q57" s="10">
        <v>7</v>
      </c>
      <c r="R57" s="10">
        <v>3</v>
      </c>
      <c r="S57" s="10">
        <v>4</v>
      </c>
      <c r="T57" s="10">
        <v>3</v>
      </c>
      <c r="U57" s="10">
        <v>4</v>
      </c>
      <c r="V57" s="10">
        <v>0</v>
      </c>
      <c r="W57" s="10">
        <v>1</v>
      </c>
      <c r="X57" s="10">
        <v>0</v>
      </c>
      <c r="Y57" s="10">
        <v>1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87.91</v>
      </c>
      <c r="AI57" s="11">
        <v>91.65750636132316</v>
      </c>
      <c r="AJ57" s="11">
        <v>29.390553354006094</v>
      </c>
    </row>
    <row r="58" spans="2:36" ht="12">
      <c r="B58" s="254" t="s">
        <v>41</v>
      </c>
      <c r="C58" s="206"/>
      <c r="D58" s="10">
        <v>146</v>
      </c>
      <c r="E58" s="10">
        <v>2</v>
      </c>
      <c r="F58" s="10">
        <v>4</v>
      </c>
      <c r="G58" s="10">
        <v>16</v>
      </c>
      <c r="H58" s="10">
        <v>18</v>
      </c>
      <c r="I58" s="10">
        <v>19</v>
      </c>
      <c r="J58" s="10">
        <v>20</v>
      </c>
      <c r="K58" s="10">
        <v>20</v>
      </c>
      <c r="L58" s="10">
        <v>16</v>
      </c>
      <c r="M58" s="10">
        <v>8</v>
      </c>
      <c r="N58" s="10">
        <v>10</v>
      </c>
      <c r="O58" s="10">
        <v>2</v>
      </c>
      <c r="P58" s="10">
        <v>6</v>
      </c>
      <c r="Q58" s="10">
        <v>1</v>
      </c>
      <c r="R58" s="10">
        <v>1</v>
      </c>
      <c r="S58" s="10">
        <v>1</v>
      </c>
      <c r="T58" s="10">
        <v>0</v>
      </c>
      <c r="U58" s="10">
        <v>0</v>
      </c>
      <c r="V58" s="10">
        <v>1</v>
      </c>
      <c r="W58" s="10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76.1985</v>
      </c>
      <c r="AI58" s="11">
        <v>80.53394520547944</v>
      </c>
      <c r="AJ58" s="11">
        <v>30.7835981869389</v>
      </c>
    </row>
    <row r="59" spans="2:36" ht="12">
      <c r="B59" s="254" t="s">
        <v>42</v>
      </c>
      <c r="C59" s="206"/>
      <c r="D59" s="10">
        <v>309</v>
      </c>
      <c r="E59" s="10">
        <v>8</v>
      </c>
      <c r="F59" s="10">
        <v>9</v>
      </c>
      <c r="G59" s="10">
        <v>11</v>
      </c>
      <c r="H59" s="10">
        <v>24</v>
      </c>
      <c r="I59" s="10">
        <v>47</v>
      </c>
      <c r="J59" s="10">
        <v>47</v>
      </c>
      <c r="K59" s="10">
        <v>57</v>
      </c>
      <c r="L59" s="10">
        <v>35</v>
      </c>
      <c r="M59" s="10">
        <v>29</v>
      </c>
      <c r="N59" s="10">
        <v>12</v>
      </c>
      <c r="O59" s="10">
        <v>9</v>
      </c>
      <c r="P59" s="10">
        <v>7</v>
      </c>
      <c r="Q59" s="10">
        <v>4</v>
      </c>
      <c r="R59" s="10">
        <v>5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1</v>
      </c>
      <c r="Z59" s="10">
        <v>1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81.411</v>
      </c>
      <c r="AI59" s="11">
        <v>83.5036569579288</v>
      </c>
      <c r="AJ59" s="11">
        <v>29.80019529416296</v>
      </c>
    </row>
    <row r="60" spans="2:36" ht="12">
      <c r="B60" s="254" t="s">
        <v>43</v>
      </c>
      <c r="C60" s="206"/>
      <c r="D60" s="10">
        <v>257</v>
      </c>
      <c r="E60" s="10">
        <v>1</v>
      </c>
      <c r="F60" s="10">
        <v>2</v>
      </c>
      <c r="G60" s="10">
        <v>17</v>
      </c>
      <c r="H60" s="10">
        <v>12</v>
      </c>
      <c r="I60" s="10">
        <v>37</v>
      </c>
      <c r="J60" s="10">
        <v>39</v>
      </c>
      <c r="K60" s="10">
        <v>33</v>
      </c>
      <c r="L60" s="10">
        <v>42</v>
      </c>
      <c r="M60" s="10">
        <v>25</v>
      </c>
      <c r="N60" s="10">
        <v>17</v>
      </c>
      <c r="O60" s="10">
        <v>8</v>
      </c>
      <c r="P60" s="10">
        <v>10</v>
      </c>
      <c r="Q60" s="10">
        <v>6</v>
      </c>
      <c r="R60" s="10">
        <v>0</v>
      </c>
      <c r="S60" s="10">
        <v>1</v>
      </c>
      <c r="T60" s="10">
        <v>1</v>
      </c>
      <c r="U60" s="10">
        <v>1</v>
      </c>
      <c r="V60" s="10">
        <v>0</v>
      </c>
      <c r="W60" s="10">
        <v>1</v>
      </c>
      <c r="X60" s="10">
        <v>1</v>
      </c>
      <c r="Y60" s="10">
        <v>2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1</v>
      </c>
      <c r="AF60" s="10">
        <v>0</v>
      </c>
      <c r="AG60" s="10">
        <v>0</v>
      </c>
      <c r="AH60" s="44">
        <v>85.562</v>
      </c>
      <c r="AI60" s="11">
        <v>90.05902334630355</v>
      </c>
      <c r="AJ60" s="11">
        <v>32.95075708964368</v>
      </c>
    </row>
    <row r="61" spans="2:36" ht="12">
      <c r="B61" s="254" t="s">
        <v>44</v>
      </c>
      <c r="C61" s="206"/>
      <c r="D61" s="10">
        <v>305</v>
      </c>
      <c r="E61" s="10">
        <v>2</v>
      </c>
      <c r="F61" s="10">
        <v>5</v>
      </c>
      <c r="G61" s="10">
        <v>9</v>
      </c>
      <c r="H61" s="10">
        <v>25</v>
      </c>
      <c r="I61" s="10">
        <v>31</v>
      </c>
      <c r="J61" s="10">
        <v>51</v>
      </c>
      <c r="K61" s="10">
        <v>45</v>
      </c>
      <c r="L61" s="10">
        <v>37</v>
      </c>
      <c r="M61" s="10">
        <v>31</v>
      </c>
      <c r="N61" s="10">
        <v>23</v>
      </c>
      <c r="O61" s="10">
        <v>17</v>
      </c>
      <c r="P61" s="10">
        <v>14</v>
      </c>
      <c r="Q61" s="10">
        <v>8</v>
      </c>
      <c r="R61" s="10">
        <v>2</v>
      </c>
      <c r="S61" s="10">
        <v>2</v>
      </c>
      <c r="T61" s="10">
        <v>1</v>
      </c>
      <c r="U61" s="10">
        <v>1</v>
      </c>
      <c r="V61" s="10">
        <v>0</v>
      </c>
      <c r="W61" s="10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86.261</v>
      </c>
      <c r="AI61" s="11">
        <v>89.88739344262294</v>
      </c>
      <c r="AJ61" s="11">
        <v>28.616368168708313</v>
      </c>
    </row>
    <row r="62" spans="2:36" ht="12">
      <c r="B62" s="254" t="s">
        <v>45</v>
      </c>
      <c r="C62" s="206"/>
      <c r="D62" s="10">
        <v>1656</v>
      </c>
      <c r="E62" s="10">
        <v>26</v>
      </c>
      <c r="F62" s="10">
        <v>38</v>
      </c>
      <c r="G62" s="10">
        <v>68</v>
      </c>
      <c r="H62" s="10">
        <v>119</v>
      </c>
      <c r="I62" s="10">
        <v>176</v>
      </c>
      <c r="J62" s="10">
        <v>231</v>
      </c>
      <c r="K62" s="10">
        <v>241</v>
      </c>
      <c r="L62" s="10">
        <v>204</v>
      </c>
      <c r="M62" s="10">
        <v>138</v>
      </c>
      <c r="N62" s="10">
        <v>134</v>
      </c>
      <c r="O62" s="10">
        <v>95</v>
      </c>
      <c r="P62" s="10">
        <v>50</v>
      </c>
      <c r="Q62" s="10">
        <v>54</v>
      </c>
      <c r="R62" s="10">
        <v>21</v>
      </c>
      <c r="S62" s="10">
        <v>15</v>
      </c>
      <c r="T62" s="10">
        <v>13</v>
      </c>
      <c r="U62" s="10">
        <v>4</v>
      </c>
      <c r="V62" s="10">
        <v>9</v>
      </c>
      <c r="W62" s="10">
        <v>4</v>
      </c>
      <c r="X62" s="10">
        <v>1</v>
      </c>
      <c r="Y62" s="10">
        <v>3</v>
      </c>
      <c r="Z62" s="10">
        <v>2</v>
      </c>
      <c r="AA62" s="10">
        <v>0</v>
      </c>
      <c r="AB62" s="10">
        <v>4</v>
      </c>
      <c r="AC62" s="10">
        <v>3</v>
      </c>
      <c r="AD62" s="10">
        <v>0</v>
      </c>
      <c r="AE62" s="10">
        <v>1</v>
      </c>
      <c r="AF62" s="10">
        <v>1</v>
      </c>
      <c r="AG62" s="10">
        <v>1</v>
      </c>
      <c r="AH62" s="44">
        <v>87.0015</v>
      </c>
      <c r="AI62" s="11">
        <v>91.78515338164246</v>
      </c>
      <c r="AJ62" s="11">
        <v>35.37351707146835</v>
      </c>
    </row>
    <row r="63" spans="2:36" ht="12">
      <c r="B63" s="254" t="s">
        <v>46</v>
      </c>
      <c r="C63" s="206"/>
      <c r="D63" s="10">
        <v>249</v>
      </c>
      <c r="E63" s="10">
        <v>3</v>
      </c>
      <c r="F63" s="10">
        <v>6</v>
      </c>
      <c r="G63" s="10">
        <v>15</v>
      </c>
      <c r="H63" s="10">
        <v>13</v>
      </c>
      <c r="I63" s="10">
        <v>34</v>
      </c>
      <c r="J63" s="10">
        <v>32</v>
      </c>
      <c r="K63" s="10">
        <v>42</v>
      </c>
      <c r="L63" s="10">
        <v>26</v>
      </c>
      <c r="M63" s="10">
        <v>14</v>
      </c>
      <c r="N63" s="10">
        <v>25</v>
      </c>
      <c r="O63" s="10">
        <v>19</v>
      </c>
      <c r="P63" s="10">
        <v>7</v>
      </c>
      <c r="Q63" s="10">
        <v>6</v>
      </c>
      <c r="R63" s="10">
        <v>3</v>
      </c>
      <c r="S63" s="10">
        <v>3</v>
      </c>
      <c r="T63" s="10">
        <v>1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83.843</v>
      </c>
      <c r="AI63" s="11">
        <v>88.16616064257026</v>
      </c>
      <c r="AJ63" s="11">
        <v>29.420672644608008</v>
      </c>
    </row>
    <row r="64" spans="2:36" ht="12">
      <c r="B64" s="254" t="s">
        <v>47</v>
      </c>
      <c r="C64" s="206"/>
      <c r="D64" s="10">
        <v>194</v>
      </c>
      <c r="E64" s="10">
        <v>3</v>
      </c>
      <c r="F64" s="10">
        <v>4</v>
      </c>
      <c r="G64" s="10">
        <v>13</v>
      </c>
      <c r="H64" s="10">
        <v>9</v>
      </c>
      <c r="I64" s="10">
        <v>20</v>
      </c>
      <c r="J64" s="10">
        <v>39</v>
      </c>
      <c r="K64" s="10">
        <v>26</v>
      </c>
      <c r="L64" s="10">
        <v>18</v>
      </c>
      <c r="M64" s="10">
        <v>19</v>
      </c>
      <c r="N64" s="10">
        <v>22</v>
      </c>
      <c r="O64" s="10">
        <v>10</v>
      </c>
      <c r="P64" s="10">
        <v>4</v>
      </c>
      <c r="Q64" s="10">
        <v>2</v>
      </c>
      <c r="R64" s="10">
        <v>1</v>
      </c>
      <c r="S64" s="10">
        <v>3</v>
      </c>
      <c r="T64" s="10">
        <v>1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83.293</v>
      </c>
      <c r="AI64" s="11">
        <v>87.04426288659795</v>
      </c>
      <c r="AJ64" s="11">
        <v>28.686738416959688</v>
      </c>
    </row>
    <row r="65" spans="2:36" ht="12">
      <c r="B65" s="254" t="s">
        <v>48</v>
      </c>
      <c r="C65" s="206"/>
      <c r="D65" s="10">
        <v>347</v>
      </c>
      <c r="E65" s="10">
        <v>3</v>
      </c>
      <c r="F65" s="10">
        <v>12</v>
      </c>
      <c r="G65" s="10">
        <v>20</v>
      </c>
      <c r="H65" s="10">
        <v>21</v>
      </c>
      <c r="I65" s="10">
        <v>46</v>
      </c>
      <c r="J65" s="10">
        <v>43</v>
      </c>
      <c r="K65" s="10">
        <v>41</v>
      </c>
      <c r="L65" s="10">
        <v>53</v>
      </c>
      <c r="M65" s="10">
        <v>30</v>
      </c>
      <c r="N65" s="10">
        <v>24</v>
      </c>
      <c r="O65" s="10">
        <v>26</v>
      </c>
      <c r="P65" s="10">
        <v>9</v>
      </c>
      <c r="Q65" s="10">
        <v>6</v>
      </c>
      <c r="R65" s="10">
        <v>2</v>
      </c>
      <c r="S65" s="10">
        <v>2</v>
      </c>
      <c r="T65" s="10">
        <v>0</v>
      </c>
      <c r="U65" s="10">
        <v>2</v>
      </c>
      <c r="V65" s="10">
        <v>2</v>
      </c>
      <c r="W65" s="10">
        <v>3</v>
      </c>
      <c r="X65" s="10">
        <v>0</v>
      </c>
      <c r="Y65" s="10">
        <v>1</v>
      </c>
      <c r="Z65" s="10">
        <v>0</v>
      </c>
      <c r="AA65" s="10">
        <v>0</v>
      </c>
      <c r="AB65" s="10">
        <v>1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87.162</v>
      </c>
      <c r="AI65" s="11">
        <v>89.53568587896257</v>
      </c>
      <c r="AJ65" s="11">
        <v>33.70179522270903</v>
      </c>
    </row>
    <row r="66" spans="2:36" ht="12">
      <c r="B66" s="254" t="s">
        <v>49</v>
      </c>
      <c r="C66" s="206"/>
      <c r="D66" s="10">
        <v>398</v>
      </c>
      <c r="E66" s="10">
        <v>2</v>
      </c>
      <c r="F66" s="10">
        <v>14</v>
      </c>
      <c r="G66" s="10">
        <v>22</v>
      </c>
      <c r="H66" s="10">
        <v>27</v>
      </c>
      <c r="I66" s="10">
        <v>54</v>
      </c>
      <c r="J66" s="10">
        <v>62</v>
      </c>
      <c r="K66" s="10">
        <v>51</v>
      </c>
      <c r="L66" s="10">
        <v>62</v>
      </c>
      <c r="M66" s="10">
        <v>27</v>
      </c>
      <c r="N66" s="10">
        <v>31</v>
      </c>
      <c r="O66" s="10">
        <v>18</v>
      </c>
      <c r="P66" s="10">
        <v>10</v>
      </c>
      <c r="Q66" s="10">
        <v>5</v>
      </c>
      <c r="R66" s="10">
        <v>6</v>
      </c>
      <c r="S66" s="10">
        <v>3</v>
      </c>
      <c r="T66" s="10">
        <v>2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1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1</v>
      </c>
      <c r="AH66" s="44">
        <v>82.569</v>
      </c>
      <c r="AI66" s="11">
        <v>86.86167336683425</v>
      </c>
      <c r="AJ66" s="11">
        <v>31.10872000503204</v>
      </c>
    </row>
    <row r="67" spans="2:36" ht="12">
      <c r="B67" s="254" t="s">
        <v>50</v>
      </c>
      <c r="C67" s="206"/>
      <c r="D67" s="10">
        <v>158</v>
      </c>
      <c r="E67" s="10">
        <v>2</v>
      </c>
      <c r="F67" s="10">
        <v>8</v>
      </c>
      <c r="G67" s="10">
        <v>10</v>
      </c>
      <c r="H67" s="10">
        <v>21</v>
      </c>
      <c r="I67" s="10">
        <v>33</v>
      </c>
      <c r="J67" s="10">
        <v>18</v>
      </c>
      <c r="K67" s="10">
        <v>17</v>
      </c>
      <c r="L67" s="10">
        <v>17</v>
      </c>
      <c r="M67" s="10">
        <v>10</v>
      </c>
      <c r="N67" s="10">
        <v>5</v>
      </c>
      <c r="O67" s="10">
        <v>7</v>
      </c>
      <c r="P67" s="10">
        <v>4</v>
      </c>
      <c r="Q67" s="10">
        <v>4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0">
        <v>0</v>
      </c>
      <c r="AB67" s="10">
        <v>0</v>
      </c>
      <c r="AC67" s="10">
        <v>1</v>
      </c>
      <c r="AD67" s="10">
        <v>0</v>
      </c>
      <c r="AE67" s="10">
        <v>0</v>
      </c>
      <c r="AF67" s="10">
        <v>0</v>
      </c>
      <c r="AG67" s="10">
        <v>0</v>
      </c>
      <c r="AH67" s="44">
        <v>73.615</v>
      </c>
      <c r="AI67" s="11">
        <v>79.83996202531644</v>
      </c>
      <c r="AJ67" s="11">
        <v>33.08778570757489</v>
      </c>
    </row>
    <row r="68" spans="2:36" ht="12">
      <c r="B68" s="254" t="s">
        <v>51</v>
      </c>
      <c r="C68" s="206"/>
      <c r="D68" s="10">
        <v>547</v>
      </c>
      <c r="E68" s="10">
        <v>10</v>
      </c>
      <c r="F68" s="10">
        <v>20</v>
      </c>
      <c r="G68" s="10">
        <v>29</v>
      </c>
      <c r="H68" s="10">
        <v>48</v>
      </c>
      <c r="I68" s="10">
        <v>69</v>
      </c>
      <c r="J68" s="10">
        <v>104</v>
      </c>
      <c r="K68" s="10">
        <v>95</v>
      </c>
      <c r="L68" s="10">
        <v>57</v>
      </c>
      <c r="M68" s="10">
        <v>32</v>
      </c>
      <c r="N68" s="10">
        <v>32</v>
      </c>
      <c r="O68" s="10">
        <v>20</v>
      </c>
      <c r="P68" s="10">
        <v>10</v>
      </c>
      <c r="Q68" s="10">
        <v>8</v>
      </c>
      <c r="R68" s="10">
        <v>2</v>
      </c>
      <c r="S68" s="10">
        <v>3</v>
      </c>
      <c r="T68" s="10">
        <v>2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1</v>
      </c>
      <c r="AA68" s="10">
        <v>0</v>
      </c>
      <c r="AB68" s="10">
        <v>0</v>
      </c>
      <c r="AC68" s="10">
        <v>2</v>
      </c>
      <c r="AD68" s="10">
        <v>1</v>
      </c>
      <c r="AE68" s="10">
        <v>1</v>
      </c>
      <c r="AF68" s="10">
        <v>0</v>
      </c>
      <c r="AG68" s="10">
        <v>0</v>
      </c>
      <c r="AH68" s="44">
        <v>79.518</v>
      </c>
      <c r="AI68" s="11">
        <v>82.93886837294335</v>
      </c>
      <c r="AJ68" s="11">
        <v>31.918427182535453</v>
      </c>
    </row>
    <row r="69" spans="2:36" s="5" customFormat="1" ht="12">
      <c r="B69" s="255" t="s">
        <v>73</v>
      </c>
      <c r="C69" s="245"/>
      <c r="D69" s="7">
        <v>292</v>
      </c>
      <c r="E69" s="7">
        <v>2</v>
      </c>
      <c r="F69" s="7">
        <v>3</v>
      </c>
      <c r="G69" s="7">
        <v>9</v>
      </c>
      <c r="H69" s="7">
        <v>29</v>
      </c>
      <c r="I69" s="7">
        <v>32</v>
      </c>
      <c r="J69" s="7">
        <v>32</v>
      </c>
      <c r="K69" s="7">
        <v>29</v>
      </c>
      <c r="L69" s="7">
        <v>37</v>
      </c>
      <c r="M69" s="7">
        <v>27</v>
      </c>
      <c r="N69" s="7">
        <v>30</v>
      </c>
      <c r="O69" s="7">
        <v>19</v>
      </c>
      <c r="P69" s="7">
        <v>13</v>
      </c>
      <c r="Q69" s="7">
        <v>9</v>
      </c>
      <c r="R69" s="7">
        <v>6</v>
      </c>
      <c r="S69" s="7">
        <v>3</v>
      </c>
      <c r="T69" s="7">
        <v>2</v>
      </c>
      <c r="U69" s="7">
        <v>1</v>
      </c>
      <c r="V69" s="7">
        <v>2</v>
      </c>
      <c r="W69" s="7">
        <v>1</v>
      </c>
      <c r="X69" s="7">
        <v>1</v>
      </c>
      <c r="Y69" s="7">
        <v>1</v>
      </c>
      <c r="Z69" s="7">
        <v>1</v>
      </c>
      <c r="AA69" s="7">
        <v>0</v>
      </c>
      <c r="AB69" s="7">
        <v>1</v>
      </c>
      <c r="AC69" s="7">
        <v>0</v>
      </c>
      <c r="AD69" s="7">
        <v>0</v>
      </c>
      <c r="AE69" s="7">
        <v>1</v>
      </c>
      <c r="AF69" s="7">
        <v>0</v>
      </c>
      <c r="AG69" s="7">
        <v>1</v>
      </c>
      <c r="AH69" s="49">
        <v>92.53</v>
      </c>
      <c r="AI69" s="9">
        <v>97.23311986301375</v>
      </c>
      <c r="AJ69" s="9">
        <v>39.98455196452066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1" width="7.28125" style="0" customWidth="1"/>
    <col min="12" max="12" width="7.421875" style="0" customWidth="1"/>
    <col min="13" max="13" width="7.00390625" style="0" customWidth="1"/>
    <col min="14" max="14" width="7.28125" style="0" customWidth="1"/>
    <col min="15" max="15" width="7.28125" style="5" customWidth="1"/>
    <col min="16" max="16" width="8.421875" style="5" customWidth="1"/>
  </cols>
  <sheetData>
    <row r="1" spans="2:16" ht="17.25">
      <c r="B1" s="30" t="s">
        <v>293</v>
      </c>
      <c r="D1" s="30" t="s">
        <v>378</v>
      </c>
      <c r="M1" s="30"/>
      <c r="O1"/>
      <c r="P1"/>
    </row>
    <row r="2" spans="2:16" ht="17.25">
      <c r="B2" s="30"/>
      <c r="O2"/>
      <c r="P2"/>
    </row>
    <row r="3" spans="2:16" ht="24" customHeight="1">
      <c r="B3" s="276" t="s">
        <v>379</v>
      </c>
      <c r="C3" s="261"/>
      <c r="D3" s="256" t="s">
        <v>94</v>
      </c>
      <c r="E3" s="101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111" t="s">
        <v>294</v>
      </c>
      <c r="L3" s="297" t="s">
        <v>96</v>
      </c>
      <c r="M3" s="297" t="s">
        <v>97</v>
      </c>
      <c r="N3" s="314" t="s">
        <v>172</v>
      </c>
      <c r="O3"/>
      <c r="P3"/>
    </row>
    <row r="4" spans="2:14" s="36" customFormat="1" ht="13.5">
      <c r="B4" s="285" t="s">
        <v>87</v>
      </c>
      <c r="C4" s="286"/>
      <c r="D4" s="257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257"/>
      <c r="M4" s="257"/>
      <c r="N4" s="293"/>
    </row>
    <row r="5" spans="2:16" ht="24" customHeight="1">
      <c r="B5" s="287"/>
      <c r="C5" s="284"/>
      <c r="D5" s="258"/>
      <c r="E5" s="160" t="s">
        <v>295</v>
      </c>
      <c r="F5" s="70">
        <v>9.9</v>
      </c>
      <c r="G5" s="70">
        <v>14.9</v>
      </c>
      <c r="H5" s="70">
        <v>19.9</v>
      </c>
      <c r="I5" s="70">
        <v>24.9</v>
      </c>
      <c r="J5" s="70">
        <v>29.9</v>
      </c>
      <c r="K5" s="70"/>
      <c r="L5" s="108" t="s">
        <v>266</v>
      </c>
      <c r="M5" s="108" t="s">
        <v>266</v>
      </c>
      <c r="N5" s="108" t="s">
        <v>266</v>
      </c>
      <c r="O5"/>
      <c r="P5"/>
    </row>
    <row r="6" spans="2:16" ht="12" customHeight="1">
      <c r="B6" s="274" t="s">
        <v>0</v>
      </c>
      <c r="C6" s="302"/>
      <c r="D6" s="6">
        <v>53610</v>
      </c>
      <c r="E6" s="6">
        <v>281</v>
      </c>
      <c r="F6" s="6">
        <v>2408</v>
      </c>
      <c r="G6" s="6">
        <v>7668</v>
      </c>
      <c r="H6" s="6">
        <v>12675</v>
      </c>
      <c r="I6" s="6">
        <v>13756</v>
      </c>
      <c r="J6" s="6">
        <v>12936</v>
      </c>
      <c r="K6" s="6">
        <v>3886</v>
      </c>
      <c r="L6" s="47">
        <v>21.33581376806241</v>
      </c>
      <c r="M6" s="48">
        <v>21.134513173057307</v>
      </c>
      <c r="N6" s="114">
        <v>6.598770576997336</v>
      </c>
      <c r="O6" s="116"/>
      <c r="P6" s="116"/>
    </row>
    <row r="7" spans="1:16" ht="12" customHeight="1">
      <c r="A7" s="36"/>
      <c r="B7" s="274" t="s">
        <v>1</v>
      </c>
      <c r="C7" s="302"/>
      <c r="D7" s="46">
        <v>37400</v>
      </c>
      <c r="E7" s="46">
        <v>214</v>
      </c>
      <c r="F7" s="46">
        <v>1669</v>
      </c>
      <c r="G7" s="46">
        <v>5361</v>
      </c>
      <c r="H7" s="46">
        <v>8791</v>
      </c>
      <c r="I7" s="46">
        <v>9575</v>
      </c>
      <c r="J7" s="46">
        <v>8749</v>
      </c>
      <c r="K7" s="46">
        <v>3041</v>
      </c>
      <c r="L7" s="47">
        <v>21.377414032205664</v>
      </c>
      <c r="M7" s="48">
        <v>21.1848809445992</v>
      </c>
      <c r="N7" s="114">
        <v>6.674490513226911</v>
      </c>
      <c r="O7" s="116"/>
      <c r="P7" s="116"/>
    </row>
    <row r="8" spans="2:16" ht="12">
      <c r="B8" s="71"/>
      <c r="C8" s="18" t="s">
        <v>65</v>
      </c>
      <c r="D8" s="10">
        <v>23107</v>
      </c>
      <c r="E8" s="10">
        <v>126</v>
      </c>
      <c r="F8" s="10">
        <v>977</v>
      </c>
      <c r="G8" s="10">
        <v>3135</v>
      </c>
      <c r="H8" s="10">
        <v>5469</v>
      </c>
      <c r="I8" s="10">
        <v>5938</v>
      </c>
      <c r="J8" s="10">
        <v>5418</v>
      </c>
      <c r="K8" s="10">
        <v>2044</v>
      </c>
      <c r="L8" s="44">
        <v>21.540841300127994</v>
      </c>
      <c r="M8" s="11">
        <v>21.37961585773874</v>
      </c>
      <c r="N8" s="116">
        <v>6.656131779833793</v>
      </c>
      <c r="O8" s="116"/>
      <c r="P8" s="116"/>
    </row>
    <row r="9" spans="2:16" ht="12">
      <c r="B9" s="71"/>
      <c r="C9" s="18" t="s">
        <v>66</v>
      </c>
      <c r="D9" s="10">
        <v>8799</v>
      </c>
      <c r="E9" s="10">
        <v>58</v>
      </c>
      <c r="F9" s="10">
        <v>452</v>
      </c>
      <c r="G9" s="10">
        <v>1368</v>
      </c>
      <c r="H9" s="10">
        <v>1958</v>
      </c>
      <c r="I9" s="10">
        <v>2247</v>
      </c>
      <c r="J9" s="10">
        <v>2120</v>
      </c>
      <c r="K9" s="10">
        <v>596</v>
      </c>
      <c r="L9" s="44">
        <v>21.28757562283574</v>
      </c>
      <c r="M9" s="11">
        <v>20.876110389233556</v>
      </c>
      <c r="N9" s="116">
        <v>6.757027943656765</v>
      </c>
      <c r="O9" s="116"/>
      <c r="P9" s="116"/>
    </row>
    <row r="10" spans="2:16" ht="12">
      <c r="B10" s="71"/>
      <c r="C10" s="18" t="s">
        <v>67</v>
      </c>
      <c r="D10" s="10">
        <v>5494</v>
      </c>
      <c r="E10" s="10">
        <v>30</v>
      </c>
      <c r="F10" s="10">
        <v>240</v>
      </c>
      <c r="G10" s="10">
        <v>858</v>
      </c>
      <c r="H10" s="10">
        <v>1364</v>
      </c>
      <c r="I10" s="10">
        <v>1390</v>
      </c>
      <c r="J10" s="10">
        <v>1211</v>
      </c>
      <c r="K10" s="10">
        <v>401</v>
      </c>
      <c r="L10" s="44">
        <v>20.911835018732262</v>
      </c>
      <c r="M10" s="11">
        <v>20.86036920064945</v>
      </c>
      <c r="N10" s="116">
        <v>6.587967077020641</v>
      </c>
      <c r="O10" s="116"/>
      <c r="P10" s="116"/>
    </row>
    <row r="11" spans="2:16" ht="12" customHeight="1">
      <c r="B11" s="255" t="s">
        <v>5</v>
      </c>
      <c r="C11" s="245"/>
      <c r="D11" s="7">
        <v>16210</v>
      </c>
      <c r="E11" s="7">
        <v>67</v>
      </c>
      <c r="F11" s="7">
        <v>739</v>
      </c>
      <c r="G11" s="7">
        <v>2307</v>
      </c>
      <c r="H11" s="7">
        <v>3884</v>
      </c>
      <c r="I11" s="7">
        <v>4181</v>
      </c>
      <c r="J11" s="7">
        <v>4187</v>
      </c>
      <c r="K11" s="7">
        <v>845</v>
      </c>
      <c r="L11" s="49">
        <v>21.24570006103972</v>
      </c>
      <c r="M11" s="9">
        <v>21.018303755680748</v>
      </c>
      <c r="N11" s="118">
        <v>6.419357374667801</v>
      </c>
      <c r="O11" s="116"/>
      <c r="P11" s="116"/>
    </row>
    <row r="12" spans="2:16" ht="12" customHeight="1">
      <c r="B12" s="254" t="s">
        <v>76</v>
      </c>
      <c r="C12" s="206"/>
      <c r="D12" s="6">
        <v>1539</v>
      </c>
      <c r="E12" s="6">
        <v>7</v>
      </c>
      <c r="F12" s="6">
        <v>73</v>
      </c>
      <c r="G12" s="6">
        <v>213</v>
      </c>
      <c r="H12" s="6">
        <v>358</v>
      </c>
      <c r="I12" s="6">
        <v>423</v>
      </c>
      <c r="J12" s="6">
        <v>428</v>
      </c>
      <c r="K12" s="6">
        <v>37</v>
      </c>
      <c r="L12" s="44">
        <v>21.504435792631178</v>
      </c>
      <c r="M12" s="11">
        <v>20.883316601653096</v>
      </c>
      <c r="N12" s="116">
        <v>6.176273216294835</v>
      </c>
      <c r="O12" s="116"/>
      <c r="P12" s="116"/>
    </row>
    <row r="13" spans="2:16" ht="12" customHeight="1">
      <c r="B13" s="254" t="s">
        <v>77</v>
      </c>
      <c r="C13" s="206"/>
      <c r="D13" s="6">
        <v>2211</v>
      </c>
      <c r="E13" s="6">
        <v>7</v>
      </c>
      <c r="F13" s="6">
        <v>100</v>
      </c>
      <c r="G13" s="6">
        <v>328</v>
      </c>
      <c r="H13" s="6">
        <v>523</v>
      </c>
      <c r="I13" s="6">
        <v>592</v>
      </c>
      <c r="J13" s="6">
        <v>548</v>
      </c>
      <c r="K13" s="6">
        <v>113</v>
      </c>
      <c r="L13" s="44">
        <v>21.217316888697376</v>
      </c>
      <c r="M13" s="11">
        <v>20.961413349641788</v>
      </c>
      <c r="N13" s="116">
        <v>6.374883432896082</v>
      </c>
      <c r="O13" s="116"/>
      <c r="P13" s="116"/>
    </row>
    <row r="14" spans="2:16" ht="12" customHeight="1">
      <c r="B14" s="254" t="s">
        <v>78</v>
      </c>
      <c r="C14" s="206"/>
      <c r="D14" s="6">
        <v>2643</v>
      </c>
      <c r="E14" s="6">
        <v>16</v>
      </c>
      <c r="F14" s="6">
        <v>159</v>
      </c>
      <c r="G14" s="6">
        <v>370</v>
      </c>
      <c r="H14" s="6">
        <v>616</v>
      </c>
      <c r="I14" s="6">
        <v>667</v>
      </c>
      <c r="J14" s="6">
        <v>697</v>
      </c>
      <c r="K14" s="6">
        <v>118</v>
      </c>
      <c r="L14" s="44">
        <v>21.001233939014703</v>
      </c>
      <c r="M14" s="11">
        <v>20.76600040806518</v>
      </c>
      <c r="N14" s="116">
        <v>6.645404553425007</v>
      </c>
      <c r="O14" s="116"/>
      <c r="P14" s="116"/>
    </row>
    <row r="15" spans="2:16" ht="12" customHeight="1">
      <c r="B15" s="254" t="s">
        <v>79</v>
      </c>
      <c r="C15" s="206"/>
      <c r="D15" s="6">
        <v>26180</v>
      </c>
      <c r="E15" s="6">
        <v>141</v>
      </c>
      <c r="F15" s="6">
        <v>1102</v>
      </c>
      <c r="G15" s="6">
        <v>3525</v>
      </c>
      <c r="H15" s="6">
        <v>6175</v>
      </c>
      <c r="I15" s="6">
        <v>6757</v>
      </c>
      <c r="J15" s="6">
        <v>6214</v>
      </c>
      <c r="K15" s="6">
        <v>2266</v>
      </c>
      <c r="L15" s="44">
        <v>21.565043021330744</v>
      </c>
      <c r="M15" s="11">
        <v>21.38948664147183</v>
      </c>
      <c r="N15" s="116">
        <v>6.634207723128529</v>
      </c>
      <c r="O15" s="116"/>
      <c r="P15" s="116"/>
    </row>
    <row r="16" spans="2:16" ht="12" customHeight="1">
      <c r="B16" s="254" t="s">
        <v>80</v>
      </c>
      <c r="C16" s="206"/>
      <c r="D16" s="6">
        <v>4429</v>
      </c>
      <c r="E16" s="6">
        <v>26</v>
      </c>
      <c r="F16" s="6">
        <v>205</v>
      </c>
      <c r="G16" s="6">
        <v>725</v>
      </c>
      <c r="H16" s="6">
        <v>1108</v>
      </c>
      <c r="I16" s="6">
        <v>1110</v>
      </c>
      <c r="J16" s="6">
        <v>947</v>
      </c>
      <c r="K16" s="6">
        <v>308</v>
      </c>
      <c r="L16" s="44">
        <v>20.667052811402513</v>
      </c>
      <c r="M16" s="11">
        <v>20.65840263952018</v>
      </c>
      <c r="N16" s="116">
        <v>6.611827685168034</v>
      </c>
      <c r="O16" s="116"/>
      <c r="P16" s="116"/>
    </row>
    <row r="17" spans="2:16" ht="12" customHeight="1">
      <c r="B17" s="254" t="s">
        <v>81</v>
      </c>
      <c r="C17" s="206"/>
      <c r="D17" s="6">
        <v>551</v>
      </c>
      <c r="E17" s="6">
        <v>3</v>
      </c>
      <c r="F17" s="6">
        <v>23</v>
      </c>
      <c r="G17" s="6">
        <v>90</v>
      </c>
      <c r="H17" s="6">
        <v>150</v>
      </c>
      <c r="I17" s="6">
        <v>137</v>
      </c>
      <c r="J17" s="6">
        <v>128</v>
      </c>
      <c r="K17" s="6">
        <v>20</v>
      </c>
      <c r="L17" s="44">
        <v>20.281563039819165</v>
      </c>
      <c r="M17" s="11">
        <v>20.4384163727072</v>
      </c>
      <c r="N17" s="116">
        <v>6.3182850463016305</v>
      </c>
      <c r="O17" s="116"/>
      <c r="P17" s="116"/>
    </row>
    <row r="18" spans="2:16" ht="12" customHeight="1">
      <c r="B18" s="254" t="s">
        <v>82</v>
      </c>
      <c r="C18" s="206"/>
      <c r="D18" s="6">
        <v>8799</v>
      </c>
      <c r="E18" s="6">
        <v>58</v>
      </c>
      <c r="F18" s="6">
        <v>452</v>
      </c>
      <c r="G18" s="6">
        <v>1368</v>
      </c>
      <c r="H18" s="6">
        <v>1958</v>
      </c>
      <c r="I18" s="6">
        <v>2247</v>
      </c>
      <c r="J18" s="6">
        <v>2120</v>
      </c>
      <c r="K18" s="6">
        <v>596</v>
      </c>
      <c r="L18" s="44">
        <v>21.28757562283574</v>
      </c>
      <c r="M18" s="11">
        <v>20.876110389233556</v>
      </c>
      <c r="N18" s="116">
        <v>6.757027943656765</v>
      </c>
      <c r="O18" s="116"/>
      <c r="P18" s="116"/>
    </row>
    <row r="19" spans="2:16" ht="12" customHeight="1">
      <c r="B19" s="254" t="s">
        <v>221</v>
      </c>
      <c r="C19" s="206"/>
      <c r="D19" s="6">
        <v>2400</v>
      </c>
      <c r="E19" s="6">
        <v>3</v>
      </c>
      <c r="F19" s="6">
        <v>83</v>
      </c>
      <c r="G19" s="6">
        <v>324</v>
      </c>
      <c r="H19" s="6">
        <v>598</v>
      </c>
      <c r="I19" s="6">
        <v>601</v>
      </c>
      <c r="J19" s="6">
        <v>622</v>
      </c>
      <c r="K19" s="6">
        <v>169</v>
      </c>
      <c r="L19" s="44">
        <v>21.600140728031825</v>
      </c>
      <c r="M19" s="11">
        <v>21.447065517342228</v>
      </c>
      <c r="N19" s="116">
        <v>6.318244332855535</v>
      </c>
      <c r="O19" s="116"/>
      <c r="P19" s="116"/>
    </row>
    <row r="20" spans="2:16" ht="12" customHeight="1">
      <c r="B20" s="254" t="s">
        <v>222</v>
      </c>
      <c r="C20" s="206"/>
      <c r="D20" s="6">
        <v>1017</v>
      </c>
      <c r="E20" s="6">
        <v>3</v>
      </c>
      <c r="F20" s="6">
        <v>42</v>
      </c>
      <c r="G20" s="6">
        <v>150</v>
      </c>
      <c r="H20" s="6">
        <v>264</v>
      </c>
      <c r="I20" s="6">
        <v>262</v>
      </c>
      <c r="J20" s="6">
        <v>259</v>
      </c>
      <c r="K20" s="6">
        <v>37</v>
      </c>
      <c r="L20" s="44">
        <v>20.9199784144836</v>
      </c>
      <c r="M20" s="11">
        <v>20.816509258210715</v>
      </c>
      <c r="N20" s="116">
        <v>6.15285090176471</v>
      </c>
      <c r="O20" s="116"/>
      <c r="P20" s="116"/>
    </row>
    <row r="21" spans="2:16" ht="12" customHeight="1">
      <c r="B21" s="254" t="s">
        <v>90</v>
      </c>
      <c r="C21" s="206"/>
      <c r="D21" s="6">
        <v>2099</v>
      </c>
      <c r="E21" s="6">
        <v>11</v>
      </c>
      <c r="F21" s="6">
        <v>87</v>
      </c>
      <c r="G21" s="6">
        <v>327</v>
      </c>
      <c r="H21" s="6">
        <v>493</v>
      </c>
      <c r="I21" s="6">
        <v>515</v>
      </c>
      <c r="J21" s="6">
        <v>532</v>
      </c>
      <c r="K21" s="6">
        <v>134</v>
      </c>
      <c r="L21" s="44">
        <v>21.25726499772054</v>
      </c>
      <c r="M21" s="11">
        <v>21.034242109118118</v>
      </c>
      <c r="N21" s="116">
        <v>6.506135627042553</v>
      </c>
      <c r="O21" s="116"/>
      <c r="P21" s="116"/>
    </row>
    <row r="22" spans="2:16" ht="12" customHeight="1">
      <c r="B22" s="255" t="s">
        <v>223</v>
      </c>
      <c r="C22" s="245"/>
      <c r="D22" s="6">
        <v>1742</v>
      </c>
      <c r="E22" s="6">
        <v>6</v>
      </c>
      <c r="F22" s="6">
        <v>82</v>
      </c>
      <c r="G22" s="6">
        <v>248</v>
      </c>
      <c r="H22" s="6">
        <v>432</v>
      </c>
      <c r="I22" s="6">
        <v>445</v>
      </c>
      <c r="J22" s="6">
        <v>441</v>
      </c>
      <c r="K22" s="6">
        <v>88</v>
      </c>
      <c r="L22" s="44">
        <v>21.052954760055968</v>
      </c>
      <c r="M22" s="11">
        <v>20.915093753395347</v>
      </c>
      <c r="N22" s="116">
        <v>6.438969360292418</v>
      </c>
      <c r="O22" s="116"/>
      <c r="P22" s="116"/>
    </row>
    <row r="23" spans="2:16" ht="12">
      <c r="B23" s="274" t="s">
        <v>6</v>
      </c>
      <c r="C23" s="302"/>
      <c r="D23" s="46">
        <v>1539</v>
      </c>
      <c r="E23" s="46">
        <v>7</v>
      </c>
      <c r="F23" s="46">
        <v>73</v>
      </c>
      <c r="G23" s="46">
        <v>213</v>
      </c>
      <c r="H23" s="46">
        <v>358</v>
      </c>
      <c r="I23" s="46">
        <v>423</v>
      </c>
      <c r="J23" s="46">
        <v>428</v>
      </c>
      <c r="K23" s="46">
        <v>37</v>
      </c>
      <c r="L23" s="47">
        <v>21.504435792631178</v>
      </c>
      <c r="M23" s="48">
        <v>20.883316601653096</v>
      </c>
      <c r="N23" s="114">
        <v>6.176273216294835</v>
      </c>
      <c r="O23" s="116"/>
      <c r="P23" s="116"/>
    </row>
    <row r="24" spans="2:16" ht="12">
      <c r="B24" s="254" t="s">
        <v>7</v>
      </c>
      <c r="C24" s="206"/>
      <c r="D24" s="10">
        <v>203</v>
      </c>
      <c r="E24" s="10">
        <v>0</v>
      </c>
      <c r="F24" s="10">
        <v>6</v>
      </c>
      <c r="G24" s="10">
        <v>41</v>
      </c>
      <c r="H24" s="10">
        <v>44</v>
      </c>
      <c r="I24" s="10">
        <v>65</v>
      </c>
      <c r="J24" s="10">
        <v>42</v>
      </c>
      <c r="K24" s="10">
        <v>5</v>
      </c>
      <c r="L24" s="44">
        <v>20.67282003161895</v>
      </c>
      <c r="M24" s="11">
        <v>20.357791997352937</v>
      </c>
      <c r="N24" s="116">
        <v>5.92452204089628</v>
      </c>
      <c r="O24" s="116"/>
      <c r="P24" s="116"/>
    </row>
    <row r="25" spans="2:16" ht="12">
      <c r="B25" s="254" t="s">
        <v>8</v>
      </c>
      <c r="C25" s="206"/>
      <c r="D25" s="10">
        <v>439</v>
      </c>
      <c r="E25" s="10">
        <v>1</v>
      </c>
      <c r="F25" s="10">
        <v>15</v>
      </c>
      <c r="G25" s="10">
        <v>65</v>
      </c>
      <c r="H25" s="10">
        <v>112</v>
      </c>
      <c r="I25" s="10">
        <v>122</v>
      </c>
      <c r="J25" s="10">
        <v>112</v>
      </c>
      <c r="K25" s="10">
        <v>12</v>
      </c>
      <c r="L25" s="44">
        <v>21.14473521626877</v>
      </c>
      <c r="M25" s="11">
        <v>20.880246101601305</v>
      </c>
      <c r="N25" s="116">
        <v>5.912390882652329</v>
      </c>
      <c r="O25" s="116"/>
      <c r="P25" s="116"/>
    </row>
    <row r="26" spans="2:16" ht="12">
      <c r="B26" s="254" t="s">
        <v>9</v>
      </c>
      <c r="C26" s="206"/>
      <c r="D26" s="10">
        <v>810</v>
      </c>
      <c r="E26" s="10">
        <v>4</v>
      </c>
      <c r="F26" s="10">
        <v>44</v>
      </c>
      <c r="G26" s="10">
        <v>112</v>
      </c>
      <c r="H26" s="10">
        <v>187</v>
      </c>
      <c r="I26" s="10">
        <v>220</v>
      </c>
      <c r="J26" s="10">
        <v>187</v>
      </c>
      <c r="K26" s="10">
        <v>56</v>
      </c>
      <c r="L26" s="44">
        <v>21.283315298952346</v>
      </c>
      <c r="M26" s="11">
        <v>20.927751053841114</v>
      </c>
      <c r="N26" s="116">
        <v>6.604142280786712</v>
      </c>
      <c r="O26" s="116"/>
      <c r="P26" s="116"/>
    </row>
    <row r="27" spans="2:16" ht="12">
      <c r="B27" s="254" t="s">
        <v>10</v>
      </c>
      <c r="C27" s="206"/>
      <c r="D27" s="10">
        <v>221</v>
      </c>
      <c r="E27" s="10">
        <v>1</v>
      </c>
      <c r="F27" s="10">
        <v>8</v>
      </c>
      <c r="G27" s="10">
        <v>32</v>
      </c>
      <c r="H27" s="10">
        <v>65</v>
      </c>
      <c r="I27" s="10">
        <v>58</v>
      </c>
      <c r="J27" s="10">
        <v>50</v>
      </c>
      <c r="K27" s="10">
        <v>7</v>
      </c>
      <c r="L27" s="50">
        <v>20.547245902212108</v>
      </c>
      <c r="M27" s="51">
        <v>20.609713404950938</v>
      </c>
      <c r="N27" s="161">
        <v>5.904899568087595</v>
      </c>
      <c r="O27" s="116"/>
      <c r="P27" s="116"/>
    </row>
    <row r="28" spans="2:16" ht="12">
      <c r="B28" s="254" t="s">
        <v>11</v>
      </c>
      <c r="C28" s="206"/>
      <c r="D28" s="10">
        <v>190</v>
      </c>
      <c r="E28" s="10">
        <v>0</v>
      </c>
      <c r="F28" s="10">
        <v>10</v>
      </c>
      <c r="G28" s="10">
        <v>26</v>
      </c>
      <c r="H28" s="10">
        <v>40</v>
      </c>
      <c r="I28" s="10">
        <v>45</v>
      </c>
      <c r="J28" s="10">
        <v>58</v>
      </c>
      <c r="K28" s="10">
        <v>11</v>
      </c>
      <c r="L28" s="44">
        <v>21.548037653483846</v>
      </c>
      <c r="M28" s="11">
        <v>21.53727100292793</v>
      </c>
      <c r="N28" s="161">
        <v>6.80915693279627</v>
      </c>
      <c r="O28" s="116"/>
      <c r="P28" s="116"/>
    </row>
    <row r="29" spans="2:16" ht="12">
      <c r="B29" s="254" t="s">
        <v>12</v>
      </c>
      <c r="C29" s="206"/>
      <c r="D29" s="10">
        <v>348</v>
      </c>
      <c r="E29" s="10">
        <v>1</v>
      </c>
      <c r="F29" s="10">
        <v>17</v>
      </c>
      <c r="G29" s="10">
        <v>52</v>
      </c>
      <c r="H29" s="10">
        <v>75</v>
      </c>
      <c r="I29" s="10">
        <v>82</v>
      </c>
      <c r="J29" s="10">
        <v>99</v>
      </c>
      <c r="K29" s="10">
        <v>22</v>
      </c>
      <c r="L29" s="44">
        <v>21.776547782330027</v>
      </c>
      <c r="M29" s="11">
        <v>21.403214354398482</v>
      </c>
      <c r="N29" s="116">
        <v>6.674232705504949</v>
      </c>
      <c r="O29" s="116"/>
      <c r="P29" s="116"/>
    </row>
    <row r="30" spans="2:16" ht="12">
      <c r="B30" s="254" t="s">
        <v>13</v>
      </c>
      <c r="C30" s="206"/>
      <c r="D30" s="10">
        <v>1289</v>
      </c>
      <c r="E30" s="10">
        <v>5</v>
      </c>
      <c r="F30" s="10">
        <v>59</v>
      </c>
      <c r="G30" s="10">
        <v>151</v>
      </c>
      <c r="H30" s="10">
        <v>287</v>
      </c>
      <c r="I30" s="10">
        <v>358</v>
      </c>
      <c r="J30" s="10">
        <v>342</v>
      </c>
      <c r="K30" s="10">
        <v>87</v>
      </c>
      <c r="L30" s="44">
        <v>21.840650690624113</v>
      </c>
      <c r="M30" s="11">
        <v>21.510548733842427</v>
      </c>
      <c r="N30" s="116">
        <v>6.429870608448376</v>
      </c>
      <c r="O30" s="116"/>
      <c r="P30" s="116"/>
    </row>
    <row r="31" spans="2:16" ht="12">
      <c r="B31" s="254" t="s">
        <v>14</v>
      </c>
      <c r="C31" s="206"/>
      <c r="D31" s="10">
        <v>821</v>
      </c>
      <c r="E31" s="10">
        <v>6</v>
      </c>
      <c r="F31" s="10">
        <v>49</v>
      </c>
      <c r="G31" s="10">
        <v>125</v>
      </c>
      <c r="H31" s="10">
        <v>185</v>
      </c>
      <c r="I31" s="10">
        <v>187</v>
      </c>
      <c r="J31" s="10">
        <v>227</v>
      </c>
      <c r="K31" s="10">
        <v>42</v>
      </c>
      <c r="L31" s="44">
        <v>21.0337026900269</v>
      </c>
      <c r="M31" s="11">
        <v>20.85310160412077</v>
      </c>
      <c r="N31" s="116">
        <v>6.812398056026132</v>
      </c>
      <c r="O31" s="116"/>
      <c r="P31" s="116"/>
    </row>
    <row r="32" spans="2:16" ht="12">
      <c r="B32" s="254" t="s">
        <v>15</v>
      </c>
      <c r="C32" s="206"/>
      <c r="D32" s="10">
        <v>973</v>
      </c>
      <c r="E32" s="10">
        <v>3</v>
      </c>
      <c r="F32" s="10">
        <v>51</v>
      </c>
      <c r="G32" s="10">
        <v>117</v>
      </c>
      <c r="H32" s="10">
        <v>235</v>
      </c>
      <c r="I32" s="10">
        <v>283</v>
      </c>
      <c r="J32" s="10">
        <v>254</v>
      </c>
      <c r="K32" s="10">
        <v>30</v>
      </c>
      <c r="L32" s="44">
        <v>21.083030381891426</v>
      </c>
      <c r="M32" s="11">
        <v>20.87011497517694</v>
      </c>
      <c r="N32" s="116">
        <v>6.149939895694163</v>
      </c>
      <c r="O32" s="116"/>
      <c r="P32" s="116"/>
    </row>
    <row r="33" spans="2:16" ht="12">
      <c r="B33" s="254" t="s">
        <v>16</v>
      </c>
      <c r="C33" s="206"/>
      <c r="D33" s="10">
        <v>4674</v>
      </c>
      <c r="E33" s="10">
        <v>24</v>
      </c>
      <c r="F33" s="10">
        <v>227</v>
      </c>
      <c r="G33" s="10">
        <v>689</v>
      </c>
      <c r="H33" s="10">
        <v>1193</v>
      </c>
      <c r="I33" s="10">
        <v>1231</v>
      </c>
      <c r="J33" s="10">
        <v>1063</v>
      </c>
      <c r="K33" s="10">
        <v>247</v>
      </c>
      <c r="L33" s="44">
        <v>20.842172368390806</v>
      </c>
      <c r="M33" s="11">
        <v>20.69971154581154</v>
      </c>
      <c r="N33" s="116">
        <v>6.400067946308293</v>
      </c>
      <c r="O33" s="116"/>
      <c r="P33" s="116"/>
    </row>
    <row r="34" spans="2:16" ht="12">
      <c r="B34" s="254" t="s">
        <v>17</v>
      </c>
      <c r="C34" s="206"/>
      <c r="D34" s="10">
        <v>3291</v>
      </c>
      <c r="E34" s="10">
        <v>24</v>
      </c>
      <c r="F34" s="10">
        <v>179</v>
      </c>
      <c r="G34" s="10">
        <v>515</v>
      </c>
      <c r="H34" s="10">
        <v>813</v>
      </c>
      <c r="I34" s="10">
        <v>838</v>
      </c>
      <c r="J34" s="10">
        <v>751</v>
      </c>
      <c r="K34" s="10">
        <v>171</v>
      </c>
      <c r="L34" s="44">
        <v>20.758318152767934</v>
      </c>
      <c r="M34" s="11">
        <v>20.537192220249718</v>
      </c>
      <c r="N34" s="116">
        <v>6.572215668320353</v>
      </c>
      <c r="O34" s="116"/>
      <c r="P34" s="116"/>
    </row>
    <row r="35" spans="2:16" ht="12">
      <c r="B35" s="254" t="s">
        <v>18</v>
      </c>
      <c r="C35" s="206"/>
      <c r="D35" s="10">
        <v>9209</v>
      </c>
      <c r="E35" s="10">
        <v>42</v>
      </c>
      <c r="F35" s="10">
        <v>332</v>
      </c>
      <c r="G35" s="10">
        <v>1145</v>
      </c>
      <c r="H35" s="10">
        <v>2065</v>
      </c>
      <c r="I35" s="10">
        <v>2350</v>
      </c>
      <c r="J35" s="10">
        <v>2210</v>
      </c>
      <c r="K35" s="10">
        <v>1065</v>
      </c>
      <c r="L35" s="44">
        <v>22.098954108267492</v>
      </c>
      <c r="M35" s="11">
        <v>21.95591878836268</v>
      </c>
      <c r="N35" s="116">
        <v>6.725809476067897</v>
      </c>
      <c r="O35" s="116"/>
      <c r="P35" s="116"/>
    </row>
    <row r="36" spans="2:16" ht="12">
      <c r="B36" s="254" t="s">
        <v>19</v>
      </c>
      <c r="C36" s="206"/>
      <c r="D36" s="10">
        <v>5933</v>
      </c>
      <c r="E36" s="10">
        <v>36</v>
      </c>
      <c r="F36" s="10">
        <v>239</v>
      </c>
      <c r="G36" s="10">
        <v>786</v>
      </c>
      <c r="H36" s="10">
        <v>1398</v>
      </c>
      <c r="I36" s="10">
        <v>1519</v>
      </c>
      <c r="J36" s="10">
        <v>1394</v>
      </c>
      <c r="K36" s="10">
        <v>561</v>
      </c>
      <c r="L36" s="44">
        <v>21.671032445608652</v>
      </c>
      <c r="M36" s="11">
        <v>21.48801215924041</v>
      </c>
      <c r="N36" s="116">
        <v>6.696503018665973</v>
      </c>
      <c r="O36" s="116"/>
      <c r="P36" s="116"/>
    </row>
    <row r="37" spans="2:16" ht="12">
      <c r="B37" s="254" t="s">
        <v>20</v>
      </c>
      <c r="C37" s="206"/>
      <c r="D37" s="10">
        <v>364</v>
      </c>
      <c r="E37" s="10">
        <v>0</v>
      </c>
      <c r="F37" s="10">
        <v>18</v>
      </c>
      <c r="G37" s="10">
        <v>61</v>
      </c>
      <c r="H37" s="10">
        <v>86</v>
      </c>
      <c r="I37" s="10">
        <v>91</v>
      </c>
      <c r="J37" s="10">
        <v>95</v>
      </c>
      <c r="K37" s="10">
        <v>13</v>
      </c>
      <c r="L37" s="44">
        <v>20.990663006586324</v>
      </c>
      <c r="M37" s="11">
        <v>20.705599655590518</v>
      </c>
      <c r="N37" s="161">
        <v>6.53480470998698</v>
      </c>
      <c r="O37" s="116"/>
      <c r="P37" s="116"/>
    </row>
    <row r="38" spans="2:16" ht="12">
      <c r="B38" s="254" t="s">
        <v>21</v>
      </c>
      <c r="C38" s="206"/>
      <c r="D38" s="10">
        <v>203</v>
      </c>
      <c r="E38" s="10">
        <v>3</v>
      </c>
      <c r="F38" s="10">
        <v>7</v>
      </c>
      <c r="G38" s="10">
        <v>33</v>
      </c>
      <c r="H38" s="10">
        <v>60</v>
      </c>
      <c r="I38" s="10">
        <v>47</v>
      </c>
      <c r="J38" s="10">
        <v>48</v>
      </c>
      <c r="K38" s="10">
        <v>5</v>
      </c>
      <c r="L38" s="44">
        <v>19.94692114029398</v>
      </c>
      <c r="M38" s="11">
        <v>20.263501557776667</v>
      </c>
      <c r="N38" s="116">
        <v>6.220296813344277</v>
      </c>
      <c r="O38" s="116"/>
      <c r="P38" s="116"/>
    </row>
    <row r="39" spans="2:16" ht="12">
      <c r="B39" s="254" t="s">
        <v>22</v>
      </c>
      <c r="C39" s="206"/>
      <c r="D39" s="10">
        <v>158</v>
      </c>
      <c r="E39" s="10">
        <v>0</v>
      </c>
      <c r="F39" s="10">
        <v>8</v>
      </c>
      <c r="G39" s="10">
        <v>27</v>
      </c>
      <c r="H39" s="10">
        <v>44</v>
      </c>
      <c r="I39" s="10">
        <v>34</v>
      </c>
      <c r="J39" s="10">
        <v>38</v>
      </c>
      <c r="K39" s="10">
        <v>7</v>
      </c>
      <c r="L39" s="44">
        <v>20.01546975056299</v>
      </c>
      <c r="M39" s="11">
        <v>20.27451872994693</v>
      </c>
      <c r="N39" s="116">
        <v>6.535855805012439</v>
      </c>
      <c r="O39" s="116"/>
      <c r="P39" s="116"/>
    </row>
    <row r="40" spans="2:16" ht="12">
      <c r="B40" s="254" t="s">
        <v>23</v>
      </c>
      <c r="C40" s="206"/>
      <c r="D40" s="10">
        <v>190</v>
      </c>
      <c r="E40" s="10">
        <v>0</v>
      </c>
      <c r="F40" s="10">
        <v>8</v>
      </c>
      <c r="G40" s="10">
        <v>30</v>
      </c>
      <c r="H40" s="10">
        <v>46</v>
      </c>
      <c r="I40" s="10">
        <v>56</v>
      </c>
      <c r="J40" s="10">
        <v>42</v>
      </c>
      <c r="K40" s="10">
        <v>8</v>
      </c>
      <c r="L40" s="44">
        <v>20.995970802494156</v>
      </c>
      <c r="M40" s="11">
        <v>20.761592872638875</v>
      </c>
      <c r="N40" s="145">
        <v>6.258819712827063</v>
      </c>
      <c r="O40" s="145"/>
      <c r="P40" s="145"/>
    </row>
    <row r="41" spans="2:16" ht="12">
      <c r="B41" s="254" t="s">
        <v>24</v>
      </c>
      <c r="C41" s="206"/>
      <c r="D41" s="10">
        <v>719</v>
      </c>
      <c r="E41" s="10">
        <v>6</v>
      </c>
      <c r="F41" s="10">
        <v>31</v>
      </c>
      <c r="G41" s="10">
        <v>106</v>
      </c>
      <c r="H41" s="10">
        <v>163</v>
      </c>
      <c r="I41" s="10">
        <v>181</v>
      </c>
      <c r="J41" s="10">
        <v>190</v>
      </c>
      <c r="K41" s="10">
        <v>42</v>
      </c>
      <c r="L41" s="44">
        <v>21.412840128489023</v>
      </c>
      <c r="M41" s="11">
        <v>21.029313258842</v>
      </c>
      <c r="N41" s="116">
        <v>6.587244262038421</v>
      </c>
      <c r="O41" s="116"/>
      <c r="P41" s="116"/>
    </row>
    <row r="42" spans="2:16" ht="12">
      <c r="B42" s="254" t="s">
        <v>25</v>
      </c>
      <c r="C42" s="206"/>
      <c r="D42" s="10">
        <v>485</v>
      </c>
      <c r="E42" s="10">
        <v>7</v>
      </c>
      <c r="F42" s="10">
        <v>41</v>
      </c>
      <c r="G42" s="10">
        <v>67</v>
      </c>
      <c r="H42" s="10">
        <v>110</v>
      </c>
      <c r="I42" s="10">
        <v>106</v>
      </c>
      <c r="J42" s="10">
        <v>121</v>
      </c>
      <c r="K42" s="10">
        <v>33</v>
      </c>
      <c r="L42" s="44">
        <v>20.83511111111111</v>
      </c>
      <c r="M42" s="11">
        <v>20.45501549701254</v>
      </c>
      <c r="N42" s="116">
        <v>7.370092654983457</v>
      </c>
      <c r="O42" s="116"/>
      <c r="P42" s="116"/>
    </row>
    <row r="43" spans="2:16" ht="12">
      <c r="B43" s="254" t="s">
        <v>26</v>
      </c>
      <c r="C43" s="206"/>
      <c r="D43" s="10">
        <v>739</v>
      </c>
      <c r="E43" s="10">
        <v>2</v>
      </c>
      <c r="F43" s="10">
        <v>31</v>
      </c>
      <c r="G43" s="10">
        <v>115</v>
      </c>
      <c r="H43" s="10">
        <v>192</v>
      </c>
      <c r="I43" s="10">
        <v>181</v>
      </c>
      <c r="J43" s="10">
        <v>181</v>
      </c>
      <c r="K43" s="10">
        <v>37</v>
      </c>
      <c r="L43" s="44">
        <v>20.77129411764706</v>
      </c>
      <c r="M43" s="11">
        <v>20.726335611902325</v>
      </c>
      <c r="N43" s="116">
        <v>6.411113731982889</v>
      </c>
      <c r="O43" s="116"/>
      <c r="P43" s="116"/>
    </row>
    <row r="44" spans="2:16" ht="12">
      <c r="B44" s="254" t="s">
        <v>27</v>
      </c>
      <c r="C44" s="206"/>
      <c r="D44" s="10">
        <v>1065</v>
      </c>
      <c r="E44" s="10">
        <v>4</v>
      </c>
      <c r="F44" s="10">
        <v>35</v>
      </c>
      <c r="G44" s="10">
        <v>133</v>
      </c>
      <c r="H44" s="10">
        <v>256</v>
      </c>
      <c r="I44" s="10">
        <v>280</v>
      </c>
      <c r="J44" s="10">
        <v>264</v>
      </c>
      <c r="K44" s="10">
        <v>93</v>
      </c>
      <c r="L44" s="44">
        <v>21.851845735486783</v>
      </c>
      <c r="M44" s="11">
        <v>21.700284598998536</v>
      </c>
      <c r="N44" s="116">
        <v>6.423040668978165</v>
      </c>
      <c r="O44" s="116"/>
      <c r="P44" s="116"/>
    </row>
    <row r="45" spans="2:16" ht="12">
      <c r="B45" s="254" t="s">
        <v>28</v>
      </c>
      <c r="C45" s="206"/>
      <c r="D45" s="10">
        <v>2996</v>
      </c>
      <c r="E45" s="10">
        <v>18</v>
      </c>
      <c r="F45" s="10">
        <v>147</v>
      </c>
      <c r="G45" s="10">
        <v>504</v>
      </c>
      <c r="H45" s="10">
        <v>735</v>
      </c>
      <c r="I45" s="10">
        <v>771</v>
      </c>
      <c r="J45" s="10">
        <v>600</v>
      </c>
      <c r="K45" s="10">
        <v>221</v>
      </c>
      <c r="L45" s="44">
        <v>20.569975478681442</v>
      </c>
      <c r="M45" s="11">
        <v>20.571926459783384</v>
      </c>
      <c r="N45" s="116">
        <v>6.6217445778355035</v>
      </c>
      <c r="O45" s="116"/>
      <c r="P45" s="116"/>
    </row>
    <row r="46" spans="2:16" ht="12">
      <c r="B46" s="254" t="s">
        <v>29</v>
      </c>
      <c r="C46" s="206"/>
      <c r="D46" s="10">
        <v>694</v>
      </c>
      <c r="E46" s="10">
        <v>6</v>
      </c>
      <c r="F46" s="10">
        <v>27</v>
      </c>
      <c r="G46" s="10">
        <v>106</v>
      </c>
      <c r="H46" s="10">
        <v>181</v>
      </c>
      <c r="I46" s="10">
        <v>158</v>
      </c>
      <c r="J46" s="10">
        <v>166</v>
      </c>
      <c r="K46" s="10">
        <v>50</v>
      </c>
      <c r="L46" s="44">
        <v>20.964893338264645</v>
      </c>
      <c r="M46" s="11">
        <v>20.959382708541963</v>
      </c>
      <c r="N46" s="116">
        <v>6.777234311397284</v>
      </c>
      <c r="O46" s="116"/>
      <c r="P46" s="116"/>
    </row>
    <row r="47" spans="2:16" ht="12">
      <c r="B47" s="254" t="s">
        <v>30</v>
      </c>
      <c r="C47" s="206"/>
      <c r="D47" s="10">
        <v>546</v>
      </c>
      <c r="E47" s="10">
        <v>1</v>
      </c>
      <c r="F47" s="10">
        <v>26</v>
      </c>
      <c r="G47" s="10">
        <v>78</v>
      </c>
      <c r="H47" s="10">
        <v>134</v>
      </c>
      <c r="I47" s="10">
        <v>131</v>
      </c>
      <c r="J47" s="10">
        <v>138</v>
      </c>
      <c r="K47" s="10">
        <v>38</v>
      </c>
      <c r="L47" s="44">
        <v>21.3918491115443</v>
      </c>
      <c r="M47" s="11">
        <v>21.131325071618306</v>
      </c>
      <c r="N47" s="116">
        <v>6.515090340552198</v>
      </c>
      <c r="O47" s="116"/>
      <c r="P47" s="116"/>
    </row>
    <row r="48" spans="2:16" ht="12">
      <c r="B48" s="254" t="s">
        <v>31</v>
      </c>
      <c r="C48" s="206"/>
      <c r="D48" s="10">
        <v>567</v>
      </c>
      <c r="E48" s="10">
        <v>2</v>
      </c>
      <c r="F48" s="10">
        <v>35</v>
      </c>
      <c r="G48" s="10">
        <v>87</v>
      </c>
      <c r="H48" s="10">
        <v>123</v>
      </c>
      <c r="I48" s="10">
        <v>130</v>
      </c>
      <c r="J48" s="10">
        <v>152</v>
      </c>
      <c r="K48" s="10">
        <v>38</v>
      </c>
      <c r="L48" s="44">
        <v>21.06397443210677</v>
      </c>
      <c r="M48" s="11">
        <v>20.919020068730095</v>
      </c>
      <c r="N48" s="116">
        <v>6.933657934098009</v>
      </c>
      <c r="O48" s="116"/>
      <c r="P48" s="116"/>
    </row>
    <row r="49" spans="2:16" ht="12">
      <c r="B49" s="254" t="s">
        <v>32</v>
      </c>
      <c r="C49" s="206"/>
      <c r="D49" s="10">
        <v>4036</v>
      </c>
      <c r="E49" s="10">
        <v>32</v>
      </c>
      <c r="F49" s="10">
        <v>214</v>
      </c>
      <c r="G49" s="10">
        <v>637</v>
      </c>
      <c r="H49" s="10">
        <v>903</v>
      </c>
      <c r="I49" s="10">
        <v>1038</v>
      </c>
      <c r="J49" s="10">
        <v>942</v>
      </c>
      <c r="K49" s="10">
        <v>270</v>
      </c>
      <c r="L49" s="44">
        <v>21.30511372393862</v>
      </c>
      <c r="M49" s="11">
        <v>20.76128386303464</v>
      </c>
      <c r="N49" s="116">
        <v>6.82358860930405</v>
      </c>
      <c r="O49" s="116"/>
      <c r="P49" s="116"/>
    </row>
    <row r="50" spans="2:16" ht="12">
      <c r="B50" s="254" t="s">
        <v>33</v>
      </c>
      <c r="C50" s="206"/>
      <c r="D50" s="10">
        <v>2806</v>
      </c>
      <c r="E50" s="10">
        <v>14</v>
      </c>
      <c r="F50" s="10">
        <v>138</v>
      </c>
      <c r="G50" s="10">
        <v>429</v>
      </c>
      <c r="H50" s="10">
        <v>611</v>
      </c>
      <c r="I50" s="10">
        <v>739</v>
      </c>
      <c r="J50" s="10">
        <v>686</v>
      </c>
      <c r="K50" s="10">
        <v>189</v>
      </c>
      <c r="L50" s="44">
        <v>21.302004254002583</v>
      </c>
      <c r="M50" s="11">
        <v>20.99500425118567</v>
      </c>
      <c r="N50" s="116">
        <v>6.654707473308455</v>
      </c>
      <c r="O50" s="116"/>
      <c r="P50" s="116"/>
    </row>
    <row r="51" spans="2:16" ht="12">
      <c r="B51" s="254" t="s">
        <v>34</v>
      </c>
      <c r="C51" s="206"/>
      <c r="D51" s="10">
        <v>516</v>
      </c>
      <c r="E51" s="10">
        <v>4</v>
      </c>
      <c r="F51" s="10">
        <v>27</v>
      </c>
      <c r="G51" s="10">
        <v>82</v>
      </c>
      <c r="H51" s="10">
        <v>111</v>
      </c>
      <c r="I51" s="10">
        <v>119</v>
      </c>
      <c r="J51" s="10">
        <v>134</v>
      </c>
      <c r="K51" s="10">
        <v>39</v>
      </c>
      <c r="L51" s="44">
        <v>21.238228983336455</v>
      </c>
      <c r="M51" s="11">
        <v>21.00088832000833</v>
      </c>
      <c r="N51" s="116">
        <v>6.898936930387824</v>
      </c>
      <c r="O51" s="116"/>
      <c r="P51" s="116"/>
    </row>
    <row r="52" spans="2:16" ht="12">
      <c r="B52" s="254" t="s">
        <v>35</v>
      </c>
      <c r="C52" s="206"/>
      <c r="D52" s="10">
        <v>328</v>
      </c>
      <c r="E52" s="10">
        <v>5</v>
      </c>
      <c r="F52" s="10">
        <v>12</v>
      </c>
      <c r="G52" s="10">
        <v>55</v>
      </c>
      <c r="H52" s="10">
        <v>76</v>
      </c>
      <c r="I52" s="10">
        <v>90</v>
      </c>
      <c r="J52" s="10">
        <v>68</v>
      </c>
      <c r="K52" s="10">
        <v>22</v>
      </c>
      <c r="L52" s="44">
        <v>20.956328599416615</v>
      </c>
      <c r="M52" s="11">
        <v>20.576602053764265</v>
      </c>
      <c r="N52" s="116">
        <v>6.676565881680163</v>
      </c>
      <c r="O52" s="116"/>
      <c r="P52" s="116"/>
    </row>
    <row r="53" spans="2:16" ht="12">
      <c r="B53" s="254" t="s">
        <v>36</v>
      </c>
      <c r="C53" s="206"/>
      <c r="D53" s="10">
        <v>83</v>
      </c>
      <c r="E53" s="10">
        <v>2</v>
      </c>
      <c r="F53" s="10">
        <v>3</v>
      </c>
      <c r="G53" s="10">
        <v>15</v>
      </c>
      <c r="H53" s="10">
        <v>19</v>
      </c>
      <c r="I53" s="10">
        <v>17</v>
      </c>
      <c r="J53" s="10">
        <v>25</v>
      </c>
      <c r="K53" s="10">
        <v>2</v>
      </c>
      <c r="L53" s="44">
        <v>20.845928585902076</v>
      </c>
      <c r="M53" s="11">
        <v>20.4337289062656</v>
      </c>
      <c r="N53" s="116">
        <v>6.992836662174757</v>
      </c>
      <c r="O53" s="116"/>
      <c r="P53" s="116"/>
    </row>
    <row r="54" spans="2:16" ht="12">
      <c r="B54" s="254" t="s">
        <v>37</v>
      </c>
      <c r="C54" s="206"/>
      <c r="D54" s="10">
        <v>81</v>
      </c>
      <c r="E54" s="10">
        <v>0</v>
      </c>
      <c r="F54" s="10">
        <v>2</v>
      </c>
      <c r="G54" s="10">
        <v>4</v>
      </c>
      <c r="H54" s="10">
        <v>16</v>
      </c>
      <c r="I54" s="10">
        <v>26</v>
      </c>
      <c r="J54" s="10">
        <v>30</v>
      </c>
      <c r="K54" s="10">
        <v>3</v>
      </c>
      <c r="L54" s="44">
        <v>23.612738889098814</v>
      </c>
      <c r="M54" s="11">
        <v>22.987461009463157</v>
      </c>
      <c r="N54" s="116">
        <v>5.738215126057772</v>
      </c>
      <c r="O54" s="116"/>
      <c r="P54" s="116"/>
    </row>
    <row r="55" spans="2:16" ht="12">
      <c r="B55" s="254" t="s">
        <v>38</v>
      </c>
      <c r="C55" s="206"/>
      <c r="D55" s="10">
        <v>764</v>
      </c>
      <c r="E55" s="10">
        <v>1</v>
      </c>
      <c r="F55" s="10">
        <v>22</v>
      </c>
      <c r="G55" s="10">
        <v>101</v>
      </c>
      <c r="H55" s="10">
        <v>195</v>
      </c>
      <c r="I55" s="10">
        <v>186</v>
      </c>
      <c r="J55" s="10">
        <v>204</v>
      </c>
      <c r="K55" s="10">
        <v>55</v>
      </c>
      <c r="L55" s="44">
        <v>21.89851212032403</v>
      </c>
      <c r="M55" s="11">
        <v>21.615359867290348</v>
      </c>
      <c r="N55" s="116">
        <v>6.223060159765827</v>
      </c>
      <c r="O55" s="116"/>
      <c r="P55" s="116"/>
    </row>
    <row r="56" spans="2:16" ht="12">
      <c r="B56" s="254" t="s">
        <v>39</v>
      </c>
      <c r="C56" s="206"/>
      <c r="D56" s="10">
        <v>1079</v>
      </c>
      <c r="E56" s="10">
        <v>0</v>
      </c>
      <c r="F56" s="10">
        <v>43</v>
      </c>
      <c r="G56" s="10">
        <v>147</v>
      </c>
      <c r="H56" s="10">
        <v>277</v>
      </c>
      <c r="I56" s="10">
        <v>268</v>
      </c>
      <c r="J56" s="10">
        <v>264</v>
      </c>
      <c r="K56" s="10">
        <v>80</v>
      </c>
      <c r="L56" s="44">
        <v>21.38773251992416</v>
      </c>
      <c r="M56" s="11">
        <v>21.306296935464434</v>
      </c>
      <c r="N56" s="116">
        <v>6.3679360006298324</v>
      </c>
      <c r="O56" s="116"/>
      <c r="P56" s="116"/>
    </row>
    <row r="57" spans="2:16" ht="12">
      <c r="B57" s="254" t="s">
        <v>40</v>
      </c>
      <c r="C57" s="206"/>
      <c r="D57" s="10">
        <v>393</v>
      </c>
      <c r="E57" s="10">
        <v>0</v>
      </c>
      <c r="F57" s="10">
        <v>13</v>
      </c>
      <c r="G57" s="10">
        <v>57</v>
      </c>
      <c r="H57" s="10">
        <v>91</v>
      </c>
      <c r="I57" s="10">
        <v>104</v>
      </c>
      <c r="J57" s="10">
        <v>99</v>
      </c>
      <c r="K57" s="10">
        <v>29</v>
      </c>
      <c r="L57" s="44">
        <v>21.5172516789015</v>
      </c>
      <c r="M57" s="11">
        <v>21.40291111617968</v>
      </c>
      <c r="N57" s="116">
        <v>6.2965745254199295</v>
      </c>
      <c r="O57" s="116"/>
      <c r="P57" s="116"/>
    </row>
    <row r="58" spans="2:16" ht="12">
      <c r="B58" s="254" t="s">
        <v>41</v>
      </c>
      <c r="C58" s="206"/>
      <c r="D58" s="10">
        <v>146</v>
      </c>
      <c r="E58" s="10">
        <v>0</v>
      </c>
      <c r="F58" s="10">
        <v>5</v>
      </c>
      <c r="G58" s="10">
        <v>15</v>
      </c>
      <c r="H58" s="10">
        <v>46</v>
      </c>
      <c r="I58" s="10">
        <v>39</v>
      </c>
      <c r="J58" s="10">
        <v>34</v>
      </c>
      <c r="K58" s="10">
        <v>7</v>
      </c>
      <c r="L58" s="44">
        <v>20.96335508307777</v>
      </c>
      <c r="M58" s="11">
        <v>21.241548247916217</v>
      </c>
      <c r="N58" s="116">
        <v>5.861306277681447</v>
      </c>
      <c r="O58" s="116"/>
      <c r="P58" s="116"/>
    </row>
    <row r="59" spans="2:16" ht="12">
      <c r="B59" s="254" t="s">
        <v>42</v>
      </c>
      <c r="C59" s="206"/>
      <c r="D59" s="10">
        <v>309</v>
      </c>
      <c r="E59" s="10">
        <v>3</v>
      </c>
      <c r="F59" s="10">
        <v>18</v>
      </c>
      <c r="G59" s="10">
        <v>50</v>
      </c>
      <c r="H59" s="10">
        <v>76</v>
      </c>
      <c r="I59" s="10">
        <v>73</v>
      </c>
      <c r="J59" s="10">
        <v>81</v>
      </c>
      <c r="K59" s="10">
        <v>8</v>
      </c>
      <c r="L59" s="44">
        <v>20.47194534356693</v>
      </c>
      <c r="M59" s="11">
        <v>20.225443430210046</v>
      </c>
      <c r="N59" s="116">
        <v>6.369932671379691</v>
      </c>
      <c r="O59" s="116"/>
      <c r="P59" s="116"/>
    </row>
    <row r="60" spans="2:16" ht="12">
      <c r="B60" s="254" t="s">
        <v>43</v>
      </c>
      <c r="C60" s="206"/>
      <c r="D60" s="10">
        <v>257</v>
      </c>
      <c r="E60" s="10">
        <v>0</v>
      </c>
      <c r="F60" s="10">
        <v>10</v>
      </c>
      <c r="G60" s="10">
        <v>42</v>
      </c>
      <c r="H60" s="10">
        <v>65</v>
      </c>
      <c r="I60" s="10">
        <v>62</v>
      </c>
      <c r="J60" s="10">
        <v>68</v>
      </c>
      <c r="K60" s="10">
        <v>10</v>
      </c>
      <c r="L60" s="44">
        <v>20.998687916294074</v>
      </c>
      <c r="M60" s="11">
        <v>20.845170399013906</v>
      </c>
      <c r="N60" s="116">
        <v>6.344650750381655</v>
      </c>
      <c r="O60" s="116"/>
      <c r="P60" s="116"/>
    </row>
    <row r="61" spans="2:16" ht="12">
      <c r="B61" s="254" t="s">
        <v>44</v>
      </c>
      <c r="C61" s="206"/>
      <c r="D61" s="10">
        <v>305</v>
      </c>
      <c r="E61" s="10">
        <v>0</v>
      </c>
      <c r="F61" s="10">
        <v>9</v>
      </c>
      <c r="G61" s="10">
        <v>43</v>
      </c>
      <c r="H61" s="10">
        <v>77</v>
      </c>
      <c r="I61" s="10">
        <v>88</v>
      </c>
      <c r="J61" s="10">
        <v>76</v>
      </c>
      <c r="K61" s="10">
        <v>12</v>
      </c>
      <c r="L61" s="44">
        <v>21.18673358725079</v>
      </c>
      <c r="M61" s="11">
        <v>21.187714947288683</v>
      </c>
      <c r="N61" s="116">
        <v>5.877776575679188</v>
      </c>
      <c r="O61" s="116"/>
      <c r="P61" s="116"/>
    </row>
    <row r="62" spans="2:16" ht="12">
      <c r="B62" s="254" t="s">
        <v>45</v>
      </c>
      <c r="C62" s="206"/>
      <c r="D62" s="10">
        <v>1656</v>
      </c>
      <c r="E62" s="10">
        <v>9</v>
      </c>
      <c r="F62" s="10">
        <v>74</v>
      </c>
      <c r="G62" s="10">
        <v>260</v>
      </c>
      <c r="H62" s="10">
        <v>397</v>
      </c>
      <c r="I62" s="10">
        <v>395</v>
      </c>
      <c r="J62" s="10">
        <v>410</v>
      </c>
      <c r="K62" s="10">
        <v>111</v>
      </c>
      <c r="L62" s="44">
        <v>21.02392487385821</v>
      </c>
      <c r="M62" s="11">
        <v>20.938818287751396</v>
      </c>
      <c r="N62" s="116">
        <v>6.555537041507944</v>
      </c>
      <c r="O62" s="116"/>
      <c r="P62" s="116"/>
    </row>
    <row r="63" spans="2:16" ht="12">
      <c r="B63" s="254" t="s">
        <v>46</v>
      </c>
      <c r="C63" s="206"/>
      <c r="D63" s="10">
        <v>249</v>
      </c>
      <c r="E63" s="10">
        <v>1</v>
      </c>
      <c r="F63" s="10">
        <v>5</v>
      </c>
      <c r="G63" s="10">
        <v>36</v>
      </c>
      <c r="H63" s="10">
        <v>50</v>
      </c>
      <c r="I63" s="10">
        <v>80</v>
      </c>
      <c r="J63" s="10">
        <v>62</v>
      </c>
      <c r="K63" s="10">
        <v>15</v>
      </c>
      <c r="L63" s="44">
        <v>22.400939439691328</v>
      </c>
      <c r="M63" s="11">
        <v>21.656345387248834</v>
      </c>
      <c r="N63" s="116">
        <v>6.130874424362327</v>
      </c>
      <c r="O63" s="116"/>
      <c r="P63" s="116"/>
    </row>
    <row r="64" spans="2:16" ht="12">
      <c r="B64" s="254" t="s">
        <v>47</v>
      </c>
      <c r="C64" s="206"/>
      <c r="D64" s="10">
        <v>194</v>
      </c>
      <c r="E64" s="10">
        <v>1</v>
      </c>
      <c r="F64" s="10">
        <v>8</v>
      </c>
      <c r="G64" s="10">
        <v>31</v>
      </c>
      <c r="H64" s="10">
        <v>46</v>
      </c>
      <c r="I64" s="10">
        <v>40</v>
      </c>
      <c r="J64" s="10">
        <v>60</v>
      </c>
      <c r="K64" s="10">
        <v>8</v>
      </c>
      <c r="L64" s="44">
        <v>21.28950362870608</v>
      </c>
      <c r="M64" s="11">
        <v>21.050314954111396</v>
      </c>
      <c r="N64" s="116">
        <v>6.538432680225572</v>
      </c>
      <c r="O64" s="116"/>
      <c r="P64" s="116"/>
    </row>
    <row r="65" spans="2:16" ht="12">
      <c r="B65" s="254" t="s">
        <v>48</v>
      </c>
      <c r="C65" s="206"/>
      <c r="D65" s="10">
        <v>347</v>
      </c>
      <c r="E65" s="10">
        <v>0</v>
      </c>
      <c r="F65" s="10">
        <v>18</v>
      </c>
      <c r="G65" s="10">
        <v>49</v>
      </c>
      <c r="H65" s="10">
        <v>80</v>
      </c>
      <c r="I65" s="10">
        <v>83</v>
      </c>
      <c r="J65" s="10">
        <v>96</v>
      </c>
      <c r="K65" s="10">
        <v>21</v>
      </c>
      <c r="L65" s="44">
        <v>21.37358072680137</v>
      </c>
      <c r="M65" s="11">
        <v>21.215989003223356</v>
      </c>
      <c r="N65" s="116">
        <v>6.600932163130318</v>
      </c>
      <c r="O65" s="116"/>
      <c r="P65" s="116"/>
    </row>
    <row r="66" spans="2:16" ht="12">
      <c r="B66" s="254" t="s">
        <v>49</v>
      </c>
      <c r="C66" s="206"/>
      <c r="D66" s="10">
        <v>398</v>
      </c>
      <c r="E66" s="10">
        <v>0</v>
      </c>
      <c r="F66" s="10">
        <v>18</v>
      </c>
      <c r="G66" s="10">
        <v>54</v>
      </c>
      <c r="H66" s="10">
        <v>109</v>
      </c>
      <c r="I66" s="10">
        <v>94</v>
      </c>
      <c r="J66" s="10">
        <v>101</v>
      </c>
      <c r="K66" s="10">
        <v>22</v>
      </c>
      <c r="L66" s="44">
        <v>20.839587308668044</v>
      </c>
      <c r="M66" s="11">
        <v>20.959135954154</v>
      </c>
      <c r="N66" s="116">
        <v>6.330223656335358</v>
      </c>
      <c r="O66" s="116"/>
      <c r="P66" s="116"/>
    </row>
    <row r="67" spans="2:16" ht="12">
      <c r="B67" s="254" t="s">
        <v>50</v>
      </c>
      <c r="C67" s="206"/>
      <c r="D67" s="10">
        <v>158</v>
      </c>
      <c r="E67" s="10">
        <v>0</v>
      </c>
      <c r="F67" s="10">
        <v>7</v>
      </c>
      <c r="G67" s="10">
        <v>23</v>
      </c>
      <c r="H67" s="10">
        <v>40</v>
      </c>
      <c r="I67" s="10">
        <v>42</v>
      </c>
      <c r="J67" s="10">
        <v>37</v>
      </c>
      <c r="K67" s="10">
        <v>9</v>
      </c>
      <c r="L67" s="44">
        <v>21.005362046573286</v>
      </c>
      <c r="M67" s="11">
        <v>20.765260820765707</v>
      </c>
      <c r="N67" s="116">
        <v>6.3271243496624985</v>
      </c>
      <c r="O67" s="116"/>
      <c r="P67" s="116"/>
    </row>
    <row r="68" spans="2:16" ht="12">
      <c r="B68" s="254" t="s">
        <v>51</v>
      </c>
      <c r="C68" s="206"/>
      <c r="D68" s="10">
        <v>547</v>
      </c>
      <c r="E68" s="10">
        <v>2</v>
      </c>
      <c r="F68" s="10">
        <v>19</v>
      </c>
      <c r="G68" s="10">
        <v>61</v>
      </c>
      <c r="H68" s="10">
        <v>121</v>
      </c>
      <c r="I68" s="10">
        <v>156</v>
      </c>
      <c r="J68" s="10">
        <v>158</v>
      </c>
      <c r="K68" s="10">
        <v>30</v>
      </c>
      <c r="L68" s="44">
        <v>22.06884646369065</v>
      </c>
      <c r="M68" s="11">
        <v>21.844040635671515</v>
      </c>
      <c r="N68" s="116">
        <v>6.21069577180483</v>
      </c>
      <c r="O68" s="116"/>
      <c r="P68" s="116"/>
    </row>
    <row r="69" spans="2:16" s="5" customFormat="1" ht="12">
      <c r="B69" s="255" t="s">
        <v>73</v>
      </c>
      <c r="C69" s="245"/>
      <c r="D69" s="7">
        <v>292</v>
      </c>
      <c r="E69" s="7">
        <v>4</v>
      </c>
      <c r="F69" s="7">
        <v>20</v>
      </c>
      <c r="G69" s="7">
        <v>61</v>
      </c>
      <c r="H69" s="7">
        <v>82</v>
      </c>
      <c r="I69" s="7">
        <v>70</v>
      </c>
      <c r="J69" s="7">
        <v>49</v>
      </c>
      <c r="K69" s="7">
        <v>6</v>
      </c>
      <c r="L69" s="49">
        <v>18.643036613411805</v>
      </c>
      <c r="M69" s="9">
        <v>18.83838214777258</v>
      </c>
      <c r="N69" s="118">
        <v>6.444324204866684</v>
      </c>
      <c r="O69" s="116"/>
      <c r="P69" s="116"/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showGridLines="0" zoomScalePageLayoutView="0" workbookViewId="0" topLeftCell="A43">
      <selection activeCell="D72" sqref="D72:D73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7.7109375" style="0" customWidth="1"/>
    <col min="5" max="5" width="7.140625" style="0" customWidth="1"/>
    <col min="6" max="7" width="5.8515625" style="0" customWidth="1"/>
    <col min="8" max="8" width="6.421875" style="0" customWidth="1"/>
    <col min="9" max="10" width="5.8515625" style="0" customWidth="1"/>
    <col min="11" max="11" width="7.140625" style="0" customWidth="1"/>
    <col min="12" max="14" width="5.8515625" style="0" customWidth="1"/>
    <col min="15" max="15" width="6.57421875" style="0" customWidth="1"/>
    <col min="16" max="18" width="5.8515625" style="0" customWidth="1"/>
    <col min="19" max="19" width="7.140625" style="0" customWidth="1"/>
    <col min="20" max="20" width="6.57421875" style="0" customWidth="1"/>
    <col min="21" max="21" width="6.28125" style="0" customWidth="1"/>
    <col min="22" max="22" width="6.7109375" style="0" customWidth="1"/>
    <col min="23" max="25" width="5.8515625" style="0" customWidth="1"/>
    <col min="26" max="28" width="9.28125" style="0" customWidth="1"/>
  </cols>
  <sheetData>
    <row r="1" spans="2:26" ht="17.25">
      <c r="B1" s="30" t="s">
        <v>296</v>
      </c>
      <c r="D1" s="30" t="s">
        <v>297</v>
      </c>
      <c r="L1" s="30"/>
      <c r="S1" s="30" t="s">
        <v>298</v>
      </c>
      <c r="Z1" s="30"/>
    </row>
    <row r="2" spans="1:2" ht="17.25">
      <c r="A2" s="30"/>
      <c r="B2" s="30"/>
    </row>
    <row r="3" spans="1:22" ht="30" customHeight="1">
      <c r="A3" s="30"/>
      <c r="B3" s="276" t="s">
        <v>299</v>
      </c>
      <c r="C3" s="261"/>
      <c r="D3" s="315" t="s">
        <v>151</v>
      </c>
      <c r="E3" s="316" t="s">
        <v>300</v>
      </c>
      <c r="F3" s="278" t="s">
        <v>301</v>
      </c>
      <c r="G3" s="278"/>
      <c r="H3" s="278"/>
      <c r="I3" s="278"/>
      <c r="J3" s="278"/>
      <c r="K3" s="213"/>
      <c r="L3" s="316" t="s">
        <v>300</v>
      </c>
      <c r="M3" s="278" t="s">
        <v>302</v>
      </c>
      <c r="N3" s="278"/>
      <c r="O3" s="278"/>
      <c r="P3" s="278"/>
      <c r="Q3" s="278"/>
      <c r="R3" s="213"/>
      <c r="S3" s="318" t="s">
        <v>303</v>
      </c>
      <c r="T3" s="320" t="s">
        <v>96</v>
      </c>
      <c r="U3" s="320" t="s">
        <v>97</v>
      </c>
      <c r="V3" s="322" t="s">
        <v>304</v>
      </c>
    </row>
    <row r="4" spans="1:22" ht="7.5" customHeight="1">
      <c r="A4" s="30"/>
      <c r="B4" s="279"/>
      <c r="C4" s="280"/>
      <c r="D4" s="295"/>
      <c r="E4" s="316"/>
      <c r="F4" s="317" t="s">
        <v>305</v>
      </c>
      <c r="G4" s="264" t="s">
        <v>306</v>
      </c>
      <c r="H4" s="264" t="s">
        <v>307</v>
      </c>
      <c r="I4" s="264" t="s">
        <v>308</v>
      </c>
      <c r="J4" s="264" t="s">
        <v>309</v>
      </c>
      <c r="K4" s="264" t="s">
        <v>310</v>
      </c>
      <c r="L4" s="316"/>
      <c r="M4" s="317" t="s">
        <v>305</v>
      </c>
      <c r="N4" s="264" t="s">
        <v>306</v>
      </c>
      <c r="O4" s="264" t="s">
        <v>307</v>
      </c>
      <c r="P4" s="264" t="s">
        <v>308</v>
      </c>
      <c r="Q4" s="264" t="s">
        <v>309</v>
      </c>
      <c r="R4" s="264" t="s">
        <v>310</v>
      </c>
      <c r="S4" s="319"/>
      <c r="T4" s="321"/>
      <c r="U4" s="321"/>
      <c r="V4" s="323"/>
    </row>
    <row r="5" spans="1:22" ht="17.25" customHeight="1">
      <c r="A5" s="30"/>
      <c r="B5" s="285" t="s">
        <v>87</v>
      </c>
      <c r="C5" s="286"/>
      <c r="D5" s="295"/>
      <c r="E5" s="316"/>
      <c r="F5" s="265"/>
      <c r="G5" s="265"/>
      <c r="H5" s="265"/>
      <c r="I5" s="265"/>
      <c r="J5" s="265"/>
      <c r="K5" s="265"/>
      <c r="L5" s="268"/>
      <c r="M5" s="265"/>
      <c r="N5" s="265"/>
      <c r="O5" s="265"/>
      <c r="P5" s="265"/>
      <c r="Q5" s="265"/>
      <c r="R5" s="265"/>
      <c r="S5" s="57"/>
      <c r="T5" s="265" t="s">
        <v>311</v>
      </c>
      <c r="U5" s="265" t="s">
        <v>311</v>
      </c>
      <c r="V5" s="265" t="s">
        <v>311</v>
      </c>
    </row>
    <row r="6" spans="1:28" ht="7.5" customHeight="1">
      <c r="A6" s="30"/>
      <c r="B6" s="287"/>
      <c r="C6" s="284"/>
      <c r="D6" s="296"/>
      <c r="E6" s="316"/>
      <c r="F6" s="266"/>
      <c r="G6" s="266"/>
      <c r="H6" s="266"/>
      <c r="I6" s="266"/>
      <c r="J6" s="266"/>
      <c r="K6" s="266"/>
      <c r="L6" s="268"/>
      <c r="M6" s="266"/>
      <c r="N6" s="266"/>
      <c r="O6" s="266"/>
      <c r="P6" s="266"/>
      <c r="Q6" s="266"/>
      <c r="R6" s="266"/>
      <c r="S6" s="42"/>
      <c r="T6" s="266"/>
      <c r="U6" s="266"/>
      <c r="V6" s="266"/>
      <c r="W6" s="5"/>
      <c r="X6" s="5"/>
      <c r="Y6" s="5"/>
      <c r="Z6" s="5"/>
      <c r="AA6" s="5"/>
      <c r="AB6" s="5"/>
    </row>
    <row r="7" spans="1:27" ht="12" customHeight="1">
      <c r="A7" s="30"/>
      <c r="B7" s="274" t="s">
        <v>0</v>
      </c>
      <c r="C7" s="302"/>
      <c r="D7" s="6">
        <v>53610</v>
      </c>
      <c r="E7" s="94">
        <v>51728</v>
      </c>
      <c r="F7" s="46">
        <v>181</v>
      </c>
      <c r="G7" s="46">
        <v>1343</v>
      </c>
      <c r="H7" s="46">
        <v>4855</v>
      </c>
      <c r="I7" s="46">
        <v>1594</v>
      </c>
      <c r="J7" s="46">
        <v>3515</v>
      </c>
      <c r="K7" s="46">
        <v>40240</v>
      </c>
      <c r="L7" s="94">
        <v>1882</v>
      </c>
      <c r="M7" s="46">
        <v>15</v>
      </c>
      <c r="N7" s="46">
        <v>152</v>
      </c>
      <c r="O7" s="6">
        <v>660</v>
      </c>
      <c r="P7" s="6">
        <v>69</v>
      </c>
      <c r="Q7" s="6">
        <v>173</v>
      </c>
      <c r="R7" s="6">
        <v>813</v>
      </c>
      <c r="S7" s="162">
        <v>0</v>
      </c>
      <c r="T7" s="8">
        <v>35</v>
      </c>
      <c r="U7" s="8">
        <v>31.889572840887894</v>
      </c>
      <c r="V7" s="9">
        <v>5.930998884699</v>
      </c>
      <c r="W7" s="10"/>
      <c r="X7" s="116"/>
      <c r="Y7" s="116"/>
      <c r="Z7" s="116"/>
      <c r="AA7" s="5"/>
    </row>
    <row r="8" spans="1:27" ht="12" customHeight="1">
      <c r="A8" s="30"/>
      <c r="B8" s="274" t="s">
        <v>1</v>
      </c>
      <c r="C8" s="302"/>
      <c r="D8" s="46">
        <v>37400</v>
      </c>
      <c r="E8" s="94">
        <v>36019</v>
      </c>
      <c r="F8" s="46">
        <v>132</v>
      </c>
      <c r="G8" s="46">
        <v>951</v>
      </c>
      <c r="H8" s="46">
        <v>3408</v>
      </c>
      <c r="I8" s="46">
        <v>1119</v>
      </c>
      <c r="J8" s="46">
        <v>2542</v>
      </c>
      <c r="K8" s="46">
        <v>27867</v>
      </c>
      <c r="L8" s="94">
        <v>1381</v>
      </c>
      <c r="M8" s="46">
        <v>11</v>
      </c>
      <c r="N8" s="46">
        <v>110</v>
      </c>
      <c r="O8" s="46">
        <v>476</v>
      </c>
      <c r="P8" s="46">
        <v>53</v>
      </c>
      <c r="Q8" s="46">
        <v>121</v>
      </c>
      <c r="R8" s="46">
        <v>610</v>
      </c>
      <c r="S8" s="162">
        <v>0</v>
      </c>
      <c r="T8" s="48">
        <v>35</v>
      </c>
      <c r="U8" s="48">
        <v>31.824010695187166</v>
      </c>
      <c r="V8" s="11">
        <v>5.970232042683573</v>
      </c>
      <c r="W8" s="10"/>
      <c r="X8" s="116"/>
      <c r="Y8" s="116"/>
      <c r="Z8" s="116"/>
      <c r="AA8" s="5"/>
    </row>
    <row r="9" spans="1:27" ht="12" customHeight="1">
      <c r="A9" s="30"/>
      <c r="B9" s="71"/>
      <c r="C9" s="18" t="s">
        <v>65</v>
      </c>
      <c r="D9" s="10">
        <v>23107</v>
      </c>
      <c r="E9" s="75">
        <v>22192</v>
      </c>
      <c r="F9" s="10">
        <v>90</v>
      </c>
      <c r="G9" s="10">
        <v>596</v>
      </c>
      <c r="H9" s="10">
        <v>2083</v>
      </c>
      <c r="I9" s="10">
        <v>691</v>
      </c>
      <c r="J9" s="10">
        <v>1601</v>
      </c>
      <c r="K9" s="10">
        <v>17131</v>
      </c>
      <c r="L9" s="75">
        <v>915</v>
      </c>
      <c r="M9" s="10">
        <v>7</v>
      </c>
      <c r="N9" s="10">
        <v>67</v>
      </c>
      <c r="O9" s="10">
        <v>306</v>
      </c>
      <c r="P9" s="10">
        <v>39</v>
      </c>
      <c r="Q9" s="10">
        <v>82</v>
      </c>
      <c r="R9" s="10">
        <v>414</v>
      </c>
      <c r="S9" s="163">
        <v>0</v>
      </c>
      <c r="T9" s="11">
        <v>35</v>
      </c>
      <c r="U9" s="11">
        <v>31.795473233219372</v>
      </c>
      <c r="V9" s="11">
        <v>5.991169699169177</v>
      </c>
      <c r="W9" s="10"/>
      <c r="X9" s="116"/>
      <c r="Y9" s="116"/>
      <c r="Z9" s="116"/>
      <c r="AA9" s="5"/>
    </row>
    <row r="10" spans="1:27" ht="12" customHeight="1">
      <c r="A10" s="30"/>
      <c r="B10" s="71"/>
      <c r="C10" s="18" t="s">
        <v>66</v>
      </c>
      <c r="D10" s="10">
        <v>8799</v>
      </c>
      <c r="E10" s="75">
        <v>8490</v>
      </c>
      <c r="F10" s="10">
        <v>24</v>
      </c>
      <c r="G10" s="10">
        <v>214</v>
      </c>
      <c r="H10" s="10">
        <v>782</v>
      </c>
      <c r="I10" s="10">
        <v>279</v>
      </c>
      <c r="J10" s="10">
        <v>558</v>
      </c>
      <c r="K10" s="10">
        <v>6633</v>
      </c>
      <c r="L10" s="75">
        <v>309</v>
      </c>
      <c r="M10" s="10">
        <v>3</v>
      </c>
      <c r="N10" s="10">
        <v>27</v>
      </c>
      <c r="O10" s="10">
        <v>117</v>
      </c>
      <c r="P10" s="10">
        <v>9</v>
      </c>
      <c r="Q10" s="10">
        <v>21</v>
      </c>
      <c r="R10" s="10">
        <v>132</v>
      </c>
      <c r="S10" s="163">
        <v>0</v>
      </c>
      <c r="T10" s="11">
        <v>35</v>
      </c>
      <c r="U10" s="11">
        <v>31.900443232185477</v>
      </c>
      <c r="V10" s="11">
        <v>5.910666977434937</v>
      </c>
      <c r="W10" s="10"/>
      <c r="X10" s="116"/>
      <c r="Y10" s="116"/>
      <c r="Z10" s="116"/>
      <c r="AA10" s="5"/>
    </row>
    <row r="11" spans="1:27" ht="12" customHeight="1">
      <c r="A11" s="30"/>
      <c r="B11" s="71"/>
      <c r="C11" s="18" t="s">
        <v>67</v>
      </c>
      <c r="D11" s="10">
        <v>5494</v>
      </c>
      <c r="E11" s="75">
        <v>5337</v>
      </c>
      <c r="F11" s="10">
        <v>18</v>
      </c>
      <c r="G11" s="10">
        <v>141</v>
      </c>
      <c r="H11" s="10">
        <v>543</v>
      </c>
      <c r="I11" s="10">
        <v>149</v>
      </c>
      <c r="J11" s="10">
        <v>383</v>
      </c>
      <c r="K11" s="10">
        <v>4103</v>
      </c>
      <c r="L11" s="75">
        <v>157</v>
      </c>
      <c r="M11" s="10">
        <v>1</v>
      </c>
      <c r="N11" s="10">
        <v>16</v>
      </c>
      <c r="O11" s="10">
        <v>53</v>
      </c>
      <c r="P11" s="10">
        <v>5</v>
      </c>
      <c r="Q11" s="10">
        <v>18</v>
      </c>
      <c r="R11" s="10">
        <v>64</v>
      </c>
      <c r="S11" s="163">
        <v>0</v>
      </c>
      <c r="T11" s="11">
        <v>35</v>
      </c>
      <c r="U11" s="11">
        <v>31.821623589370223</v>
      </c>
      <c r="V11" s="11">
        <v>5.976944463724224</v>
      </c>
      <c r="W11" s="10"/>
      <c r="X11" s="116"/>
      <c r="Y11" s="116"/>
      <c r="Z11" s="116"/>
      <c r="AA11" s="5"/>
    </row>
    <row r="12" spans="2:27" ht="12" customHeight="1">
      <c r="B12" s="255" t="s">
        <v>5</v>
      </c>
      <c r="C12" s="245"/>
      <c r="D12" s="7">
        <v>16210</v>
      </c>
      <c r="E12" s="78">
        <v>15709</v>
      </c>
      <c r="F12" s="7">
        <v>49</v>
      </c>
      <c r="G12" s="7">
        <v>392</v>
      </c>
      <c r="H12" s="7">
        <v>1447</v>
      </c>
      <c r="I12" s="7">
        <v>475</v>
      </c>
      <c r="J12" s="7">
        <v>973</v>
      </c>
      <c r="K12" s="7">
        <v>12373</v>
      </c>
      <c r="L12" s="78">
        <v>501</v>
      </c>
      <c r="M12" s="7">
        <v>4</v>
      </c>
      <c r="N12" s="7">
        <v>42</v>
      </c>
      <c r="O12" s="7">
        <v>184</v>
      </c>
      <c r="P12" s="7">
        <v>16</v>
      </c>
      <c r="Q12" s="7">
        <v>52</v>
      </c>
      <c r="R12" s="7">
        <v>203</v>
      </c>
      <c r="S12" s="164">
        <v>0</v>
      </c>
      <c r="T12" s="9">
        <v>35</v>
      </c>
      <c r="U12" s="9">
        <v>32.04083898827884</v>
      </c>
      <c r="V12" s="9">
        <v>5.836847330520972</v>
      </c>
      <c r="W12" s="10"/>
      <c r="X12" s="116"/>
      <c r="Y12" s="116"/>
      <c r="Z12" s="116"/>
      <c r="AA12" s="5"/>
    </row>
    <row r="13" spans="2:27" ht="12" customHeight="1">
      <c r="B13" s="254" t="s">
        <v>312</v>
      </c>
      <c r="C13" s="206"/>
      <c r="D13" s="6">
        <v>1539</v>
      </c>
      <c r="E13" s="75">
        <v>1514</v>
      </c>
      <c r="F13" s="10">
        <v>10</v>
      </c>
      <c r="G13" s="10">
        <v>35</v>
      </c>
      <c r="H13" s="10">
        <v>116</v>
      </c>
      <c r="I13" s="10">
        <v>40</v>
      </c>
      <c r="J13" s="10">
        <v>107</v>
      </c>
      <c r="K13" s="10">
        <v>1206</v>
      </c>
      <c r="L13" s="75">
        <v>25</v>
      </c>
      <c r="M13" s="10">
        <v>0</v>
      </c>
      <c r="N13" s="10">
        <v>1</v>
      </c>
      <c r="O13" s="6">
        <v>7</v>
      </c>
      <c r="P13" s="6">
        <v>2</v>
      </c>
      <c r="Q13" s="6">
        <v>1</v>
      </c>
      <c r="R13" s="6">
        <v>14</v>
      </c>
      <c r="S13" s="163">
        <v>0</v>
      </c>
      <c r="T13" s="8">
        <v>35</v>
      </c>
      <c r="U13" s="8">
        <v>32.32618583495776</v>
      </c>
      <c r="V13" s="11">
        <v>5.6377567216322</v>
      </c>
      <c r="W13" s="10"/>
      <c r="X13" s="116"/>
      <c r="Y13" s="116"/>
      <c r="Z13" s="116"/>
      <c r="AA13" s="5"/>
    </row>
    <row r="14" spans="2:27" ht="12" customHeight="1">
      <c r="B14" s="254" t="s">
        <v>313</v>
      </c>
      <c r="C14" s="206"/>
      <c r="D14" s="6">
        <v>2211</v>
      </c>
      <c r="E14" s="75">
        <v>2153</v>
      </c>
      <c r="F14" s="10">
        <v>6</v>
      </c>
      <c r="G14" s="10">
        <v>55</v>
      </c>
      <c r="H14" s="10">
        <v>193</v>
      </c>
      <c r="I14" s="10">
        <v>86</v>
      </c>
      <c r="J14" s="10">
        <v>160</v>
      </c>
      <c r="K14" s="10">
        <v>1653</v>
      </c>
      <c r="L14" s="75">
        <v>58</v>
      </c>
      <c r="M14" s="10">
        <v>0</v>
      </c>
      <c r="N14" s="10">
        <v>6</v>
      </c>
      <c r="O14" s="6">
        <v>21</v>
      </c>
      <c r="P14" s="6">
        <v>2</v>
      </c>
      <c r="Q14" s="6">
        <v>8</v>
      </c>
      <c r="R14" s="6">
        <v>21</v>
      </c>
      <c r="S14" s="163">
        <v>0</v>
      </c>
      <c r="T14" s="8">
        <v>35</v>
      </c>
      <c r="U14" s="8">
        <v>31.876978742650383</v>
      </c>
      <c r="V14" s="11">
        <v>5.872188389240724</v>
      </c>
      <c r="W14" s="10"/>
      <c r="X14" s="116"/>
      <c r="Y14" s="116"/>
      <c r="Z14" s="116"/>
      <c r="AA14" s="5"/>
    </row>
    <row r="15" spans="2:27" ht="12" customHeight="1">
      <c r="B15" s="254" t="s">
        <v>78</v>
      </c>
      <c r="C15" s="206"/>
      <c r="D15" s="6">
        <v>2643</v>
      </c>
      <c r="E15" s="75">
        <v>2570</v>
      </c>
      <c r="F15" s="10">
        <v>15</v>
      </c>
      <c r="G15" s="10">
        <v>72</v>
      </c>
      <c r="H15" s="10">
        <v>270</v>
      </c>
      <c r="I15" s="10">
        <v>73</v>
      </c>
      <c r="J15" s="10">
        <v>160</v>
      </c>
      <c r="K15" s="10">
        <v>1980</v>
      </c>
      <c r="L15" s="75">
        <v>73</v>
      </c>
      <c r="M15" s="10">
        <v>2</v>
      </c>
      <c r="N15" s="10">
        <v>7</v>
      </c>
      <c r="O15" s="6">
        <v>33</v>
      </c>
      <c r="P15" s="6">
        <v>0</v>
      </c>
      <c r="Q15" s="6">
        <v>8</v>
      </c>
      <c r="R15" s="6">
        <v>23</v>
      </c>
      <c r="S15" s="163">
        <v>0</v>
      </c>
      <c r="T15" s="8">
        <v>35</v>
      </c>
      <c r="U15" s="8">
        <v>31.698448732500946</v>
      </c>
      <c r="V15" s="11">
        <v>6.189618657219761</v>
      </c>
      <c r="W15" s="10"/>
      <c r="X15" s="116"/>
      <c r="Y15" s="116"/>
      <c r="Z15" s="116"/>
      <c r="AA15" s="5"/>
    </row>
    <row r="16" spans="2:27" ht="12" customHeight="1">
      <c r="B16" s="254" t="s">
        <v>79</v>
      </c>
      <c r="C16" s="206"/>
      <c r="D16" s="6">
        <v>26180</v>
      </c>
      <c r="E16" s="75">
        <v>25189</v>
      </c>
      <c r="F16" s="10">
        <v>98</v>
      </c>
      <c r="G16" s="10">
        <v>685</v>
      </c>
      <c r="H16" s="10">
        <v>2334</v>
      </c>
      <c r="I16" s="10">
        <v>767</v>
      </c>
      <c r="J16" s="10">
        <v>1808</v>
      </c>
      <c r="K16" s="10">
        <v>19497</v>
      </c>
      <c r="L16" s="75">
        <v>991</v>
      </c>
      <c r="M16" s="10">
        <v>7</v>
      </c>
      <c r="N16" s="10">
        <v>75</v>
      </c>
      <c r="O16" s="6">
        <v>332</v>
      </c>
      <c r="P16" s="6">
        <v>43</v>
      </c>
      <c r="Q16" s="6">
        <v>92</v>
      </c>
      <c r="R16" s="6">
        <v>442</v>
      </c>
      <c r="S16" s="163">
        <v>0</v>
      </c>
      <c r="T16" s="8">
        <v>35</v>
      </c>
      <c r="U16" s="8">
        <v>31.832505729564552</v>
      </c>
      <c r="V16" s="11">
        <v>5.966388333052931</v>
      </c>
      <c r="W16" s="10"/>
      <c r="X16" s="116"/>
      <c r="Y16" s="116"/>
      <c r="Z16" s="116"/>
      <c r="AA16" s="5"/>
    </row>
    <row r="17" spans="2:27" ht="12" customHeight="1">
      <c r="B17" s="254" t="s">
        <v>80</v>
      </c>
      <c r="C17" s="206"/>
      <c r="D17" s="6">
        <v>4429</v>
      </c>
      <c r="E17" s="75">
        <v>4302</v>
      </c>
      <c r="F17" s="10">
        <v>16</v>
      </c>
      <c r="G17" s="10">
        <v>113</v>
      </c>
      <c r="H17" s="10">
        <v>458</v>
      </c>
      <c r="I17" s="10">
        <v>121</v>
      </c>
      <c r="J17" s="10">
        <v>299</v>
      </c>
      <c r="K17" s="10">
        <v>3295</v>
      </c>
      <c r="L17" s="75">
        <v>127</v>
      </c>
      <c r="M17" s="10">
        <v>1</v>
      </c>
      <c r="N17" s="10">
        <v>14</v>
      </c>
      <c r="O17" s="6">
        <v>42</v>
      </c>
      <c r="P17" s="6">
        <v>4</v>
      </c>
      <c r="Q17" s="6">
        <v>14</v>
      </c>
      <c r="R17" s="6">
        <v>52</v>
      </c>
      <c r="S17" s="163">
        <v>0</v>
      </c>
      <c r="T17" s="8">
        <v>35</v>
      </c>
      <c r="U17" s="8">
        <v>31.753894784375706</v>
      </c>
      <c r="V17" s="11">
        <v>6.045404559343146</v>
      </c>
      <c r="W17" s="10"/>
      <c r="X17" s="116"/>
      <c r="Y17" s="116"/>
      <c r="Z17" s="116"/>
      <c r="AA17" s="5"/>
    </row>
    <row r="18" spans="2:27" ht="12" customHeight="1">
      <c r="B18" s="254" t="s">
        <v>314</v>
      </c>
      <c r="C18" s="206"/>
      <c r="D18" s="6">
        <v>551</v>
      </c>
      <c r="E18" s="75">
        <v>524</v>
      </c>
      <c r="F18" s="10">
        <v>0</v>
      </c>
      <c r="G18" s="10">
        <v>16</v>
      </c>
      <c r="H18" s="10">
        <v>64</v>
      </c>
      <c r="I18" s="10">
        <v>23</v>
      </c>
      <c r="J18" s="10">
        <v>33</v>
      </c>
      <c r="K18" s="10">
        <v>388</v>
      </c>
      <c r="L18" s="75">
        <v>27</v>
      </c>
      <c r="M18" s="10">
        <v>0</v>
      </c>
      <c r="N18" s="10">
        <v>2</v>
      </c>
      <c r="O18" s="6">
        <v>10</v>
      </c>
      <c r="P18" s="6">
        <v>0</v>
      </c>
      <c r="Q18" s="6">
        <v>1</v>
      </c>
      <c r="R18" s="6">
        <v>14</v>
      </c>
      <c r="S18" s="163">
        <v>0</v>
      </c>
      <c r="T18" s="8">
        <v>35</v>
      </c>
      <c r="U18" s="8">
        <v>31.390199637023592</v>
      </c>
      <c r="V18" s="11">
        <v>6.238459465727664</v>
      </c>
      <c r="W18" s="10"/>
      <c r="X18" s="116"/>
      <c r="Y18" s="116"/>
      <c r="Z18" s="116"/>
      <c r="AA18" s="5"/>
    </row>
    <row r="19" spans="2:27" ht="12" customHeight="1">
      <c r="B19" s="254" t="s">
        <v>82</v>
      </c>
      <c r="C19" s="206"/>
      <c r="D19" s="6">
        <v>8799</v>
      </c>
      <c r="E19" s="75">
        <v>8490</v>
      </c>
      <c r="F19" s="10">
        <v>24</v>
      </c>
      <c r="G19" s="10">
        <v>214</v>
      </c>
      <c r="H19" s="10">
        <v>782</v>
      </c>
      <c r="I19" s="10">
        <v>279</v>
      </c>
      <c r="J19" s="10">
        <v>558</v>
      </c>
      <c r="K19" s="10">
        <v>6633</v>
      </c>
      <c r="L19" s="75">
        <v>309</v>
      </c>
      <c r="M19" s="10">
        <v>3</v>
      </c>
      <c r="N19" s="10">
        <v>27</v>
      </c>
      <c r="O19" s="6">
        <v>117</v>
      </c>
      <c r="P19" s="6">
        <v>9</v>
      </c>
      <c r="Q19" s="6">
        <v>21</v>
      </c>
      <c r="R19" s="6">
        <v>132</v>
      </c>
      <c r="S19" s="163">
        <v>0</v>
      </c>
      <c r="T19" s="8">
        <v>35</v>
      </c>
      <c r="U19" s="8">
        <v>31.900443232185477</v>
      </c>
      <c r="V19" s="11">
        <v>5.910666977434937</v>
      </c>
      <c r="W19" s="10"/>
      <c r="X19" s="116"/>
      <c r="Y19" s="116"/>
      <c r="Z19" s="116"/>
      <c r="AA19" s="5"/>
    </row>
    <row r="20" spans="2:27" ht="12" customHeight="1">
      <c r="B20" s="254" t="s">
        <v>221</v>
      </c>
      <c r="C20" s="206"/>
      <c r="D20" s="6">
        <v>2400</v>
      </c>
      <c r="E20" s="75">
        <v>2320</v>
      </c>
      <c r="F20" s="10">
        <v>6</v>
      </c>
      <c r="G20" s="10">
        <v>45</v>
      </c>
      <c r="H20" s="10">
        <v>225</v>
      </c>
      <c r="I20" s="10">
        <v>57</v>
      </c>
      <c r="J20" s="10">
        <v>129</v>
      </c>
      <c r="K20" s="10">
        <v>1858</v>
      </c>
      <c r="L20" s="75">
        <v>80</v>
      </c>
      <c r="M20" s="10">
        <v>2</v>
      </c>
      <c r="N20" s="10">
        <v>5</v>
      </c>
      <c r="O20" s="6">
        <v>26</v>
      </c>
      <c r="P20" s="6">
        <v>5</v>
      </c>
      <c r="Q20" s="6">
        <v>9</v>
      </c>
      <c r="R20" s="6">
        <v>33</v>
      </c>
      <c r="S20" s="163">
        <v>0</v>
      </c>
      <c r="T20" s="8">
        <v>35</v>
      </c>
      <c r="U20" s="8">
        <v>32.21791666666667</v>
      </c>
      <c r="V20" s="11">
        <v>5.712109132290523</v>
      </c>
      <c r="W20" s="10"/>
      <c r="X20" s="116"/>
      <c r="Y20" s="116"/>
      <c r="Z20" s="116"/>
      <c r="AA20" s="5"/>
    </row>
    <row r="21" spans="2:27" ht="12" customHeight="1">
      <c r="B21" s="254" t="s">
        <v>222</v>
      </c>
      <c r="C21" s="206"/>
      <c r="D21" s="6">
        <v>1017</v>
      </c>
      <c r="E21" s="75">
        <v>978</v>
      </c>
      <c r="F21" s="10">
        <v>1</v>
      </c>
      <c r="G21" s="10">
        <v>25</v>
      </c>
      <c r="H21" s="10">
        <v>110</v>
      </c>
      <c r="I21" s="10">
        <v>34</v>
      </c>
      <c r="J21" s="10">
        <v>69</v>
      </c>
      <c r="K21" s="10">
        <v>739</v>
      </c>
      <c r="L21" s="75">
        <v>39</v>
      </c>
      <c r="M21" s="10">
        <v>0</v>
      </c>
      <c r="N21" s="10">
        <v>4</v>
      </c>
      <c r="O21" s="6">
        <v>13</v>
      </c>
      <c r="P21" s="6">
        <v>0</v>
      </c>
      <c r="Q21" s="6">
        <v>3</v>
      </c>
      <c r="R21" s="6">
        <v>19</v>
      </c>
      <c r="S21" s="163">
        <v>0</v>
      </c>
      <c r="T21" s="8">
        <v>35</v>
      </c>
      <c r="U21" s="8">
        <v>31.70993117010816</v>
      </c>
      <c r="V21" s="11">
        <v>6.034303978350086</v>
      </c>
      <c r="W21" s="10"/>
      <c r="X21" s="116"/>
      <c r="Y21" s="116"/>
      <c r="Z21" s="116"/>
      <c r="AA21" s="5"/>
    </row>
    <row r="22" spans="2:27" ht="12" customHeight="1">
      <c r="B22" s="254" t="s">
        <v>90</v>
      </c>
      <c r="C22" s="206"/>
      <c r="D22" s="6">
        <v>2099</v>
      </c>
      <c r="E22" s="75">
        <v>2016</v>
      </c>
      <c r="F22" s="10">
        <v>2</v>
      </c>
      <c r="G22" s="10">
        <v>40</v>
      </c>
      <c r="H22" s="10">
        <v>185</v>
      </c>
      <c r="I22" s="10">
        <v>63</v>
      </c>
      <c r="J22" s="10">
        <v>106</v>
      </c>
      <c r="K22" s="10">
        <v>1620</v>
      </c>
      <c r="L22" s="75">
        <v>83</v>
      </c>
      <c r="M22" s="10">
        <v>0</v>
      </c>
      <c r="N22" s="10">
        <v>6</v>
      </c>
      <c r="O22" s="6">
        <v>32</v>
      </c>
      <c r="P22" s="6">
        <v>2</v>
      </c>
      <c r="Q22" s="6">
        <v>9</v>
      </c>
      <c r="R22" s="6">
        <v>34</v>
      </c>
      <c r="S22" s="163">
        <v>0</v>
      </c>
      <c r="T22" s="8">
        <v>35</v>
      </c>
      <c r="U22" s="8">
        <v>32.203906622201046</v>
      </c>
      <c r="V22" s="11">
        <v>5.631973612426348</v>
      </c>
      <c r="W22" s="10"/>
      <c r="X22" s="116"/>
      <c r="Y22" s="116"/>
      <c r="Z22" s="116"/>
      <c r="AA22" s="5"/>
    </row>
    <row r="23" spans="2:27" ht="12" customHeight="1">
      <c r="B23" s="255" t="s">
        <v>223</v>
      </c>
      <c r="C23" s="245"/>
      <c r="D23" s="6">
        <v>1742</v>
      </c>
      <c r="E23" s="75">
        <v>1672</v>
      </c>
      <c r="F23" s="10">
        <v>3</v>
      </c>
      <c r="G23" s="10">
        <v>43</v>
      </c>
      <c r="H23" s="10">
        <v>118</v>
      </c>
      <c r="I23" s="10">
        <v>51</v>
      </c>
      <c r="J23" s="10">
        <v>86</v>
      </c>
      <c r="K23" s="10">
        <v>1371</v>
      </c>
      <c r="L23" s="75">
        <v>70</v>
      </c>
      <c r="M23" s="10">
        <v>0</v>
      </c>
      <c r="N23" s="10">
        <v>5</v>
      </c>
      <c r="O23" s="6">
        <v>27</v>
      </c>
      <c r="P23" s="6">
        <v>2</v>
      </c>
      <c r="Q23" s="6">
        <v>7</v>
      </c>
      <c r="R23" s="6">
        <v>29</v>
      </c>
      <c r="S23" s="163">
        <v>0</v>
      </c>
      <c r="T23" s="8">
        <v>35</v>
      </c>
      <c r="U23" s="8">
        <v>32.389207807118254</v>
      </c>
      <c r="V23" s="9">
        <v>5.544354964648528</v>
      </c>
      <c r="W23" s="10"/>
      <c r="X23" s="116"/>
      <c r="Y23" s="116"/>
      <c r="Z23" s="116"/>
      <c r="AA23" s="5"/>
    </row>
    <row r="24" spans="2:27" ht="12" customHeight="1">
      <c r="B24" s="274" t="s">
        <v>6</v>
      </c>
      <c r="C24" s="302"/>
      <c r="D24" s="46">
        <v>1539</v>
      </c>
      <c r="E24" s="94">
        <v>1514</v>
      </c>
      <c r="F24" s="46">
        <v>10</v>
      </c>
      <c r="G24" s="46">
        <v>35</v>
      </c>
      <c r="H24" s="46">
        <v>116</v>
      </c>
      <c r="I24" s="46">
        <v>40</v>
      </c>
      <c r="J24" s="46">
        <v>107</v>
      </c>
      <c r="K24" s="46">
        <v>1206</v>
      </c>
      <c r="L24" s="94">
        <v>25</v>
      </c>
      <c r="M24" s="46">
        <v>0</v>
      </c>
      <c r="N24" s="46">
        <v>1</v>
      </c>
      <c r="O24" s="46">
        <v>7</v>
      </c>
      <c r="P24" s="46">
        <v>2</v>
      </c>
      <c r="Q24" s="46">
        <v>1</v>
      </c>
      <c r="R24" s="46">
        <v>14</v>
      </c>
      <c r="S24" s="162">
        <v>0</v>
      </c>
      <c r="T24" s="48">
        <v>35</v>
      </c>
      <c r="U24" s="48">
        <v>32.32618583495776</v>
      </c>
      <c r="V24" s="11">
        <v>5.6377567216322</v>
      </c>
      <c r="W24" s="10"/>
      <c r="X24" s="116"/>
      <c r="Y24" s="116"/>
      <c r="Z24" s="116"/>
      <c r="AA24" s="5"/>
    </row>
    <row r="25" spans="2:27" ht="12" customHeight="1">
      <c r="B25" s="254" t="s">
        <v>7</v>
      </c>
      <c r="C25" s="206"/>
      <c r="D25" s="10">
        <v>203</v>
      </c>
      <c r="E25" s="75">
        <v>195</v>
      </c>
      <c r="F25" s="10">
        <v>0</v>
      </c>
      <c r="G25" s="10">
        <v>2</v>
      </c>
      <c r="H25" s="10">
        <v>18</v>
      </c>
      <c r="I25" s="10">
        <v>7</v>
      </c>
      <c r="J25" s="10">
        <v>13</v>
      </c>
      <c r="K25" s="10">
        <v>155</v>
      </c>
      <c r="L25" s="75">
        <v>8</v>
      </c>
      <c r="M25" s="10">
        <v>0</v>
      </c>
      <c r="N25" s="10">
        <v>0</v>
      </c>
      <c r="O25" s="10">
        <v>1</v>
      </c>
      <c r="P25" s="10">
        <v>0</v>
      </c>
      <c r="Q25" s="10">
        <v>3</v>
      </c>
      <c r="R25" s="10">
        <v>4</v>
      </c>
      <c r="S25" s="163">
        <v>0</v>
      </c>
      <c r="T25" s="11">
        <v>35</v>
      </c>
      <c r="U25" s="11">
        <v>32.443349753694584</v>
      </c>
      <c r="V25" s="11">
        <v>5.156030076458441</v>
      </c>
      <c r="W25" s="10"/>
      <c r="X25" s="116"/>
      <c r="Y25" s="116"/>
      <c r="Z25" s="116"/>
      <c r="AA25" s="5"/>
    </row>
    <row r="26" spans="2:27" ht="12" customHeight="1">
      <c r="B26" s="254" t="s">
        <v>8</v>
      </c>
      <c r="C26" s="206"/>
      <c r="D26" s="10">
        <v>439</v>
      </c>
      <c r="E26" s="75">
        <v>430</v>
      </c>
      <c r="F26" s="10">
        <v>0</v>
      </c>
      <c r="G26" s="10">
        <v>10</v>
      </c>
      <c r="H26" s="10">
        <v>25</v>
      </c>
      <c r="I26" s="10">
        <v>17</v>
      </c>
      <c r="J26" s="10">
        <v>31</v>
      </c>
      <c r="K26" s="10">
        <v>347</v>
      </c>
      <c r="L26" s="75">
        <v>9</v>
      </c>
      <c r="M26" s="10">
        <v>0</v>
      </c>
      <c r="N26" s="10">
        <v>3</v>
      </c>
      <c r="O26" s="10">
        <v>3</v>
      </c>
      <c r="P26" s="10">
        <v>0</v>
      </c>
      <c r="Q26" s="10">
        <v>0</v>
      </c>
      <c r="R26" s="10">
        <v>3</v>
      </c>
      <c r="S26" s="163">
        <v>0</v>
      </c>
      <c r="T26" s="11">
        <v>35</v>
      </c>
      <c r="U26" s="11">
        <v>32.49658314350797</v>
      </c>
      <c r="V26" s="11">
        <v>5.331851579561572</v>
      </c>
      <c r="W26" s="10"/>
      <c r="X26" s="116"/>
      <c r="Y26" s="116"/>
      <c r="Z26" s="116"/>
      <c r="AA26" s="5"/>
    </row>
    <row r="27" spans="2:27" ht="12" customHeight="1">
      <c r="B27" s="254" t="s">
        <v>9</v>
      </c>
      <c r="C27" s="206"/>
      <c r="D27" s="10">
        <v>810</v>
      </c>
      <c r="E27" s="75">
        <v>780</v>
      </c>
      <c r="F27" s="10">
        <v>3</v>
      </c>
      <c r="G27" s="10">
        <v>21</v>
      </c>
      <c r="H27" s="10">
        <v>86</v>
      </c>
      <c r="I27" s="10">
        <v>39</v>
      </c>
      <c r="J27" s="10">
        <v>66</v>
      </c>
      <c r="K27" s="10">
        <v>565</v>
      </c>
      <c r="L27" s="75">
        <v>30</v>
      </c>
      <c r="M27" s="10">
        <v>0</v>
      </c>
      <c r="N27" s="10">
        <v>3</v>
      </c>
      <c r="O27" s="10">
        <v>12</v>
      </c>
      <c r="P27" s="10">
        <v>1</v>
      </c>
      <c r="Q27" s="10">
        <v>5</v>
      </c>
      <c r="R27" s="10">
        <v>9</v>
      </c>
      <c r="S27" s="163">
        <v>0</v>
      </c>
      <c r="T27" s="11">
        <v>35</v>
      </c>
      <c r="U27" s="11">
        <v>31.198765432098764</v>
      </c>
      <c r="V27" s="11">
        <v>6.2718590566507535</v>
      </c>
      <c r="W27" s="10"/>
      <c r="X27" s="116"/>
      <c r="Y27" s="116"/>
      <c r="Z27" s="116"/>
      <c r="AA27" s="5"/>
    </row>
    <row r="28" spans="2:27" ht="12" customHeight="1">
      <c r="B28" s="254" t="s">
        <v>10</v>
      </c>
      <c r="C28" s="206"/>
      <c r="D28" s="10">
        <v>221</v>
      </c>
      <c r="E28" s="75">
        <v>217</v>
      </c>
      <c r="F28" s="10">
        <v>1</v>
      </c>
      <c r="G28" s="10">
        <v>10</v>
      </c>
      <c r="H28" s="10">
        <v>16</v>
      </c>
      <c r="I28" s="10">
        <v>11</v>
      </c>
      <c r="J28" s="10">
        <v>12</v>
      </c>
      <c r="K28" s="10">
        <v>167</v>
      </c>
      <c r="L28" s="75">
        <v>4</v>
      </c>
      <c r="M28" s="10">
        <v>0</v>
      </c>
      <c r="N28" s="10">
        <v>0</v>
      </c>
      <c r="O28" s="10">
        <v>2</v>
      </c>
      <c r="P28" s="10">
        <v>0</v>
      </c>
      <c r="Q28" s="10">
        <v>0</v>
      </c>
      <c r="R28" s="10">
        <v>2</v>
      </c>
      <c r="S28" s="165">
        <v>0</v>
      </c>
      <c r="T28" s="51">
        <v>35</v>
      </c>
      <c r="U28" s="51">
        <v>31.800904977375566</v>
      </c>
      <c r="V28" s="51">
        <v>6.242537297010411</v>
      </c>
      <c r="W28" s="10"/>
      <c r="X28" s="116"/>
      <c r="Y28" s="116"/>
      <c r="Z28" s="116"/>
      <c r="AA28" s="5"/>
    </row>
    <row r="29" spans="2:27" ht="12" customHeight="1">
      <c r="B29" s="254" t="s">
        <v>11</v>
      </c>
      <c r="C29" s="206"/>
      <c r="D29" s="10">
        <v>190</v>
      </c>
      <c r="E29" s="75">
        <v>189</v>
      </c>
      <c r="F29" s="10">
        <v>0</v>
      </c>
      <c r="G29" s="10">
        <v>2</v>
      </c>
      <c r="H29" s="10">
        <v>16</v>
      </c>
      <c r="I29" s="10">
        <v>2</v>
      </c>
      <c r="J29" s="10">
        <v>16</v>
      </c>
      <c r="K29" s="10">
        <v>153</v>
      </c>
      <c r="L29" s="75">
        <v>1</v>
      </c>
      <c r="M29" s="10">
        <v>0</v>
      </c>
      <c r="N29" s="10">
        <v>0</v>
      </c>
      <c r="O29" s="10">
        <v>0</v>
      </c>
      <c r="P29" s="10">
        <v>1</v>
      </c>
      <c r="Q29" s="10">
        <v>0</v>
      </c>
      <c r="R29" s="10">
        <v>0</v>
      </c>
      <c r="S29" s="163">
        <v>0</v>
      </c>
      <c r="T29" s="11">
        <v>35</v>
      </c>
      <c r="U29" s="51">
        <v>32.71578947368421</v>
      </c>
      <c r="V29" s="51">
        <v>4.974353608045778</v>
      </c>
      <c r="W29" s="10"/>
      <c r="X29" s="116"/>
      <c r="Y29" s="116"/>
      <c r="Z29" s="116"/>
      <c r="AA29" s="5"/>
    </row>
    <row r="30" spans="2:27" ht="12" customHeight="1">
      <c r="B30" s="254" t="s">
        <v>12</v>
      </c>
      <c r="C30" s="206"/>
      <c r="D30" s="10">
        <v>348</v>
      </c>
      <c r="E30" s="75">
        <v>342</v>
      </c>
      <c r="F30" s="10">
        <v>2</v>
      </c>
      <c r="G30" s="10">
        <v>10</v>
      </c>
      <c r="H30" s="10">
        <v>32</v>
      </c>
      <c r="I30" s="10">
        <v>10</v>
      </c>
      <c r="J30" s="10">
        <v>22</v>
      </c>
      <c r="K30" s="10">
        <v>266</v>
      </c>
      <c r="L30" s="75">
        <v>6</v>
      </c>
      <c r="M30" s="10">
        <v>0</v>
      </c>
      <c r="N30" s="10">
        <v>0</v>
      </c>
      <c r="O30" s="10">
        <v>3</v>
      </c>
      <c r="P30" s="10">
        <v>0</v>
      </c>
      <c r="Q30" s="10">
        <v>0</v>
      </c>
      <c r="R30" s="10">
        <v>3</v>
      </c>
      <c r="S30" s="163">
        <v>0</v>
      </c>
      <c r="T30" s="11">
        <v>35</v>
      </c>
      <c r="U30" s="11">
        <v>31.933908045977013</v>
      </c>
      <c r="V30" s="11">
        <v>6.018578318120247</v>
      </c>
      <c r="W30" s="10"/>
      <c r="X30" s="116"/>
      <c r="Y30" s="116"/>
      <c r="Z30" s="116"/>
      <c r="AA30" s="5"/>
    </row>
    <row r="31" spans="2:27" ht="12" customHeight="1">
      <c r="B31" s="254" t="s">
        <v>13</v>
      </c>
      <c r="C31" s="206"/>
      <c r="D31" s="10">
        <v>1289</v>
      </c>
      <c r="E31" s="75">
        <v>1258</v>
      </c>
      <c r="F31" s="10">
        <v>3</v>
      </c>
      <c r="G31" s="10">
        <v>36</v>
      </c>
      <c r="H31" s="10">
        <v>122</v>
      </c>
      <c r="I31" s="10">
        <v>31</v>
      </c>
      <c r="J31" s="10">
        <v>85</v>
      </c>
      <c r="K31" s="10">
        <v>981</v>
      </c>
      <c r="L31" s="75">
        <v>31</v>
      </c>
      <c r="M31" s="10">
        <v>0</v>
      </c>
      <c r="N31" s="10">
        <v>5</v>
      </c>
      <c r="O31" s="10">
        <v>12</v>
      </c>
      <c r="P31" s="10">
        <v>2</v>
      </c>
      <c r="Q31" s="10">
        <v>2</v>
      </c>
      <c r="R31" s="10">
        <v>10</v>
      </c>
      <c r="S31" s="163">
        <v>0</v>
      </c>
      <c r="T31" s="11">
        <v>35</v>
      </c>
      <c r="U31" s="11">
        <v>31.925523661753296</v>
      </c>
      <c r="V31" s="11">
        <v>5.947156679545479</v>
      </c>
      <c r="W31" s="10"/>
      <c r="X31" s="116"/>
      <c r="Y31" s="116"/>
      <c r="Z31" s="116"/>
      <c r="AA31" s="5"/>
    </row>
    <row r="32" spans="2:27" ht="12" customHeight="1">
      <c r="B32" s="254" t="s">
        <v>14</v>
      </c>
      <c r="C32" s="206"/>
      <c r="D32" s="10">
        <v>821</v>
      </c>
      <c r="E32" s="75">
        <v>794</v>
      </c>
      <c r="F32" s="10">
        <v>8</v>
      </c>
      <c r="G32" s="10">
        <v>24</v>
      </c>
      <c r="H32" s="10">
        <v>81</v>
      </c>
      <c r="I32" s="10">
        <v>31</v>
      </c>
      <c r="J32" s="10">
        <v>50</v>
      </c>
      <c r="K32" s="10">
        <v>600</v>
      </c>
      <c r="L32" s="75">
        <v>27</v>
      </c>
      <c r="M32" s="10">
        <v>1</v>
      </c>
      <c r="N32" s="10">
        <v>2</v>
      </c>
      <c r="O32" s="10">
        <v>13</v>
      </c>
      <c r="P32" s="10">
        <v>0</v>
      </c>
      <c r="Q32" s="10">
        <v>3</v>
      </c>
      <c r="R32" s="10">
        <v>8</v>
      </c>
      <c r="S32" s="163">
        <v>0</v>
      </c>
      <c r="T32" s="11">
        <v>35</v>
      </c>
      <c r="U32" s="11">
        <v>31.43483556638246</v>
      </c>
      <c r="V32" s="11">
        <v>6.417940147362227</v>
      </c>
      <c r="W32" s="10"/>
      <c r="X32" s="116"/>
      <c r="Y32" s="116"/>
      <c r="Z32" s="116"/>
      <c r="AA32" s="5"/>
    </row>
    <row r="33" spans="2:27" ht="12" customHeight="1">
      <c r="B33" s="254" t="s">
        <v>15</v>
      </c>
      <c r="C33" s="206"/>
      <c r="D33" s="10">
        <v>973</v>
      </c>
      <c r="E33" s="75">
        <v>958</v>
      </c>
      <c r="F33" s="10">
        <v>3</v>
      </c>
      <c r="G33" s="10">
        <v>28</v>
      </c>
      <c r="H33" s="10">
        <v>94</v>
      </c>
      <c r="I33" s="10">
        <v>18</v>
      </c>
      <c r="J33" s="10">
        <v>54</v>
      </c>
      <c r="K33" s="10">
        <v>761</v>
      </c>
      <c r="L33" s="75">
        <v>15</v>
      </c>
      <c r="M33" s="10">
        <v>0</v>
      </c>
      <c r="N33" s="10">
        <v>4</v>
      </c>
      <c r="O33" s="10">
        <v>3</v>
      </c>
      <c r="P33" s="10">
        <v>0</v>
      </c>
      <c r="Q33" s="10">
        <v>3</v>
      </c>
      <c r="R33" s="10">
        <v>5</v>
      </c>
      <c r="S33" s="163">
        <v>0</v>
      </c>
      <c r="T33" s="11">
        <v>35</v>
      </c>
      <c r="U33" s="11">
        <v>32.072970195272354</v>
      </c>
      <c r="V33" s="11">
        <v>5.946418771833694</v>
      </c>
      <c r="W33" s="10"/>
      <c r="X33" s="116"/>
      <c r="Y33" s="116"/>
      <c r="Z33" s="116"/>
      <c r="AA33" s="5"/>
    </row>
    <row r="34" spans="2:27" ht="12" customHeight="1">
      <c r="B34" s="254" t="s">
        <v>16</v>
      </c>
      <c r="C34" s="206"/>
      <c r="D34" s="10">
        <v>4674</v>
      </c>
      <c r="E34" s="75">
        <v>4537</v>
      </c>
      <c r="F34" s="10">
        <v>21</v>
      </c>
      <c r="G34" s="10">
        <v>123</v>
      </c>
      <c r="H34" s="10">
        <v>411</v>
      </c>
      <c r="I34" s="10">
        <v>134</v>
      </c>
      <c r="J34" s="10">
        <v>296</v>
      </c>
      <c r="K34" s="10">
        <v>3552</v>
      </c>
      <c r="L34" s="75">
        <v>137</v>
      </c>
      <c r="M34" s="10">
        <v>2</v>
      </c>
      <c r="N34" s="10">
        <v>9</v>
      </c>
      <c r="O34" s="10">
        <v>49</v>
      </c>
      <c r="P34" s="10">
        <v>6</v>
      </c>
      <c r="Q34" s="10">
        <v>7</v>
      </c>
      <c r="R34" s="10">
        <v>64</v>
      </c>
      <c r="S34" s="163">
        <v>0</v>
      </c>
      <c r="T34" s="11">
        <v>35</v>
      </c>
      <c r="U34" s="11">
        <v>31.94972186563971</v>
      </c>
      <c r="V34" s="11">
        <v>5.933528373904166</v>
      </c>
      <c r="W34" s="10"/>
      <c r="X34" s="116"/>
      <c r="Y34" s="116"/>
      <c r="Z34" s="116"/>
      <c r="AA34" s="5"/>
    </row>
    <row r="35" spans="2:27" ht="12" customHeight="1">
      <c r="B35" s="254" t="s">
        <v>17</v>
      </c>
      <c r="C35" s="206"/>
      <c r="D35" s="10">
        <v>3291</v>
      </c>
      <c r="E35" s="75">
        <v>3156</v>
      </c>
      <c r="F35" s="10">
        <v>20</v>
      </c>
      <c r="G35" s="10">
        <v>107</v>
      </c>
      <c r="H35" s="10">
        <v>333</v>
      </c>
      <c r="I35" s="10">
        <v>101</v>
      </c>
      <c r="J35" s="10">
        <v>195</v>
      </c>
      <c r="K35" s="10">
        <v>2400</v>
      </c>
      <c r="L35" s="75">
        <v>135</v>
      </c>
      <c r="M35" s="10">
        <v>1</v>
      </c>
      <c r="N35" s="10">
        <v>12</v>
      </c>
      <c r="O35" s="10">
        <v>45</v>
      </c>
      <c r="P35" s="10">
        <v>6</v>
      </c>
      <c r="Q35" s="10">
        <v>14</v>
      </c>
      <c r="R35" s="10">
        <v>57</v>
      </c>
      <c r="S35" s="163">
        <v>0</v>
      </c>
      <c r="T35" s="11">
        <v>35</v>
      </c>
      <c r="U35" s="11">
        <v>31.493467031297477</v>
      </c>
      <c r="V35" s="11">
        <v>6.372161375076914</v>
      </c>
      <c r="W35" s="10"/>
      <c r="X35" s="116"/>
      <c r="Y35" s="116"/>
      <c r="Z35" s="116"/>
      <c r="AA35" s="5"/>
    </row>
    <row r="36" spans="2:27" ht="12" customHeight="1">
      <c r="B36" s="254" t="s">
        <v>18</v>
      </c>
      <c r="C36" s="206"/>
      <c r="D36" s="10">
        <v>9209</v>
      </c>
      <c r="E36" s="75">
        <v>8785</v>
      </c>
      <c r="F36" s="10">
        <v>24</v>
      </c>
      <c r="G36" s="10">
        <v>206</v>
      </c>
      <c r="H36" s="10">
        <v>845</v>
      </c>
      <c r="I36" s="10">
        <v>263</v>
      </c>
      <c r="J36" s="10">
        <v>690</v>
      </c>
      <c r="K36" s="10">
        <v>6757</v>
      </c>
      <c r="L36" s="75">
        <v>424</v>
      </c>
      <c r="M36" s="10">
        <v>2</v>
      </c>
      <c r="N36" s="10">
        <v>29</v>
      </c>
      <c r="O36" s="10">
        <v>146</v>
      </c>
      <c r="P36" s="10">
        <v>13</v>
      </c>
      <c r="Q36" s="10">
        <v>37</v>
      </c>
      <c r="R36" s="10">
        <v>197</v>
      </c>
      <c r="S36" s="163">
        <v>0</v>
      </c>
      <c r="T36" s="11">
        <v>35</v>
      </c>
      <c r="U36" s="11">
        <v>31.799652513845153</v>
      </c>
      <c r="V36" s="11">
        <v>5.891774432283396</v>
      </c>
      <c r="W36" s="10"/>
      <c r="X36" s="116"/>
      <c r="Y36" s="116"/>
      <c r="Z36" s="116"/>
      <c r="AA36" s="5"/>
    </row>
    <row r="37" spans="2:27" ht="12" customHeight="1">
      <c r="B37" s="254" t="s">
        <v>19</v>
      </c>
      <c r="C37" s="206"/>
      <c r="D37" s="10">
        <v>5933</v>
      </c>
      <c r="E37" s="75">
        <v>5714</v>
      </c>
      <c r="F37" s="10">
        <v>25</v>
      </c>
      <c r="G37" s="10">
        <v>160</v>
      </c>
      <c r="H37" s="10">
        <v>494</v>
      </c>
      <c r="I37" s="10">
        <v>193</v>
      </c>
      <c r="J37" s="10">
        <v>420</v>
      </c>
      <c r="K37" s="10">
        <v>4422</v>
      </c>
      <c r="L37" s="75">
        <v>219</v>
      </c>
      <c r="M37" s="10">
        <v>2</v>
      </c>
      <c r="N37" s="10">
        <v>17</v>
      </c>
      <c r="O37" s="10">
        <v>66</v>
      </c>
      <c r="P37" s="10">
        <v>14</v>
      </c>
      <c r="Q37" s="10">
        <v>24</v>
      </c>
      <c r="R37" s="10">
        <v>96</v>
      </c>
      <c r="S37" s="163">
        <v>0</v>
      </c>
      <c r="T37" s="11">
        <v>35</v>
      </c>
      <c r="U37" s="11">
        <v>31.834990729816283</v>
      </c>
      <c r="V37" s="11">
        <v>5.966887952829344</v>
      </c>
      <c r="W37" s="10"/>
      <c r="X37" s="116"/>
      <c r="Y37" s="116"/>
      <c r="Z37" s="116"/>
      <c r="AA37" s="5"/>
    </row>
    <row r="38" spans="2:27" ht="12" customHeight="1">
      <c r="B38" s="254" t="s">
        <v>20</v>
      </c>
      <c r="C38" s="206"/>
      <c r="D38" s="10">
        <v>364</v>
      </c>
      <c r="E38" s="75">
        <v>351</v>
      </c>
      <c r="F38" s="10">
        <v>0</v>
      </c>
      <c r="G38" s="10">
        <v>4</v>
      </c>
      <c r="H38" s="10">
        <v>41</v>
      </c>
      <c r="I38" s="10">
        <v>12</v>
      </c>
      <c r="J38" s="10">
        <v>21</v>
      </c>
      <c r="K38" s="10">
        <v>273</v>
      </c>
      <c r="L38" s="75">
        <v>13</v>
      </c>
      <c r="M38" s="10">
        <v>0</v>
      </c>
      <c r="N38" s="10">
        <v>1</v>
      </c>
      <c r="O38" s="10">
        <v>5</v>
      </c>
      <c r="P38" s="10">
        <v>0</v>
      </c>
      <c r="Q38" s="10">
        <v>1</v>
      </c>
      <c r="R38" s="10">
        <v>6</v>
      </c>
      <c r="S38" s="163">
        <v>0</v>
      </c>
      <c r="T38" s="11">
        <v>35</v>
      </c>
      <c r="U38" s="51">
        <v>31.99175824175824</v>
      </c>
      <c r="V38" s="51">
        <v>5.679448057109326</v>
      </c>
      <c r="W38" s="10"/>
      <c r="X38" s="116"/>
      <c r="Y38" s="116"/>
      <c r="Z38" s="116"/>
      <c r="AA38" s="5"/>
    </row>
    <row r="39" spans="2:27" ht="12" customHeight="1">
      <c r="B39" s="254" t="s">
        <v>21</v>
      </c>
      <c r="C39" s="206"/>
      <c r="D39" s="10">
        <v>203</v>
      </c>
      <c r="E39" s="75">
        <v>194</v>
      </c>
      <c r="F39" s="10">
        <v>0</v>
      </c>
      <c r="G39" s="10">
        <v>5</v>
      </c>
      <c r="H39" s="10">
        <v>28</v>
      </c>
      <c r="I39" s="10">
        <v>6</v>
      </c>
      <c r="J39" s="10">
        <v>13</v>
      </c>
      <c r="K39" s="10">
        <v>142</v>
      </c>
      <c r="L39" s="75">
        <v>9</v>
      </c>
      <c r="M39" s="10">
        <v>0</v>
      </c>
      <c r="N39" s="10">
        <v>2</v>
      </c>
      <c r="O39" s="10">
        <v>4</v>
      </c>
      <c r="P39" s="10">
        <v>0</v>
      </c>
      <c r="Q39" s="10">
        <v>0</v>
      </c>
      <c r="R39" s="10">
        <v>3</v>
      </c>
      <c r="S39" s="163">
        <v>0</v>
      </c>
      <c r="T39" s="11">
        <v>35</v>
      </c>
      <c r="U39" s="11">
        <v>31.059113300492612</v>
      </c>
      <c r="V39" s="11">
        <v>6.506390856853669</v>
      </c>
      <c r="W39" s="10"/>
      <c r="X39" s="116"/>
      <c r="Y39" s="116"/>
      <c r="Z39" s="116"/>
      <c r="AA39" s="5"/>
    </row>
    <row r="40" spans="2:27" ht="12" customHeight="1">
      <c r="B40" s="254" t="s">
        <v>22</v>
      </c>
      <c r="C40" s="206"/>
      <c r="D40" s="10">
        <v>158</v>
      </c>
      <c r="E40" s="75">
        <v>149</v>
      </c>
      <c r="F40" s="10">
        <v>0</v>
      </c>
      <c r="G40" s="10">
        <v>7</v>
      </c>
      <c r="H40" s="10">
        <v>20</v>
      </c>
      <c r="I40" s="10">
        <v>9</v>
      </c>
      <c r="J40" s="10">
        <v>10</v>
      </c>
      <c r="K40" s="10">
        <v>103</v>
      </c>
      <c r="L40" s="75">
        <v>9</v>
      </c>
      <c r="M40" s="10">
        <v>0</v>
      </c>
      <c r="N40" s="10">
        <v>0</v>
      </c>
      <c r="O40" s="10">
        <v>2</v>
      </c>
      <c r="P40" s="10">
        <v>0</v>
      </c>
      <c r="Q40" s="10">
        <v>0</v>
      </c>
      <c r="R40" s="10">
        <v>7</v>
      </c>
      <c r="S40" s="163">
        <v>0</v>
      </c>
      <c r="T40" s="11">
        <v>35</v>
      </c>
      <c r="U40" s="11">
        <v>30.962025316455698</v>
      </c>
      <c r="V40" s="11">
        <v>6.547120800506523</v>
      </c>
      <c r="W40" s="10"/>
      <c r="X40" s="116"/>
      <c r="Y40" s="116"/>
      <c r="Z40" s="116"/>
      <c r="AA40" s="5"/>
    </row>
    <row r="41" spans="2:27" ht="12" customHeight="1">
      <c r="B41" s="254" t="s">
        <v>23</v>
      </c>
      <c r="C41" s="206"/>
      <c r="D41" s="10">
        <v>190</v>
      </c>
      <c r="E41" s="75">
        <v>181</v>
      </c>
      <c r="F41" s="10">
        <v>0</v>
      </c>
      <c r="G41" s="10">
        <v>4</v>
      </c>
      <c r="H41" s="10">
        <v>16</v>
      </c>
      <c r="I41" s="10">
        <v>8</v>
      </c>
      <c r="J41" s="10">
        <v>10</v>
      </c>
      <c r="K41" s="10">
        <v>143</v>
      </c>
      <c r="L41" s="75">
        <v>9</v>
      </c>
      <c r="M41" s="10">
        <v>0</v>
      </c>
      <c r="N41" s="10">
        <v>0</v>
      </c>
      <c r="O41" s="10">
        <v>4</v>
      </c>
      <c r="P41" s="10">
        <v>0</v>
      </c>
      <c r="Q41" s="10">
        <v>1</v>
      </c>
      <c r="R41" s="10">
        <v>4</v>
      </c>
      <c r="S41" s="163">
        <v>0</v>
      </c>
      <c r="T41" s="11">
        <v>35</v>
      </c>
      <c r="U41" s="11">
        <v>32.1</v>
      </c>
      <c r="V41" s="11">
        <v>5.623599178894924</v>
      </c>
      <c r="W41" s="10"/>
      <c r="X41" s="145"/>
      <c r="Y41" s="145"/>
      <c r="Z41" s="145"/>
      <c r="AA41" s="5"/>
    </row>
    <row r="42" spans="2:27" ht="12" customHeight="1">
      <c r="B42" s="254" t="s">
        <v>24</v>
      </c>
      <c r="C42" s="206"/>
      <c r="D42" s="10">
        <v>719</v>
      </c>
      <c r="E42" s="75">
        <v>704</v>
      </c>
      <c r="F42" s="10">
        <v>3</v>
      </c>
      <c r="G42" s="10">
        <v>25</v>
      </c>
      <c r="H42" s="10">
        <v>44</v>
      </c>
      <c r="I42" s="10">
        <v>17</v>
      </c>
      <c r="J42" s="10">
        <v>38</v>
      </c>
      <c r="K42" s="10">
        <v>577</v>
      </c>
      <c r="L42" s="75">
        <v>15</v>
      </c>
      <c r="M42" s="10">
        <v>0</v>
      </c>
      <c r="N42" s="10">
        <v>1</v>
      </c>
      <c r="O42" s="10">
        <v>3</v>
      </c>
      <c r="P42" s="10">
        <v>1</v>
      </c>
      <c r="Q42" s="10">
        <v>4</v>
      </c>
      <c r="R42" s="10">
        <v>6</v>
      </c>
      <c r="S42" s="163">
        <v>0</v>
      </c>
      <c r="T42" s="11">
        <v>35</v>
      </c>
      <c r="U42" s="11">
        <v>32.4547983310153</v>
      </c>
      <c r="V42" s="11">
        <v>5.572300293875281</v>
      </c>
      <c r="W42" s="10"/>
      <c r="X42" s="116"/>
      <c r="Y42" s="116"/>
      <c r="Z42" s="116"/>
      <c r="AA42" s="5"/>
    </row>
    <row r="43" spans="2:27" ht="12" customHeight="1">
      <c r="B43" s="254" t="s">
        <v>25</v>
      </c>
      <c r="C43" s="206"/>
      <c r="D43" s="10">
        <v>485</v>
      </c>
      <c r="E43" s="75">
        <v>467</v>
      </c>
      <c r="F43" s="10">
        <v>4</v>
      </c>
      <c r="G43" s="10">
        <v>16</v>
      </c>
      <c r="H43" s="10">
        <v>54</v>
      </c>
      <c r="I43" s="10">
        <v>12</v>
      </c>
      <c r="J43" s="10">
        <v>35</v>
      </c>
      <c r="K43" s="10">
        <v>346</v>
      </c>
      <c r="L43" s="75">
        <v>18</v>
      </c>
      <c r="M43" s="10">
        <v>1</v>
      </c>
      <c r="N43" s="10">
        <v>0</v>
      </c>
      <c r="O43" s="10">
        <v>12</v>
      </c>
      <c r="P43" s="10">
        <v>0</v>
      </c>
      <c r="Q43" s="10">
        <v>1</v>
      </c>
      <c r="R43" s="10">
        <v>4</v>
      </c>
      <c r="S43" s="163">
        <v>0</v>
      </c>
      <c r="T43" s="11">
        <v>35</v>
      </c>
      <c r="U43" s="11">
        <v>31.17319587628866</v>
      </c>
      <c r="V43" s="11">
        <v>6.587844357425945</v>
      </c>
      <c r="W43" s="10"/>
      <c r="X43" s="116"/>
      <c r="Y43" s="116"/>
      <c r="Z43" s="116"/>
      <c r="AA43" s="5"/>
    </row>
    <row r="44" spans="2:27" ht="12" customHeight="1">
      <c r="B44" s="254" t="s">
        <v>26</v>
      </c>
      <c r="C44" s="206"/>
      <c r="D44" s="10">
        <v>739</v>
      </c>
      <c r="E44" s="75">
        <v>720</v>
      </c>
      <c r="F44" s="10">
        <v>3</v>
      </c>
      <c r="G44" s="10">
        <v>19</v>
      </c>
      <c r="H44" s="10">
        <v>67</v>
      </c>
      <c r="I44" s="10">
        <v>19</v>
      </c>
      <c r="J44" s="10">
        <v>45</v>
      </c>
      <c r="K44" s="10">
        <v>567</v>
      </c>
      <c r="L44" s="75">
        <v>19</v>
      </c>
      <c r="M44" s="10">
        <v>0</v>
      </c>
      <c r="N44" s="10">
        <v>2</v>
      </c>
      <c r="O44" s="10">
        <v>5</v>
      </c>
      <c r="P44" s="10">
        <v>0</v>
      </c>
      <c r="Q44" s="10">
        <v>1</v>
      </c>
      <c r="R44" s="10">
        <v>11</v>
      </c>
      <c r="S44" s="163">
        <v>0</v>
      </c>
      <c r="T44" s="11">
        <v>35</v>
      </c>
      <c r="U44" s="11">
        <v>32.02435723951285</v>
      </c>
      <c r="V44" s="11">
        <v>5.837171973883835</v>
      </c>
      <c r="W44" s="10"/>
      <c r="X44" s="116"/>
      <c r="Y44" s="116"/>
      <c r="Z44" s="116"/>
      <c r="AA44" s="5"/>
    </row>
    <row r="45" spans="2:27" ht="12" customHeight="1">
      <c r="B45" s="254" t="s">
        <v>27</v>
      </c>
      <c r="C45" s="206"/>
      <c r="D45" s="10">
        <v>1065</v>
      </c>
      <c r="E45" s="75">
        <v>1035</v>
      </c>
      <c r="F45" s="10">
        <v>2</v>
      </c>
      <c r="G45" s="10">
        <v>28</v>
      </c>
      <c r="H45" s="10">
        <v>85</v>
      </c>
      <c r="I45" s="10">
        <v>28</v>
      </c>
      <c r="J45" s="10">
        <v>84</v>
      </c>
      <c r="K45" s="10">
        <v>808</v>
      </c>
      <c r="L45" s="75">
        <v>30</v>
      </c>
      <c r="M45" s="10">
        <v>0</v>
      </c>
      <c r="N45" s="10">
        <v>2</v>
      </c>
      <c r="O45" s="10">
        <v>11</v>
      </c>
      <c r="P45" s="10">
        <v>1</v>
      </c>
      <c r="Q45" s="10">
        <v>4</v>
      </c>
      <c r="R45" s="10">
        <v>12</v>
      </c>
      <c r="S45" s="163">
        <v>0</v>
      </c>
      <c r="T45" s="11">
        <v>35</v>
      </c>
      <c r="U45" s="11">
        <v>32.10328638497653</v>
      </c>
      <c r="V45" s="11">
        <v>5.67747151455167</v>
      </c>
      <c r="W45" s="10"/>
      <c r="X45" s="116"/>
      <c r="Y45" s="116"/>
      <c r="Z45" s="116"/>
      <c r="AA45" s="5"/>
    </row>
    <row r="46" spans="2:27" ht="12" customHeight="1">
      <c r="B46" s="254" t="s">
        <v>28</v>
      </c>
      <c r="C46" s="206"/>
      <c r="D46" s="10">
        <v>2996</v>
      </c>
      <c r="E46" s="75">
        <v>2906</v>
      </c>
      <c r="F46" s="10">
        <v>8</v>
      </c>
      <c r="G46" s="10">
        <v>75</v>
      </c>
      <c r="H46" s="10">
        <v>318</v>
      </c>
      <c r="I46" s="10">
        <v>83</v>
      </c>
      <c r="J46" s="10">
        <v>206</v>
      </c>
      <c r="K46" s="10">
        <v>2216</v>
      </c>
      <c r="L46" s="75">
        <v>90</v>
      </c>
      <c r="M46" s="10">
        <v>1</v>
      </c>
      <c r="N46" s="10">
        <v>9</v>
      </c>
      <c r="O46" s="10">
        <v>32</v>
      </c>
      <c r="P46" s="10">
        <v>2</v>
      </c>
      <c r="Q46" s="10">
        <v>13</v>
      </c>
      <c r="R46" s="10">
        <v>33</v>
      </c>
      <c r="S46" s="163">
        <v>0</v>
      </c>
      <c r="T46" s="11">
        <v>35</v>
      </c>
      <c r="U46" s="11">
        <v>31.7196261682243</v>
      </c>
      <c r="V46" s="11">
        <v>6.04690861792139</v>
      </c>
      <c r="W46" s="10"/>
      <c r="X46" s="116"/>
      <c r="Y46" s="116"/>
      <c r="Z46" s="116"/>
      <c r="AA46" s="5"/>
    </row>
    <row r="47" spans="2:27" ht="12" customHeight="1">
      <c r="B47" s="254" t="s">
        <v>29</v>
      </c>
      <c r="C47" s="206"/>
      <c r="D47" s="10">
        <v>694</v>
      </c>
      <c r="E47" s="75">
        <v>676</v>
      </c>
      <c r="F47" s="10">
        <v>5</v>
      </c>
      <c r="G47" s="10">
        <v>19</v>
      </c>
      <c r="H47" s="10">
        <v>73</v>
      </c>
      <c r="I47" s="10">
        <v>19</v>
      </c>
      <c r="J47" s="10">
        <v>48</v>
      </c>
      <c r="K47" s="10">
        <v>512</v>
      </c>
      <c r="L47" s="75">
        <v>18</v>
      </c>
      <c r="M47" s="10">
        <v>0</v>
      </c>
      <c r="N47" s="10">
        <v>3</v>
      </c>
      <c r="O47" s="10">
        <v>5</v>
      </c>
      <c r="P47" s="10">
        <v>2</v>
      </c>
      <c r="Q47" s="10">
        <v>0</v>
      </c>
      <c r="R47" s="10">
        <v>8</v>
      </c>
      <c r="S47" s="163">
        <v>0</v>
      </c>
      <c r="T47" s="11">
        <v>35</v>
      </c>
      <c r="U47" s="11">
        <v>31.613832853025936</v>
      </c>
      <c r="V47" s="11">
        <v>6.253484708730365</v>
      </c>
      <c r="W47" s="10"/>
      <c r="X47" s="116"/>
      <c r="Y47" s="116"/>
      <c r="Z47" s="116"/>
      <c r="AA47" s="5"/>
    </row>
    <row r="48" spans="2:27" ht="12" customHeight="1">
      <c r="B48" s="254" t="s">
        <v>30</v>
      </c>
      <c r="C48" s="206"/>
      <c r="D48" s="10">
        <v>546</v>
      </c>
      <c r="E48" s="75">
        <v>535</v>
      </c>
      <c r="F48" s="10">
        <v>2</v>
      </c>
      <c r="G48" s="10">
        <v>12</v>
      </c>
      <c r="H48" s="10">
        <v>40</v>
      </c>
      <c r="I48" s="10">
        <v>9</v>
      </c>
      <c r="J48" s="10">
        <v>29</v>
      </c>
      <c r="K48" s="10">
        <v>443</v>
      </c>
      <c r="L48" s="75">
        <v>11</v>
      </c>
      <c r="M48" s="10">
        <v>0</v>
      </c>
      <c r="N48" s="10">
        <v>0</v>
      </c>
      <c r="O48" s="10">
        <v>4</v>
      </c>
      <c r="P48" s="10">
        <v>0</v>
      </c>
      <c r="Q48" s="10">
        <v>1</v>
      </c>
      <c r="R48" s="10">
        <v>6</v>
      </c>
      <c r="S48" s="163">
        <v>0</v>
      </c>
      <c r="T48" s="11">
        <v>35</v>
      </c>
      <c r="U48" s="11">
        <v>32.60989010989011</v>
      </c>
      <c r="V48" s="11">
        <v>5.406402353684041</v>
      </c>
      <c r="W48" s="10"/>
      <c r="X48" s="116"/>
      <c r="Y48" s="116"/>
      <c r="Z48" s="116"/>
      <c r="AA48" s="5"/>
    </row>
    <row r="49" spans="2:27" ht="12" customHeight="1">
      <c r="B49" s="254" t="s">
        <v>31</v>
      </c>
      <c r="C49" s="206"/>
      <c r="D49" s="10">
        <v>567</v>
      </c>
      <c r="E49" s="75">
        <v>551</v>
      </c>
      <c r="F49" s="10">
        <v>1</v>
      </c>
      <c r="G49" s="10">
        <v>20</v>
      </c>
      <c r="H49" s="10">
        <v>57</v>
      </c>
      <c r="I49" s="10">
        <v>16</v>
      </c>
      <c r="J49" s="10">
        <v>36</v>
      </c>
      <c r="K49" s="10">
        <v>421</v>
      </c>
      <c r="L49" s="75">
        <v>16</v>
      </c>
      <c r="M49" s="10">
        <v>0</v>
      </c>
      <c r="N49" s="10">
        <v>1</v>
      </c>
      <c r="O49" s="10">
        <v>5</v>
      </c>
      <c r="P49" s="10">
        <v>1</v>
      </c>
      <c r="Q49" s="10">
        <v>2</v>
      </c>
      <c r="R49" s="10">
        <v>7</v>
      </c>
      <c r="S49" s="163">
        <v>0</v>
      </c>
      <c r="T49" s="11">
        <v>35</v>
      </c>
      <c r="U49" s="11">
        <v>31.664902998236332</v>
      </c>
      <c r="V49" s="11">
        <v>6.207588478364393</v>
      </c>
      <c r="W49" s="10"/>
      <c r="X49" s="116"/>
      <c r="Y49" s="116"/>
      <c r="Z49" s="116"/>
      <c r="AA49" s="5"/>
    </row>
    <row r="50" spans="2:27" ht="12" customHeight="1">
      <c r="B50" s="254" t="s">
        <v>32</v>
      </c>
      <c r="C50" s="206"/>
      <c r="D50" s="10">
        <v>4036</v>
      </c>
      <c r="E50" s="75">
        <v>3883</v>
      </c>
      <c r="F50" s="10">
        <v>8</v>
      </c>
      <c r="G50" s="10">
        <v>108</v>
      </c>
      <c r="H50" s="10">
        <v>360</v>
      </c>
      <c r="I50" s="10">
        <v>143</v>
      </c>
      <c r="J50" s="10">
        <v>254</v>
      </c>
      <c r="K50" s="10">
        <v>3010</v>
      </c>
      <c r="L50" s="75">
        <v>153</v>
      </c>
      <c r="M50" s="10">
        <v>3</v>
      </c>
      <c r="N50" s="10">
        <v>14</v>
      </c>
      <c r="O50" s="10">
        <v>52</v>
      </c>
      <c r="P50" s="10">
        <v>7</v>
      </c>
      <c r="Q50" s="10">
        <v>9</v>
      </c>
      <c r="R50" s="10">
        <v>68</v>
      </c>
      <c r="S50" s="163">
        <v>0</v>
      </c>
      <c r="T50" s="11">
        <v>35</v>
      </c>
      <c r="U50" s="11">
        <v>31.772299306243806</v>
      </c>
      <c r="V50" s="11">
        <v>5.993919741642661</v>
      </c>
      <c r="W50" s="10"/>
      <c r="X50" s="116"/>
      <c r="Y50" s="116"/>
      <c r="Z50" s="116"/>
      <c r="AA50" s="5"/>
    </row>
    <row r="51" spans="2:27" ht="12" customHeight="1">
      <c r="B51" s="254" t="s">
        <v>33</v>
      </c>
      <c r="C51" s="206"/>
      <c r="D51" s="10">
        <v>2806</v>
      </c>
      <c r="E51" s="75">
        <v>2704</v>
      </c>
      <c r="F51" s="10">
        <v>9</v>
      </c>
      <c r="G51" s="10">
        <v>55</v>
      </c>
      <c r="H51" s="10">
        <v>239</v>
      </c>
      <c r="I51" s="10">
        <v>72</v>
      </c>
      <c r="J51" s="10">
        <v>178</v>
      </c>
      <c r="K51" s="10">
        <v>2151</v>
      </c>
      <c r="L51" s="75">
        <v>102</v>
      </c>
      <c r="M51" s="10">
        <v>0</v>
      </c>
      <c r="N51" s="10">
        <v>8</v>
      </c>
      <c r="O51" s="10">
        <v>41</v>
      </c>
      <c r="P51" s="10">
        <v>1</v>
      </c>
      <c r="Q51" s="10">
        <v>8</v>
      </c>
      <c r="R51" s="10">
        <v>44</v>
      </c>
      <c r="S51" s="163">
        <v>0</v>
      </c>
      <c r="T51" s="11">
        <v>35</v>
      </c>
      <c r="U51" s="11">
        <v>32.129009265858876</v>
      </c>
      <c r="V51" s="11">
        <v>5.718946172876285</v>
      </c>
      <c r="W51" s="10"/>
      <c r="X51" s="116"/>
      <c r="Y51" s="116"/>
      <c r="Z51" s="116"/>
      <c r="AA51" s="5"/>
    </row>
    <row r="52" spans="2:27" ht="12" customHeight="1">
      <c r="B52" s="254" t="s">
        <v>34</v>
      </c>
      <c r="C52" s="206"/>
      <c r="D52" s="10">
        <v>516</v>
      </c>
      <c r="E52" s="75">
        <v>496</v>
      </c>
      <c r="F52" s="10">
        <v>3</v>
      </c>
      <c r="G52" s="10">
        <v>11</v>
      </c>
      <c r="H52" s="10">
        <v>58</v>
      </c>
      <c r="I52" s="10">
        <v>22</v>
      </c>
      <c r="J52" s="10">
        <v>30</v>
      </c>
      <c r="K52" s="10">
        <v>372</v>
      </c>
      <c r="L52" s="75">
        <v>20</v>
      </c>
      <c r="M52" s="10">
        <v>0</v>
      </c>
      <c r="N52" s="10">
        <v>3</v>
      </c>
      <c r="O52" s="10">
        <v>11</v>
      </c>
      <c r="P52" s="10">
        <v>0</v>
      </c>
      <c r="Q52" s="10">
        <v>1</v>
      </c>
      <c r="R52" s="10">
        <v>5</v>
      </c>
      <c r="S52" s="163">
        <v>0</v>
      </c>
      <c r="T52" s="11">
        <v>35</v>
      </c>
      <c r="U52" s="11">
        <v>31.350775193798448</v>
      </c>
      <c r="V52" s="11">
        <v>6.374328015589942</v>
      </c>
      <c r="W52" s="10"/>
      <c r="X52" s="116"/>
      <c r="Y52" s="116"/>
      <c r="Z52" s="116"/>
      <c r="AA52" s="5"/>
    </row>
    <row r="53" spans="2:27" ht="12" customHeight="1">
      <c r="B53" s="254" t="s">
        <v>35</v>
      </c>
      <c r="C53" s="206"/>
      <c r="D53" s="10">
        <v>328</v>
      </c>
      <c r="E53" s="75">
        <v>321</v>
      </c>
      <c r="F53" s="10">
        <v>1</v>
      </c>
      <c r="G53" s="10">
        <v>8</v>
      </c>
      <c r="H53" s="10">
        <v>28</v>
      </c>
      <c r="I53" s="10">
        <v>17</v>
      </c>
      <c r="J53" s="10">
        <v>31</v>
      </c>
      <c r="K53" s="10">
        <v>236</v>
      </c>
      <c r="L53" s="75">
        <v>7</v>
      </c>
      <c r="M53" s="10">
        <v>0</v>
      </c>
      <c r="N53" s="10">
        <v>1</v>
      </c>
      <c r="O53" s="10">
        <v>4</v>
      </c>
      <c r="P53" s="10">
        <v>0</v>
      </c>
      <c r="Q53" s="10">
        <v>0</v>
      </c>
      <c r="R53" s="10">
        <v>2</v>
      </c>
      <c r="S53" s="163">
        <v>0</v>
      </c>
      <c r="T53" s="11">
        <v>35</v>
      </c>
      <c r="U53" s="11">
        <v>31.61280487804878</v>
      </c>
      <c r="V53" s="11">
        <v>5.876357600839363</v>
      </c>
      <c r="W53" s="10"/>
      <c r="X53" s="116"/>
      <c r="Y53" s="116"/>
      <c r="Z53" s="116"/>
      <c r="AA53" s="5"/>
    </row>
    <row r="54" spans="2:27" ht="12" customHeight="1">
      <c r="B54" s="254" t="s">
        <v>36</v>
      </c>
      <c r="C54" s="206"/>
      <c r="D54" s="10">
        <v>83</v>
      </c>
      <c r="E54" s="75">
        <v>79</v>
      </c>
      <c r="F54" s="10">
        <v>1</v>
      </c>
      <c r="G54" s="10">
        <v>1</v>
      </c>
      <c r="H54" s="10">
        <v>5</v>
      </c>
      <c r="I54" s="10">
        <v>3</v>
      </c>
      <c r="J54" s="10">
        <v>7</v>
      </c>
      <c r="K54" s="10">
        <v>62</v>
      </c>
      <c r="L54" s="75">
        <v>4</v>
      </c>
      <c r="M54" s="10">
        <v>0</v>
      </c>
      <c r="N54" s="10">
        <v>0</v>
      </c>
      <c r="O54" s="10">
        <v>3</v>
      </c>
      <c r="P54" s="10">
        <v>0</v>
      </c>
      <c r="Q54" s="10">
        <v>0</v>
      </c>
      <c r="R54" s="10">
        <v>1</v>
      </c>
      <c r="S54" s="163">
        <v>0</v>
      </c>
      <c r="T54" s="11">
        <v>35</v>
      </c>
      <c r="U54" s="11">
        <v>32.024096385542165</v>
      </c>
      <c r="V54" s="11">
        <v>5.759352740594774</v>
      </c>
      <c r="W54" s="10"/>
      <c r="X54" s="116"/>
      <c r="Y54" s="116"/>
      <c r="Z54" s="116"/>
      <c r="AA54" s="5"/>
    </row>
    <row r="55" spans="2:27" ht="12" customHeight="1">
      <c r="B55" s="254" t="s">
        <v>37</v>
      </c>
      <c r="C55" s="206"/>
      <c r="D55" s="10">
        <v>81</v>
      </c>
      <c r="E55" s="75">
        <v>78</v>
      </c>
      <c r="F55" s="10">
        <v>0</v>
      </c>
      <c r="G55" s="10">
        <v>3</v>
      </c>
      <c r="H55" s="10">
        <v>4</v>
      </c>
      <c r="I55" s="10">
        <v>0</v>
      </c>
      <c r="J55" s="10">
        <v>2</v>
      </c>
      <c r="K55" s="10">
        <v>69</v>
      </c>
      <c r="L55" s="75">
        <v>3</v>
      </c>
      <c r="M55" s="10">
        <v>0</v>
      </c>
      <c r="N55" s="10">
        <v>0</v>
      </c>
      <c r="O55" s="10">
        <v>1</v>
      </c>
      <c r="P55" s="10">
        <v>1</v>
      </c>
      <c r="Q55" s="10">
        <v>0</v>
      </c>
      <c r="R55" s="10">
        <v>1</v>
      </c>
      <c r="S55" s="163">
        <v>0</v>
      </c>
      <c r="T55" s="11">
        <v>35</v>
      </c>
      <c r="U55" s="11">
        <v>32.97530864197531</v>
      </c>
      <c r="V55" s="11">
        <v>5.39901682865032</v>
      </c>
      <c r="W55" s="10"/>
      <c r="X55" s="116"/>
      <c r="Y55" s="116"/>
      <c r="Z55" s="116"/>
      <c r="AA55" s="5"/>
    </row>
    <row r="56" spans="2:27" ht="12" customHeight="1">
      <c r="B56" s="254" t="s">
        <v>38</v>
      </c>
      <c r="C56" s="206"/>
      <c r="D56" s="10">
        <v>764</v>
      </c>
      <c r="E56" s="75">
        <v>733</v>
      </c>
      <c r="F56" s="10">
        <v>2</v>
      </c>
      <c r="G56" s="10">
        <v>11</v>
      </c>
      <c r="H56" s="10">
        <v>58</v>
      </c>
      <c r="I56" s="10">
        <v>14</v>
      </c>
      <c r="J56" s="10">
        <v>40</v>
      </c>
      <c r="K56" s="10">
        <v>608</v>
      </c>
      <c r="L56" s="75">
        <v>31</v>
      </c>
      <c r="M56" s="10">
        <v>2</v>
      </c>
      <c r="N56" s="10">
        <v>2</v>
      </c>
      <c r="O56" s="10">
        <v>5</v>
      </c>
      <c r="P56" s="10">
        <v>0</v>
      </c>
      <c r="Q56" s="10">
        <v>6</v>
      </c>
      <c r="R56" s="10">
        <v>16</v>
      </c>
      <c r="S56" s="163">
        <v>0</v>
      </c>
      <c r="T56" s="11">
        <v>35</v>
      </c>
      <c r="U56" s="11">
        <v>32.646596858638745</v>
      </c>
      <c r="V56" s="11">
        <v>5.313079036590693</v>
      </c>
      <c r="W56" s="10"/>
      <c r="X56" s="116"/>
      <c r="Y56" s="116"/>
      <c r="Z56" s="116"/>
      <c r="AA56" s="5"/>
    </row>
    <row r="57" spans="2:27" ht="12" customHeight="1">
      <c r="B57" s="254" t="s">
        <v>39</v>
      </c>
      <c r="C57" s="206"/>
      <c r="D57" s="10">
        <v>1079</v>
      </c>
      <c r="E57" s="75">
        <v>1046</v>
      </c>
      <c r="F57" s="10">
        <v>1</v>
      </c>
      <c r="G57" s="10">
        <v>20</v>
      </c>
      <c r="H57" s="10">
        <v>124</v>
      </c>
      <c r="I57" s="10">
        <v>23</v>
      </c>
      <c r="J57" s="10">
        <v>55</v>
      </c>
      <c r="K57" s="10">
        <v>823</v>
      </c>
      <c r="L57" s="75">
        <v>33</v>
      </c>
      <c r="M57" s="10">
        <v>0</v>
      </c>
      <c r="N57" s="10">
        <v>3</v>
      </c>
      <c r="O57" s="10">
        <v>13</v>
      </c>
      <c r="P57" s="10">
        <v>3</v>
      </c>
      <c r="Q57" s="10">
        <v>3</v>
      </c>
      <c r="R57" s="10">
        <v>11</v>
      </c>
      <c r="S57" s="163">
        <v>0</v>
      </c>
      <c r="T57" s="11">
        <v>35</v>
      </c>
      <c r="U57" s="11">
        <v>31.973123262279888</v>
      </c>
      <c r="V57" s="11">
        <v>5.901025081117979</v>
      </c>
      <c r="W57" s="10"/>
      <c r="X57" s="116"/>
      <c r="Y57" s="116"/>
      <c r="Z57" s="116"/>
      <c r="AA57" s="5"/>
    </row>
    <row r="58" spans="2:27" ht="12" customHeight="1">
      <c r="B58" s="254" t="s">
        <v>40</v>
      </c>
      <c r="C58" s="206"/>
      <c r="D58" s="10">
        <v>393</v>
      </c>
      <c r="E58" s="75">
        <v>384</v>
      </c>
      <c r="F58" s="10">
        <v>2</v>
      </c>
      <c r="G58" s="10">
        <v>10</v>
      </c>
      <c r="H58" s="10">
        <v>34</v>
      </c>
      <c r="I58" s="10">
        <v>17</v>
      </c>
      <c r="J58" s="10">
        <v>25</v>
      </c>
      <c r="K58" s="10">
        <v>296</v>
      </c>
      <c r="L58" s="75">
        <v>9</v>
      </c>
      <c r="M58" s="10">
        <v>0</v>
      </c>
      <c r="N58" s="10">
        <v>0</v>
      </c>
      <c r="O58" s="10">
        <v>4</v>
      </c>
      <c r="P58" s="10">
        <v>1</v>
      </c>
      <c r="Q58" s="10">
        <v>0</v>
      </c>
      <c r="R58" s="10">
        <v>4</v>
      </c>
      <c r="S58" s="163">
        <v>0</v>
      </c>
      <c r="T58" s="11">
        <v>35</v>
      </c>
      <c r="U58" s="11">
        <v>31.94147582697201</v>
      </c>
      <c r="V58" s="11">
        <v>5.946542028952021</v>
      </c>
      <c r="W58" s="10"/>
      <c r="X58" s="116"/>
      <c r="Y58" s="116"/>
      <c r="Z58" s="116"/>
      <c r="AA58" s="5"/>
    </row>
    <row r="59" spans="2:27" ht="12" customHeight="1">
      <c r="B59" s="254" t="s">
        <v>41</v>
      </c>
      <c r="C59" s="206"/>
      <c r="D59" s="10">
        <v>146</v>
      </c>
      <c r="E59" s="75">
        <v>142</v>
      </c>
      <c r="F59" s="10">
        <v>0</v>
      </c>
      <c r="G59" s="10">
        <v>3</v>
      </c>
      <c r="H59" s="10">
        <v>13</v>
      </c>
      <c r="I59" s="10">
        <v>5</v>
      </c>
      <c r="J59" s="10">
        <v>12</v>
      </c>
      <c r="K59" s="10">
        <v>109</v>
      </c>
      <c r="L59" s="75">
        <v>4</v>
      </c>
      <c r="M59" s="10">
        <v>0</v>
      </c>
      <c r="N59" s="10">
        <v>1</v>
      </c>
      <c r="O59" s="10">
        <v>2</v>
      </c>
      <c r="P59" s="10">
        <v>0</v>
      </c>
      <c r="Q59" s="10">
        <v>0</v>
      </c>
      <c r="R59" s="10">
        <v>1</v>
      </c>
      <c r="S59" s="163">
        <v>0</v>
      </c>
      <c r="T59" s="11">
        <v>35</v>
      </c>
      <c r="U59" s="11">
        <v>31.972602739726028</v>
      </c>
      <c r="V59" s="11">
        <v>5.755890782169885</v>
      </c>
      <c r="W59" s="10"/>
      <c r="X59" s="116"/>
      <c r="Y59" s="116"/>
      <c r="Z59" s="116"/>
      <c r="AA59" s="5"/>
    </row>
    <row r="60" spans="2:27" ht="12" customHeight="1">
      <c r="B60" s="254" t="s">
        <v>42</v>
      </c>
      <c r="C60" s="206"/>
      <c r="D60" s="10">
        <v>309</v>
      </c>
      <c r="E60" s="75">
        <v>298</v>
      </c>
      <c r="F60" s="10">
        <v>0</v>
      </c>
      <c r="G60" s="10">
        <v>15</v>
      </c>
      <c r="H60" s="10">
        <v>34</v>
      </c>
      <c r="I60" s="10">
        <v>9</v>
      </c>
      <c r="J60" s="10">
        <v>17</v>
      </c>
      <c r="K60" s="10">
        <v>223</v>
      </c>
      <c r="L60" s="75">
        <v>11</v>
      </c>
      <c r="M60" s="10">
        <v>0</v>
      </c>
      <c r="N60" s="10">
        <v>1</v>
      </c>
      <c r="O60" s="10">
        <v>4</v>
      </c>
      <c r="P60" s="10">
        <v>0</v>
      </c>
      <c r="Q60" s="10">
        <v>1</v>
      </c>
      <c r="R60" s="10">
        <v>5</v>
      </c>
      <c r="S60" s="163">
        <v>0</v>
      </c>
      <c r="T60" s="11">
        <v>35</v>
      </c>
      <c r="U60" s="11">
        <v>31.294498381877023</v>
      </c>
      <c r="V60" s="11">
        <v>6.575288410851197</v>
      </c>
      <c r="W60" s="10"/>
      <c r="X60" s="116"/>
      <c r="Y60" s="116"/>
      <c r="Z60" s="116"/>
      <c r="AA60" s="5"/>
    </row>
    <row r="61" spans="2:27" ht="12" customHeight="1">
      <c r="B61" s="254" t="s">
        <v>43</v>
      </c>
      <c r="C61" s="206"/>
      <c r="D61" s="10">
        <v>257</v>
      </c>
      <c r="E61" s="75">
        <v>240</v>
      </c>
      <c r="F61" s="10">
        <v>0</v>
      </c>
      <c r="G61" s="10">
        <v>5</v>
      </c>
      <c r="H61" s="10">
        <v>35</v>
      </c>
      <c r="I61" s="10">
        <v>11</v>
      </c>
      <c r="J61" s="10">
        <v>17</v>
      </c>
      <c r="K61" s="10">
        <v>172</v>
      </c>
      <c r="L61" s="75">
        <v>17</v>
      </c>
      <c r="M61" s="10">
        <v>0</v>
      </c>
      <c r="N61" s="10">
        <v>2</v>
      </c>
      <c r="O61" s="10">
        <v>5</v>
      </c>
      <c r="P61" s="10">
        <v>0</v>
      </c>
      <c r="Q61" s="10">
        <v>1</v>
      </c>
      <c r="R61" s="10">
        <v>9</v>
      </c>
      <c r="S61" s="163">
        <v>0</v>
      </c>
      <c r="T61" s="11">
        <v>35</v>
      </c>
      <c r="U61" s="11">
        <v>31.132295719844358</v>
      </c>
      <c r="V61" s="11">
        <v>6.373008863535997</v>
      </c>
      <c r="W61" s="10"/>
      <c r="X61" s="116"/>
      <c r="Y61" s="116"/>
      <c r="Z61" s="116"/>
      <c r="AA61" s="5"/>
    </row>
    <row r="62" spans="2:27" ht="12" customHeight="1">
      <c r="B62" s="254" t="s">
        <v>44</v>
      </c>
      <c r="C62" s="206"/>
      <c r="D62" s="10">
        <v>305</v>
      </c>
      <c r="E62" s="75">
        <v>298</v>
      </c>
      <c r="F62" s="10">
        <v>1</v>
      </c>
      <c r="G62" s="10">
        <v>2</v>
      </c>
      <c r="H62" s="10">
        <v>28</v>
      </c>
      <c r="I62" s="10">
        <v>9</v>
      </c>
      <c r="J62" s="10">
        <v>23</v>
      </c>
      <c r="K62" s="10">
        <v>235</v>
      </c>
      <c r="L62" s="75">
        <v>7</v>
      </c>
      <c r="M62" s="10">
        <v>0</v>
      </c>
      <c r="N62" s="10">
        <v>0</v>
      </c>
      <c r="O62" s="10">
        <v>2</v>
      </c>
      <c r="P62" s="10">
        <v>0</v>
      </c>
      <c r="Q62" s="10">
        <v>1</v>
      </c>
      <c r="R62" s="10">
        <v>4</v>
      </c>
      <c r="S62" s="163">
        <v>0</v>
      </c>
      <c r="T62" s="11">
        <v>35</v>
      </c>
      <c r="U62" s="11">
        <v>32.49180327868852</v>
      </c>
      <c r="V62" s="11">
        <v>5.175292233102924</v>
      </c>
      <c r="W62" s="10"/>
      <c r="X62" s="116"/>
      <c r="Y62" s="116"/>
      <c r="Z62" s="116"/>
      <c r="AA62" s="5"/>
    </row>
    <row r="63" spans="2:27" ht="12" customHeight="1">
      <c r="B63" s="254" t="s">
        <v>45</v>
      </c>
      <c r="C63" s="206"/>
      <c r="D63" s="10">
        <v>1656</v>
      </c>
      <c r="E63" s="75">
        <v>1587</v>
      </c>
      <c r="F63" s="10">
        <v>2</v>
      </c>
      <c r="G63" s="10">
        <v>33</v>
      </c>
      <c r="H63" s="10">
        <v>140</v>
      </c>
      <c r="I63" s="10">
        <v>57</v>
      </c>
      <c r="J63" s="10">
        <v>83</v>
      </c>
      <c r="K63" s="10">
        <v>1272</v>
      </c>
      <c r="L63" s="75">
        <v>69</v>
      </c>
      <c r="M63" s="10">
        <v>0</v>
      </c>
      <c r="N63" s="10">
        <v>5</v>
      </c>
      <c r="O63" s="10">
        <v>27</v>
      </c>
      <c r="P63" s="10">
        <v>2</v>
      </c>
      <c r="Q63" s="10">
        <v>6</v>
      </c>
      <c r="R63" s="10">
        <v>29</v>
      </c>
      <c r="S63" s="163">
        <v>0</v>
      </c>
      <c r="T63" s="11">
        <v>35</v>
      </c>
      <c r="U63" s="11">
        <v>32.18659420289855</v>
      </c>
      <c r="V63" s="11">
        <v>5.639274363087663</v>
      </c>
      <c r="W63" s="10"/>
      <c r="X63" s="116"/>
      <c r="Y63" s="116"/>
      <c r="Z63" s="116"/>
      <c r="AA63" s="5"/>
    </row>
    <row r="64" spans="2:27" ht="12" customHeight="1">
      <c r="B64" s="254" t="s">
        <v>46</v>
      </c>
      <c r="C64" s="206"/>
      <c r="D64" s="10">
        <v>249</v>
      </c>
      <c r="E64" s="75">
        <v>242</v>
      </c>
      <c r="F64" s="10">
        <v>0</v>
      </c>
      <c r="G64" s="10">
        <v>6</v>
      </c>
      <c r="H64" s="10">
        <v>25</v>
      </c>
      <c r="I64" s="10">
        <v>4</v>
      </c>
      <c r="J64" s="10">
        <v>13</v>
      </c>
      <c r="K64" s="10">
        <v>194</v>
      </c>
      <c r="L64" s="75">
        <v>7</v>
      </c>
      <c r="M64" s="10">
        <v>0</v>
      </c>
      <c r="N64" s="10">
        <v>0</v>
      </c>
      <c r="O64" s="10">
        <v>3</v>
      </c>
      <c r="P64" s="10">
        <v>0</v>
      </c>
      <c r="Q64" s="10">
        <v>2</v>
      </c>
      <c r="R64" s="10">
        <v>2</v>
      </c>
      <c r="S64" s="163">
        <v>0</v>
      </c>
      <c r="T64" s="11">
        <v>35</v>
      </c>
      <c r="U64" s="11">
        <v>32.13253012048193</v>
      </c>
      <c r="V64" s="11">
        <v>5.796490354302024</v>
      </c>
      <c r="W64" s="10"/>
      <c r="X64" s="116"/>
      <c r="Y64" s="116"/>
      <c r="Z64" s="116"/>
      <c r="AA64" s="5"/>
    </row>
    <row r="65" spans="2:27" ht="12" customHeight="1">
      <c r="B65" s="254" t="s">
        <v>47</v>
      </c>
      <c r="C65" s="206"/>
      <c r="D65" s="10">
        <v>194</v>
      </c>
      <c r="E65" s="75">
        <v>187</v>
      </c>
      <c r="F65" s="10">
        <v>0</v>
      </c>
      <c r="G65" s="10">
        <v>1</v>
      </c>
      <c r="H65" s="10">
        <v>20</v>
      </c>
      <c r="I65" s="10">
        <v>2</v>
      </c>
      <c r="J65" s="10">
        <v>10</v>
      </c>
      <c r="K65" s="10">
        <v>154</v>
      </c>
      <c r="L65" s="75">
        <v>7</v>
      </c>
      <c r="M65" s="10">
        <v>0</v>
      </c>
      <c r="N65" s="10">
        <v>1</v>
      </c>
      <c r="O65" s="10">
        <v>2</v>
      </c>
      <c r="P65" s="10">
        <v>0</v>
      </c>
      <c r="Q65" s="10">
        <v>1</v>
      </c>
      <c r="R65" s="10">
        <v>3</v>
      </c>
      <c r="S65" s="163">
        <v>0</v>
      </c>
      <c r="T65" s="11">
        <v>35</v>
      </c>
      <c r="U65" s="11">
        <v>32.44329896907217</v>
      </c>
      <c r="V65" s="11">
        <v>5.372100393285936</v>
      </c>
      <c r="W65" s="10"/>
      <c r="X65" s="116"/>
      <c r="Y65" s="116"/>
      <c r="Z65" s="116"/>
      <c r="AA65" s="5"/>
    </row>
    <row r="66" spans="2:27" ht="12" customHeight="1">
      <c r="B66" s="254" t="s">
        <v>48</v>
      </c>
      <c r="C66" s="206"/>
      <c r="D66" s="10">
        <v>347</v>
      </c>
      <c r="E66" s="75">
        <v>339</v>
      </c>
      <c r="F66" s="10">
        <v>0</v>
      </c>
      <c r="G66" s="10">
        <v>9</v>
      </c>
      <c r="H66" s="10">
        <v>28</v>
      </c>
      <c r="I66" s="10">
        <v>10</v>
      </c>
      <c r="J66" s="10">
        <v>16</v>
      </c>
      <c r="K66" s="10">
        <v>276</v>
      </c>
      <c r="L66" s="75">
        <v>8</v>
      </c>
      <c r="M66" s="10">
        <v>0</v>
      </c>
      <c r="N66" s="10">
        <v>0</v>
      </c>
      <c r="O66" s="10">
        <v>3</v>
      </c>
      <c r="P66" s="10">
        <v>0</v>
      </c>
      <c r="Q66" s="10">
        <v>0</v>
      </c>
      <c r="R66" s="10">
        <v>5</v>
      </c>
      <c r="S66" s="163">
        <v>0</v>
      </c>
      <c r="T66" s="11">
        <v>35</v>
      </c>
      <c r="U66" s="11">
        <v>32.36023054755043</v>
      </c>
      <c r="V66" s="11">
        <v>5.597783206351147</v>
      </c>
      <c r="W66" s="10"/>
      <c r="X66" s="116"/>
      <c r="Y66" s="116"/>
      <c r="Z66" s="116"/>
      <c r="AA66" s="5"/>
    </row>
    <row r="67" spans="2:27" ht="12" customHeight="1">
      <c r="B67" s="254" t="s">
        <v>49</v>
      </c>
      <c r="C67" s="206"/>
      <c r="D67" s="10">
        <v>398</v>
      </c>
      <c r="E67" s="75">
        <v>390</v>
      </c>
      <c r="F67" s="10">
        <v>0</v>
      </c>
      <c r="G67" s="10">
        <v>8</v>
      </c>
      <c r="H67" s="10">
        <v>35</v>
      </c>
      <c r="I67" s="10">
        <v>10</v>
      </c>
      <c r="J67" s="10">
        <v>17</v>
      </c>
      <c r="K67" s="10">
        <v>320</v>
      </c>
      <c r="L67" s="75">
        <v>8</v>
      </c>
      <c r="M67" s="10">
        <v>0</v>
      </c>
      <c r="N67" s="10">
        <v>3</v>
      </c>
      <c r="O67" s="10">
        <v>1</v>
      </c>
      <c r="P67" s="10">
        <v>0</v>
      </c>
      <c r="Q67" s="10">
        <v>2</v>
      </c>
      <c r="R67" s="10">
        <v>2</v>
      </c>
      <c r="S67" s="163">
        <v>0</v>
      </c>
      <c r="T67" s="11">
        <v>35</v>
      </c>
      <c r="U67" s="11">
        <v>32.42211055276382</v>
      </c>
      <c r="V67" s="11">
        <v>5.54602574639596</v>
      </c>
      <c r="W67" s="10"/>
      <c r="X67" s="116"/>
      <c r="Y67" s="116"/>
      <c r="Z67" s="116"/>
      <c r="AA67" s="5"/>
    </row>
    <row r="68" spans="2:27" ht="12" customHeight="1">
      <c r="B68" s="254" t="s">
        <v>50</v>
      </c>
      <c r="C68" s="206"/>
      <c r="D68" s="10">
        <v>158</v>
      </c>
      <c r="E68" s="75">
        <v>153</v>
      </c>
      <c r="F68" s="10">
        <v>1</v>
      </c>
      <c r="G68" s="10">
        <v>6</v>
      </c>
      <c r="H68" s="10">
        <v>7</v>
      </c>
      <c r="I68" s="10">
        <v>5</v>
      </c>
      <c r="J68" s="10">
        <v>9</v>
      </c>
      <c r="K68" s="10">
        <v>125</v>
      </c>
      <c r="L68" s="75">
        <v>5</v>
      </c>
      <c r="M68" s="10">
        <v>0</v>
      </c>
      <c r="N68" s="10">
        <v>0</v>
      </c>
      <c r="O68" s="10">
        <v>2</v>
      </c>
      <c r="P68" s="10">
        <v>0</v>
      </c>
      <c r="Q68" s="10">
        <v>0</v>
      </c>
      <c r="R68" s="10">
        <v>3</v>
      </c>
      <c r="S68" s="163">
        <v>0</v>
      </c>
      <c r="T68" s="11">
        <v>35</v>
      </c>
      <c r="U68" s="11">
        <v>32.41772151898734</v>
      </c>
      <c r="V68" s="11">
        <v>5.6997208445145615</v>
      </c>
      <c r="W68" s="10"/>
      <c r="X68" s="116"/>
      <c r="Y68" s="116"/>
      <c r="Z68" s="116"/>
      <c r="AA68" s="5"/>
    </row>
    <row r="69" spans="2:27" ht="12" customHeight="1">
      <c r="B69" s="254" t="s">
        <v>51</v>
      </c>
      <c r="C69" s="206"/>
      <c r="D69" s="10">
        <v>547</v>
      </c>
      <c r="E69" s="75">
        <v>542</v>
      </c>
      <c r="F69" s="10">
        <v>1</v>
      </c>
      <c r="G69" s="10">
        <v>7</v>
      </c>
      <c r="H69" s="10">
        <v>23</v>
      </c>
      <c r="I69" s="10">
        <v>15</v>
      </c>
      <c r="J69" s="10">
        <v>18</v>
      </c>
      <c r="K69" s="10">
        <v>478</v>
      </c>
      <c r="L69" s="75">
        <v>5</v>
      </c>
      <c r="M69" s="10">
        <v>0</v>
      </c>
      <c r="N69" s="10">
        <v>1</v>
      </c>
      <c r="O69" s="10">
        <v>3</v>
      </c>
      <c r="P69" s="10">
        <v>0</v>
      </c>
      <c r="Q69" s="10">
        <v>0</v>
      </c>
      <c r="R69" s="10">
        <v>1</v>
      </c>
      <c r="S69" s="163">
        <v>0</v>
      </c>
      <c r="T69" s="11">
        <v>35</v>
      </c>
      <c r="U69" s="11">
        <v>33.37111517367459</v>
      </c>
      <c r="V69" s="11">
        <v>4.470428604093035</v>
      </c>
      <c r="W69" s="10"/>
      <c r="X69" s="116"/>
      <c r="Y69" s="116"/>
      <c r="Z69" s="116"/>
      <c r="AA69" s="5"/>
    </row>
    <row r="70" spans="2:26" s="5" customFormat="1" ht="12" customHeight="1">
      <c r="B70" s="255" t="s">
        <v>73</v>
      </c>
      <c r="C70" s="245"/>
      <c r="D70" s="7">
        <v>292</v>
      </c>
      <c r="E70" s="78">
        <v>248</v>
      </c>
      <c r="F70" s="7">
        <v>1</v>
      </c>
      <c r="G70" s="7">
        <v>13</v>
      </c>
      <c r="H70" s="7">
        <v>25</v>
      </c>
      <c r="I70" s="7">
        <v>11</v>
      </c>
      <c r="J70" s="7">
        <v>26</v>
      </c>
      <c r="K70" s="7">
        <v>172</v>
      </c>
      <c r="L70" s="78">
        <v>44</v>
      </c>
      <c r="M70" s="7">
        <v>0</v>
      </c>
      <c r="N70" s="7">
        <v>1</v>
      </c>
      <c r="O70" s="7">
        <v>18</v>
      </c>
      <c r="P70" s="7">
        <v>2</v>
      </c>
      <c r="Q70" s="7">
        <v>5</v>
      </c>
      <c r="R70" s="7">
        <v>18</v>
      </c>
      <c r="S70" s="164">
        <v>0</v>
      </c>
      <c r="T70" s="9">
        <v>35</v>
      </c>
      <c r="U70" s="9">
        <v>30.523972602739725</v>
      </c>
      <c r="V70" s="9">
        <v>6.660348945942766</v>
      </c>
      <c r="W70" s="10"/>
      <c r="X70" s="116"/>
      <c r="Y70" s="116"/>
      <c r="Z70" s="116"/>
    </row>
    <row r="71" spans="23:28" ht="12">
      <c r="W71" s="5"/>
      <c r="X71" s="5"/>
      <c r="Y71" s="5"/>
      <c r="Z71" s="5"/>
      <c r="AA71" s="5"/>
      <c r="AB71" s="5"/>
    </row>
    <row r="72" spans="4:28" ht="12">
      <c r="D72" s="342">
        <f>D7</f>
        <v>53610</v>
      </c>
      <c r="W72" s="5"/>
      <c r="X72" s="5"/>
      <c r="Y72" s="5"/>
      <c r="Z72" s="5"/>
      <c r="AA72" s="5"/>
      <c r="AB72" s="5"/>
    </row>
    <row r="73" spans="4:28" ht="12">
      <c r="D73" s="342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3:28" ht="12">
      <c r="W74" s="5"/>
      <c r="X74" s="5"/>
      <c r="Y74" s="5"/>
      <c r="Z74" s="5"/>
      <c r="AA74" s="5"/>
      <c r="AB74" s="5"/>
    </row>
    <row r="75" spans="23:28" ht="12">
      <c r="W75" s="5"/>
      <c r="X75" s="5"/>
      <c r="Y75" s="5"/>
      <c r="Z75" s="5"/>
      <c r="AA75" s="5"/>
      <c r="AB75" s="5"/>
    </row>
    <row r="76" spans="23:28" ht="12">
      <c r="W76" s="5"/>
      <c r="X76" s="5"/>
      <c r="Y76" s="5"/>
      <c r="Z76" s="5"/>
      <c r="AA76" s="5"/>
      <c r="AB76" s="5"/>
    </row>
    <row r="77" spans="23:28" ht="12">
      <c r="W77" s="5"/>
      <c r="X77" s="5"/>
      <c r="Y77" s="5"/>
      <c r="Z77" s="5"/>
      <c r="AA77" s="5"/>
      <c r="AB77" s="5"/>
    </row>
    <row r="78" spans="23:28" ht="12">
      <c r="W78" s="5"/>
      <c r="X78" s="5"/>
      <c r="Y78" s="5"/>
      <c r="Z78" s="5"/>
      <c r="AA78" s="5"/>
      <c r="AB78" s="5"/>
    </row>
    <row r="79" spans="23:28" ht="12">
      <c r="W79" s="5"/>
      <c r="X79" s="5"/>
      <c r="Y79" s="5"/>
      <c r="Z79" s="5"/>
      <c r="AA79" s="5"/>
      <c r="AB79" s="5"/>
    </row>
    <row r="80" spans="23:28" ht="12">
      <c r="W80" s="5"/>
      <c r="X80" s="5"/>
      <c r="Y80" s="5"/>
      <c r="Z80" s="5"/>
      <c r="AA80" s="5"/>
      <c r="AB80" s="5"/>
    </row>
    <row r="81" spans="23:28" ht="12">
      <c r="W81" s="5"/>
      <c r="X81" s="5"/>
      <c r="Y81" s="5"/>
      <c r="Z81" s="5"/>
      <c r="AA81" s="5"/>
      <c r="AB81" s="5"/>
    </row>
    <row r="82" spans="23:28" ht="12">
      <c r="W82" s="5"/>
      <c r="X82" s="5"/>
      <c r="Y82" s="5"/>
      <c r="Z82" s="5"/>
      <c r="AA82" s="5"/>
      <c r="AB82" s="5"/>
    </row>
    <row r="83" spans="23:28" ht="12">
      <c r="W83" s="5"/>
      <c r="X83" s="5"/>
      <c r="Y83" s="5"/>
      <c r="Z83" s="5"/>
      <c r="AA83" s="5"/>
      <c r="AB83" s="5"/>
    </row>
    <row r="84" spans="23:28" ht="12">
      <c r="W84" s="5"/>
      <c r="X84" s="5"/>
      <c r="Y84" s="5"/>
      <c r="Z84" s="5"/>
      <c r="AA84" s="5"/>
      <c r="AB84" s="5"/>
    </row>
    <row r="85" spans="23:28" ht="12">
      <c r="W85" s="5"/>
      <c r="X85" s="5"/>
      <c r="Y85" s="5"/>
      <c r="Z85" s="5"/>
      <c r="AA85" s="5"/>
      <c r="AB85" s="5"/>
    </row>
    <row r="86" spans="23:28" ht="12">
      <c r="W86" s="5"/>
      <c r="X86" s="5"/>
      <c r="Y86" s="5"/>
      <c r="Z86" s="5"/>
      <c r="AA86" s="5"/>
      <c r="AB86" s="5"/>
    </row>
    <row r="87" spans="23:28" ht="12">
      <c r="W87" s="5"/>
      <c r="X87" s="5"/>
      <c r="Y87" s="5"/>
      <c r="Z87" s="5"/>
      <c r="AA87" s="5"/>
      <c r="AB87" s="5"/>
    </row>
    <row r="88" spans="23:28" ht="12">
      <c r="W88" s="5"/>
      <c r="X88" s="5"/>
      <c r="Y88" s="5"/>
      <c r="Z88" s="5"/>
      <c r="AA88" s="5"/>
      <c r="AB88" s="5"/>
    </row>
    <row r="89" spans="23:28" ht="12">
      <c r="W89" s="5"/>
      <c r="X89" s="5"/>
      <c r="Y89" s="5"/>
      <c r="Z89" s="5"/>
      <c r="AA89" s="5"/>
      <c r="AB89" s="5"/>
    </row>
    <row r="90" spans="23:28" ht="12">
      <c r="W90" s="5"/>
      <c r="X90" s="5"/>
      <c r="Y90" s="5"/>
      <c r="Z90" s="5"/>
      <c r="AA90" s="5"/>
      <c r="AB90" s="5"/>
    </row>
    <row r="91" spans="23:28" ht="12">
      <c r="W91" s="5"/>
      <c r="X91" s="5"/>
      <c r="Y91" s="5"/>
      <c r="Z91" s="5"/>
      <c r="AA91" s="5"/>
      <c r="AB91" s="5"/>
    </row>
    <row r="92" spans="23:28" ht="12">
      <c r="W92" s="5"/>
      <c r="X92" s="5"/>
      <c r="Y92" s="5"/>
      <c r="Z92" s="5"/>
      <c r="AA92" s="5"/>
      <c r="AB92" s="5"/>
    </row>
    <row r="93" spans="23:28" ht="12">
      <c r="W93" s="5"/>
      <c r="X93" s="5"/>
      <c r="Y93" s="5"/>
      <c r="Z93" s="5"/>
      <c r="AA93" s="5"/>
      <c r="AB93" s="5"/>
    </row>
    <row r="94" spans="23:28" ht="12">
      <c r="W94" s="5"/>
      <c r="X94" s="5"/>
      <c r="Y94" s="5"/>
      <c r="Z94" s="5"/>
      <c r="AA94" s="5"/>
      <c r="AB94" s="5"/>
    </row>
    <row r="95" spans="23:28" ht="12">
      <c r="W95" s="5"/>
      <c r="X95" s="5"/>
      <c r="Y95" s="5"/>
      <c r="Z95" s="5"/>
      <c r="AA95" s="5"/>
      <c r="AB95" s="5"/>
    </row>
    <row r="96" spans="23:28" ht="12">
      <c r="W96" s="5"/>
      <c r="X96" s="5"/>
      <c r="Y96" s="5"/>
      <c r="Z96" s="5"/>
      <c r="AA96" s="5"/>
      <c r="AB96" s="5"/>
    </row>
    <row r="97" spans="23:28" ht="12">
      <c r="W97" s="5"/>
      <c r="X97" s="5"/>
      <c r="Y97" s="5"/>
      <c r="Z97" s="5"/>
      <c r="AA97" s="5"/>
      <c r="AB97" s="5"/>
    </row>
    <row r="98" spans="23:28" ht="12">
      <c r="W98" s="5"/>
      <c r="X98" s="5"/>
      <c r="Y98" s="5"/>
      <c r="Z98" s="5"/>
      <c r="AA98" s="5"/>
      <c r="AB98" s="5"/>
    </row>
    <row r="99" spans="23:28" ht="12">
      <c r="W99" s="5"/>
      <c r="X99" s="5"/>
      <c r="Y99" s="5"/>
      <c r="Z99" s="5"/>
      <c r="AA99" s="5"/>
      <c r="AB99" s="5"/>
    </row>
    <row r="100" spans="23:28" ht="12">
      <c r="W100" s="5"/>
      <c r="X100" s="5"/>
      <c r="Y100" s="5"/>
      <c r="Z100" s="5"/>
      <c r="AA100" s="5"/>
      <c r="AB100" s="5"/>
    </row>
    <row r="101" spans="23:28" ht="12">
      <c r="W101" s="5"/>
      <c r="X101" s="5"/>
      <c r="Y101" s="5"/>
      <c r="Z101" s="5"/>
      <c r="AA101" s="5"/>
      <c r="AB101" s="5"/>
    </row>
    <row r="102" spans="23:28" ht="12">
      <c r="W102" s="5"/>
      <c r="X102" s="5"/>
      <c r="Y102" s="5"/>
      <c r="Z102" s="5"/>
      <c r="AA102" s="5"/>
      <c r="AB102" s="5"/>
    </row>
    <row r="103" spans="23:28" ht="12">
      <c r="W103" s="5"/>
      <c r="X103" s="5"/>
      <c r="Y103" s="5"/>
      <c r="Z103" s="5"/>
      <c r="AA103" s="5"/>
      <c r="AB103" s="5"/>
    </row>
    <row r="104" spans="23:28" ht="12">
      <c r="W104" s="5"/>
      <c r="X104" s="5"/>
      <c r="Y104" s="5"/>
      <c r="Z104" s="5"/>
      <c r="AA104" s="5"/>
      <c r="AB104" s="5"/>
    </row>
    <row r="105" spans="23:28" ht="12">
      <c r="W105" s="5"/>
      <c r="X105" s="5"/>
      <c r="Y105" s="5"/>
      <c r="Z105" s="5"/>
      <c r="AA105" s="5"/>
      <c r="AB105" s="5"/>
    </row>
    <row r="106" spans="23:28" ht="12">
      <c r="W106" s="5"/>
      <c r="X106" s="5"/>
      <c r="Y106" s="5"/>
      <c r="Z106" s="5"/>
      <c r="AA106" s="5"/>
      <c r="AB106" s="5"/>
    </row>
    <row r="107" spans="23:28" ht="12">
      <c r="W107" s="5"/>
      <c r="X107" s="5"/>
      <c r="Y107" s="5"/>
      <c r="Z107" s="5"/>
      <c r="AA107" s="5"/>
      <c r="AB107" s="5"/>
    </row>
    <row r="108" spans="23:28" ht="12">
      <c r="W108" s="5"/>
      <c r="X108" s="5"/>
      <c r="Y108" s="5"/>
      <c r="Z108" s="5"/>
      <c r="AA108" s="5"/>
      <c r="AB108" s="5"/>
    </row>
    <row r="109" spans="23:28" ht="12">
      <c r="W109" s="5"/>
      <c r="X109" s="5"/>
      <c r="Y109" s="5"/>
      <c r="Z109" s="5"/>
      <c r="AA109" s="5"/>
      <c r="AB109" s="5"/>
    </row>
    <row r="110" spans="23:28" ht="12">
      <c r="W110" s="5"/>
      <c r="X110" s="5"/>
      <c r="Y110" s="5"/>
      <c r="Z110" s="5"/>
      <c r="AA110" s="5"/>
      <c r="AB110" s="5"/>
    </row>
    <row r="111" spans="23:28" ht="12">
      <c r="W111" s="5"/>
      <c r="X111" s="5"/>
      <c r="Y111" s="5"/>
      <c r="Z111" s="5"/>
      <c r="AA111" s="5"/>
      <c r="AB111" s="5"/>
    </row>
    <row r="112" spans="23:28" ht="12">
      <c r="W112" s="5"/>
      <c r="X112" s="5"/>
      <c r="Y112" s="5"/>
      <c r="Z112" s="5"/>
      <c r="AA112" s="5"/>
      <c r="AB112" s="5"/>
    </row>
    <row r="113" spans="23:28" ht="12">
      <c r="W113" s="5"/>
      <c r="X113" s="5"/>
      <c r="Y113" s="5"/>
      <c r="Z113" s="5"/>
      <c r="AA113" s="5"/>
      <c r="AB113" s="5"/>
    </row>
    <row r="114" spans="23:28" ht="12">
      <c r="W114" s="5"/>
      <c r="X114" s="5"/>
      <c r="Y114" s="5"/>
      <c r="Z114" s="5"/>
      <c r="AA114" s="5"/>
      <c r="AB114" s="5"/>
    </row>
    <row r="115" spans="23:28" ht="12">
      <c r="W115" s="5"/>
      <c r="X115" s="5"/>
      <c r="Y115" s="5"/>
      <c r="Z115" s="5"/>
      <c r="AA115" s="5"/>
      <c r="AB115" s="5"/>
    </row>
    <row r="116" spans="23:28" ht="12">
      <c r="W116" s="5"/>
      <c r="X116" s="5"/>
      <c r="Y116" s="5"/>
      <c r="Z116" s="5"/>
      <c r="AA116" s="5"/>
      <c r="AB116" s="5"/>
    </row>
    <row r="117" spans="23:28" ht="12">
      <c r="W117" s="5"/>
      <c r="X117" s="5"/>
      <c r="Y117" s="5"/>
      <c r="Z117" s="5"/>
      <c r="AA117" s="5"/>
      <c r="AB117" s="5"/>
    </row>
    <row r="118" spans="23:28" ht="12">
      <c r="W118" s="5"/>
      <c r="X118" s="5"/>
      <c r="Y118" s="5"/>
      <c r="Z118" s="5"/>
      <c r="AA118" s="5"/>
      <c r="AB118" s="5"/>
    </row>
    <row r="119" spans="23:28" ht="12">
      <c r="W119" s="5"/>
      <c r="X119" s="5"/>
      <c r="Y119" s="5"/>
      <c r="Z119" s="5"/>
      <c r="AA119" s="5"/>
      <c r="AB119" s="5"/>
    </row>
    <row r="120" spans="23:28" ht="12">
      <c r="W120" s="5"/>
      <c r="X120" s="5"/>
      <c r="Y120" s="5"/>
      <c r="Z120" s="5"/>
      <c r="AA120" s="5"/>
      <c r="AB120" s="5"/>
    </row>
    <row r="121" spans="23:28" ht="12">
      <c r="W121" s="5"/>
      <c r="X121" s="5"/>
      <c r="Y121" s="5"/>
      <c r="Z121" s="5"/>
      <c r="AA121" s="5"/>
      <c r="AB121" s="5"/>
    </row>
    <row r="122" spans="23:28" ht="12">
      <c r="W122" s="5"/>
      <c r="X122" s="5"/>
      <c r="Y122" s="5"/>
      <c r="Z122" s="5"/>
      <c r="AA122" s="5"/>
      <c r="AB122" s="5"/>
    </row>
    <row r="123" spans="23:28" ht="12">
      <c r="W123" s="5"/>
      <c r="X123" s="5"/>
      <c r="Y123" s="5"/>
      <c r="Z123" s="5"/>
      <c r="AA123" s="5"/>
      <c r="AB123" s="5"/>
    </row>
    <row r="124" spans="23:28" ht="12">
      <c r="W124" s="5"/>
      <c r="X124" s="5"/>
      <c r="Y124" s="5"/>
      <c r="Z124" s="5"/>
      <c r="AA124" s="5"/>
      <c r="AB124" s="5"/>
    </row>
    <row r="125" spans="23:28" ht="12">
      <c r="W125" s="5"/>
      <c r="X125" s="5"/>
      <c r="Y125" s="5"/>
      <c r="Z125" s="5"/>
      <c r="AA125" s="5"/>
      <c r="AB125" s="5"/>
    </row>
    <row r="126" spans="23:28" ht="12">
      <c r="W126" s="5"/>
      <c r="X126" s="5"/>
      <c r="Y126" s="5"/>
      <c r="Z126" s="5"/>
      <c r="AA126" s="5"/>
      <c r="AB126" s="5"/>
    </row>
    <row r="127" spans="23:28" ht="12">
      <c r="W127" s="5"/>
      <c r="X127" s="5"/>
      <c r="Y127" s="5"/>
      <c r="Z127" s="5"/>
      <c r="AA127" s="5"/>
      <c r="AB127" s="5"/>
    </row>
    <row r="128" spans="23:28" ht="12">
      <c r="W128" s="5"/>
      <c r="X128" s="5"/>
      <c r="Y128" s="5"/>
      <c r="Z128" s="5"/>
      <c r="AA128" s="5"/>
      <c r="AB128" s="5"/>
    </row>
    <row r="129" spans="23:28" ht="12">
      <c r="W129" s="5"/>
      <c r="X129" s="5"/>
      <c r="Y129" s="5"/>
      <c r="Z129" s="5"/>
      <c r="AA129" s="5"/>
      <c r="AB129" s="5"/>
    </row>
    <row r="130" spans="23:28" ht="12">
      <c r="W130" s="5"/>
      <c r="X130" s="5"/>
      <c r="Y130" s="5"/>
      <c r="Z130" s="5"/>
      <c r="AA130" s="5"/>
      <c r="AB130" s="5"/>
    </row>
    <row r="131" spans="23:28" ht="12">
      <c r="W131" s="5"/>
      <c r="X131" s="5"/>
      <c r="Y131" s="5"/>
      <c r="Z131" s="5"/>
      <c r="AA131" s="5"/>
      <c r="AB131" s="5"/>
    </row>
    <row r="132" spans="23:28" ht="12">
      <c r="W132" s="5"/>
      <c r="X132" s="5"/>
      <c r="Y132" s="5"/>
      <c r="Z132" s="5"/>
      <c r="AA132" s="5"/>
      <c r="AB132" s="5"/>
    </row>
    <row r="133" spans="23:28" ht="12">
      <c r="W133" s="5"/>
      <c r="X133" s="5"/>
      <c r="Y133" s="5"/>
      <c r="Z133" s="5"/>
      <c r="AA133" s="5"/>
      <c r="AB133" s="5"/>
    </row>
    <row r="134" spans="23:28" ht="12">
      <c r="W134" s="5"/>
      <c r="X134" s="5"/>
      <c r="Y134" s="5"/>
      <c r="Z134" s="5"/>
      <c r="AA134" s="5"/>
      <c r="AB134" s="5"/>
    </row>
    <row r="135" spans="23:28" ht="12">
      <c r="W135" s="5"/>
      <c r="X135" s="5"/>
      <c r="Y135" s="5"/>
      <c r="Z135" s="5"/>
      <c r="AA135" s="5"/>
      <c r="AB135" s="5"/>
    </row>
    <row r="136" spans="23:28" ht="12">
      <c r="W136" s="5"/>
      <c r="X136" s="5"/>
      <c r="Y136" s="5"/>
      <c r="Z136" s="5"/>
      <c r="AA136" s="5"/>
      <c r="AB136" s="5"/>
    </row>
    <row r="137" spans="23:28" ht="12">
      <c r="W137" s="5"/>
      <c r="X137" s="5"/>
      <c r="Y137" s="5"/>
      <c r="Z137" s="5"/>
      <c r="AA137" s="5"/>
      <c r="AB137" s="5"/>
    </row>
    <row r="138" spans="23:28" ht="12">
      <c r="W138" s="5"/>
      <c r="X138" s="5"/>
      <c r="Y138" s="5"/>
      <c r="Z138" s="5"/>
      <c r="AA138" s="5"/>
      <c r="AB138" s="5"/>
    </row>
    <row r="139" spans="23:28" ht="12">
      <c r="W139" s="5"/>
      <c r="X139" s="5"/>
      <c r="Y139" s="5"/>
      <c r="Z139" s="5"/>
      <c r="AA139" s="5"/>
      <c r="AB139" s="5"/>
    </row>
    <row r="140" spans="23:28" ht="12">
      <c r="W140" s="5"/>
      <c r="X140" s="5"/>
      <c r="Y140" s="5"/>
      <c r="Z140" s="5"/>
      <c r="AA140" s="5"/>
      <c r="AB140" s="5"/>
    </row>
    <row r="141" spans="23:28" ht="12">
      <c r="W141" s="5"/>
      <c r="X141" s="5"/>
      <c r="Y141" s="5"/>
      <c r="Z141" s="5"/>
      <c r="AA141" s="5"/>
      <c r="AB141" s="5"/>
    </row>
    <row r="142" spans="23:28" ht="12">
      <c r="W142" s="5"/>
      <c r="X142" s="5"/>
      <c r="Y142" s="5"/>
      <c r="Z142" s="5"/>
      <c r="AA142" s="5"/>
      <c r="AB142" s="5"/>
    </row>
    <row r="143" spans="23:28" ht="12">
      <c r="W143" s="5"/>
      <c r="X143" s="5"/>
      <c r="Y143" s="5"/>
      <c r="Z143" s="5"/>
      <c r="AA143" s="5"/>
      <c r="AB143" s="5"/>
    </row>
    <row r="144" spans="23:28" ht="12">
      <c r="W144" s="5"/>
      <c r="X144" s="5"/>
      <c r="Y144" s="5"/>
      <c r="Z144" s="5"/>
      <c r="AA144" s="5"/>
      <c r="AB144" s="5"/>
    </row>
    <row r="145" spans="23:28" ht="12">
      <c r="W145" s="5"/>
      <c r="X145" s="5"/>
      <c r="Y145" s="5"/>
      <c r="Z145" s="5"/>
      <c r="AA145" s="5"/>
      <c r="AB145" s="5"/>
    </row>
    <row r="146" spans="23:28" ht="12">
      <c r="W146" s="5"/>
      <c r="X146" s="5"/>
      <c r="Y146" s="5"/>
      <c r="Z146" s="5"/>
      <c r="AA146" s="5"/>
      <c r="AB146" s="5"/>
    </row>
    <row r="147" spans="23:28" ht="12">
      <c r="W147" s="5"/>
      <c r="X147" s="5"/>
      <c r="Y147" s="5"/>
      <c r="Z147" s="5"/>
      <c r="AA147" s="5"/>
      <c r="AB147" s="5"/>
    </row>
    <row r="148" spans="23:28" ht="12">
      <c r="W148" s="5"/>
      <c r="X148" s="5"/>
      <c r="Y148" s="5"/>
      <c r="Z148" s="5"/>
      <c r="AA148" s="5"/>
      <c r="AB148" s="5"/>
    </row>
  </sheetData>
  <sheetProtection/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8" max="69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6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6" width="12.7109375" style="0" customWidth="1"/>
  </cols>
  <sheetData>
    <row r="1" spans="2:4" ht="17.25">
      <c r="B1" s="30" t="s">
        <v>315</v>
      </c>
      <c r="D1" s="30" t="s">
        <v>316</v>
      </c>
    </row>
    <row r="2" spans="1:3" ht="17.25">
      <c r="A2" s="30"/>
      <c r="C2" s="2"/>
    </row>
    <row r="3" spans="2:8" s="54" customFormat="1" ht="28.5" customHeight="1">
      <c r="B3" s="276" t="s">
        <v>317</v>
      </c>
      <c r="C3" s="261"/>
      <c r="D3" s="267" t="s">
        <v>94</v>
      </c>
      <c r="E3" s="267" t="s">
        <v>318</v>
      </c>
      <c r="F3" s="267" t="s">
        <v>319</v>
      </c>
      <c r="G3" s="100"/>
      <c r="H3" s="100"/>
    </row>
    <row r="4" spans="2:6" ht="12">
      <c r="B4" s="285" t="s">
        <v>87</v>
      </c>
      <c r="C4" s="286"/>
      <c r="D4" s="268"/>
      <c r="E4" s="268"/>
      <c r="F4" s="268"/>
    </row>
    <row r="5" spans="2:6" ht="12">
      <c r="B5" s="287"/>
      <c r="C5" s="284"/>
      <c r="D5" s="268"/>
      <c r="E5" s="268"/>
      <c r="F5" s="268"/>
    </row>
    <row r="6" spans="2:6" ht="12" customHeight="1">
      <c r="B6" s="259" t="s">
        <v>0</v>
      </c>
      <c r="C6" s="247"/>
      <c r="D6" s="6">
        <v>53610</v>
      </c>
      <c r="E6" s="6">
        <v>6550</v>
      </c>
      <c r="F6" s="6">
        <v>47060</v>
      </c>
    </row>
    <row r="7" spans="2:6" ht="12" customHeight="1">
      <c r="B7" s="254" t="s">
        <v>1</v>
      </c>
      <c r="C7" s="206"/>
      <c r="D7" s="94">
        <v>37400</v>
      </c>
      <c r="E7" s="46">
        <v>3975</v>
      </c>
      <c r="F7" s="46">
        <v>33425</v>
      </c>
    </row>
    <row r="8" spans="2:6" ht="12" customHeight="1">
      <c r="B8" s="71"/>
      <c r="C8" s="18" t="s">
        <v>65</v>
      </c>
      <c r="D8" s="75">
        <v>23107</v>
      </c>
      <c r="E8" s="10">
        <v>2270</v>
      </c>
      <c r="F8" s="10">
        <v>20837</v>
      </c>
    </row>
    <row r="9" spans="2:6" ht="12" customHeight="1">
      <c r="B9" s="71"/>
      <c r="C9" s="18" t="s">
        <v>66</v>
      </c>
      <c r="D9" s="75">
        <v>8799</v>
      </c>
      <c r="E9" s="10">
        <v>924</v>
      </c>
      <c r="F9" s="10">
        <v>7875</v>
      </c>
    </row>
    <row r="10" spans="2:6" ht="12" customHeight="1">
      <c r="B10" s="71"/>
      <c r="C10" s="18" t="s">
        <v>67</v>
      </c>
      <c r="D10" s="75">
        <v>5494</v>
      </c>
      <c r="E10" s="10">
        <v>781</v>
      </c>
      <c r="F10" s="10">
        <v>4713</v>
      </c>
    </row>
    <row r="11" spans="2:6" ht="12" customHeight="1">
      <c r="B11" s="255" t="s">
        <v>5</v>
      </c>
      <c r="C11" s="245"/>
      <c r="D11" s="78">
        <v>16210</v>
      </c>
      <c r="E11" s="7">
        <v>2575</v>
      </c>
      <c r="F11" s="7">
        <v>13635</v>
      </c>
    </row>
    <row r="12" spans="2:6" ht="12" customHeight="1">
      <c r="B12" s="254" t="s">
        <v>320</v>
      </c>
      <c r="C12" s="206"/>
      <c r="D12" s="6">
        <v>1539</v>
      </c>
      <c r="E12" s="6">
        <v>259</v>
      </c>
      <c r="F12" s="6">
        <v>1280</v>
      </c>
    </row>
    <row r="13" spans="2:6" ht="12" customHeight="1">
      <c r="B13" s="254" t="s">
        <v>321</v>
      </c>
      <c r="C13" s="206"/>
      <c r="D13" s="6">
        <v>2211</v>
      </c>
      <c r="E13" s="6">
        <v>299</v>
      </c>
      <c r="F13" s="6">
        <v>1912</v>
      </c>
    </row>
    <row r="14" spans="2:6" ht="12" customHeight="1">
      <c r="B14" s="254" t="s">
        <v>78</v>
      </c>
      <c r="C14" s="206"/>
      <c r="D14" s="6">
        <v>2643</v>
      </c>
      <c r="E14" s="6">
        <v>272</v>
      </c>
      <c r="F14" s="6">
        <v>2371</v>
      </c>
    </row>
    <row r="15" spans="2:6" ht="12" customHeight="1">
      <c r="B15" s="254" t="s">
        <v>79</v>
      </c>
      <c r="C15" s="206"/>
      <c r="D15" s="6">
        <v>26180</v>
      </c>
      <c r="E15" s="6">
        <v>2689</v>
      </c>
      <c r="F15" s="6">
        <v>23491</v>
      </c>
    </row>
    <row r="16" spans="2:6" ht="12" customHeight="1">
      <c r="B16" s="254" t="s">
        <v>80</v>
      </c>
      <c r="C16" s="206"/>
      <c r="D16" s="6">
        <v>4429</v>
      </c>
      <c r="E16" s="6">
        <v>634</v>
      </c>
      <c r="F16" s="6">
        <v>3795</v>
      </c>
    </row>
    <row r="17" spans="2:6" ht="12" customHeight="1">
      <c r="B17" s="254" t="s">
        <v>322</v>
      </c>
      <c r="C17" s="206"/>
      <c r="D17" s="6">
        <v>551</v>
      </c>
      <c r="E17" s="6">
        <v>57</v>
      </c>
      <c r="F17" s="6">
        <v>494</v>
      </c>
    </row>
    <row r="18" spans="2:6" ht="12" customHeight="1">
      <c r="B18" s="254" t="s">
        <v>82</v>
      </c>
      <c r="C18" s="206"/>
      <c r="D18" s="6">
        <v>8799</v>
      </c>
      <c r="E18" s="6">
        <v>924</v>
      </c>
      <c r="F18" s="6">
        <v>7875</v>
      </c>
    </row>
    <row r="19" spans="2:6" ht="12" customHeight="1">
      <c r="B19" s="254" t="s">
        <v>221</v>
      </c>
      <c r="C19" s="206"/>
      <c r="D19" s="6">
        <v>2400</v>
      </c>
      <c r="E19" s="6">
        <v>535</v>
      </c>
      <c r="F19" s="6">
        <v>1865</v>
      </c>
    </row>
    <row r="20" spans="2:6" ht="12" customHeight="1">
      <c r="B20" s="254" t="s">
        <v>222</v>
      </c>
      <c r="C20" s="206"/>
      <c r="D20" s="6">
        <v>1017</v>
      </c>
      <c r="E20" s="6">
        <v>174</v>
      </c>
      <c r="F20" s="6">
        <v>843</v>
      </c>
    </row>
    <row r="21" spans="2:6" ht="12" customHeight="1">
      <c r="B21" s="254" t="s">
        <v>90</v>
      </c>
      <c r="C21" s="206"/>
      <c r="D21" s="6">
        <v>2099</v>
      </c>
      <c r="E21" s="6">
        <v>386</v>
      </c>
      <c r="F21" s="6">
        <v>1713</v>
      </c>
    </row>
    <row r="22" spans="2:6" ht="12" customHeight="1">
      <c r="B22" s="255" t="s">
        <v>223</v>
      </c>
      <c r="C22" s="245"/>
      <c r="D22" s="6">
        <v>1742</v>
      </c>
      <c r="E22" s="6">
        <v>321</v>
      </c>
      <c r="F22" s="6">
        <v>1421</v>
      </c>
    </row>
    <row r="23" spans="2:6" ht="12" customHeight="1">
      <c r="B23" s="254" t="s">
        <v>6</v>
      </c>
      <c r="C23" s="206"/>
      <c r="D23" s="94">
        <v>1539</v>
      </c>
      <c r="E23" s="46">
        <v>259</v>
      </c>
      <c r="F23" s="46">
        <v>1280</v>
      </c>
    </row>
    <row r="24" spans="2:6" ht="12" customHeight="1">
      <c r="B24" s="254" t="s">
        <v>7</v>
      </c>
      <c r="C24" s="206"/>
      <c r="D24" s="75">
        <v>203</v>
      </c>
      <c r="E24" s="10">
        <v>36</v>
      </c>
      <c r="F24" s="10">
        <v>167</v>
      </c>
    </row>
    <row r="25" spans="2:6" ht="12" customHeight="1">
      <c r="B25" s="254" t="s">
        <v>8</v>
      </c>
      <c r="C25" s="206"/>
      <c r="D25" s="75">
        <v>439</v>
      </c>
      <c r="E25" s="10">
        <v>68</v>
      </c>
      <c r="F25" s="10">
        <v>371</v>
      </c>
    </row>
    <row r="26" spans="2:6" ht="12" customHeight="1">
      <c r="B26" s="254" t="s">
        <v>9</v>
      </c>
      <c r="C26" s="206"/>
      <c r="D26" s="75">
        <v>810</v>
      </c>
      <c r="E26" s="10">
        <v>125</v>
      </c>
      <c r="F26" s="10">
        <v>685</v>
      </c>
    </row>
    <row r="27" spans="2:6" ht="12" customHeight="1">
      <c r="B27" s="254" t="s">
        <v>10</v>
      </c>
      <c r="C27" s="206"/>
      <c r="D27" s="75">
        <v>221</v>
      </c>
      <c r="E27" s="10">
        <v>27</v>
      </c>
      <c r="F27" s="10">
        <v>194</v>
      </c>
    </row>
    <row r="28" spans="2:6" ht="12" customHeight="1">
      <c r="B28" s="254" t="s">
        <v>11</v>
      </c>
      <c r="C28" s="206"/>
      <c r="D28" s="75">
        <v>190</v>
      </c>
      <c r="E28" s="10">
        <v>8</v>
      </c>
      <c r="F28" s="10">
        <v>182</v>
      </c>
    </row>
    <row r="29" spans="2:6" ht="12" customHeight="1">
      <c r="B29" s="254" t="s">
        <v>12</v>
      </c>
      <c r="C29" s="206"/>
      <c r="D29" s="75">
        <v>348</v>
      </c>
      <c r="E29" s="10">
        <v>35</v>
      </c>
      <c r="F29" s="10">
        <v>313</v>
      </c>
    </row>
    <row r="30" spans="2:6" ht="12" customHeight="1">
      <c r="B30" s="254" t="s">
        <v>13</v>
      </c>
      <c r="C30" s="206"/>
      <c r="D30" s="75">
        <v>1289</v>
      </c>
      <c r="E30" s="10">
        <v>191</v>
      </c>
      <c r="F30" s="10">
        <v>1098</v>
      </c>
    </row>
    <row r="31" spans="2:6" ht="12" customHeight="1">
      <c r="B31" s="254" t="s">
        <v>14</v>
      </c>
      <c r="C31" s="206"/>
      <c r="D31" s="75">
        <v>821</v>
      </c>
      <c r="E31" s="10">
        <v>109</v>
      </c>
      <c r="F31" s="10">
        <v>712</v>
      </c>
    </row>
    <row r="32" spans="2:6" ht="12" customHeight="1">
      <c r="B32" s="254" t="s">
        <v>15</v>
      </c>
      <c r="C32" s="206"/>
      <c r="D32" s="75">
        <v>973</v>
      </c>
      <c r="E32" s="10">
        <v>75</v>
      </c>
      <c r="F32" s="10">
        <v>898</v>
      </c>
    </row>
    <row r="33" spans="2:6" ht="12" customHeight="1">
      <c r="B33" s="254" t="s">
        <v>16</v>
      </c>
      <c r="C33" s="206"/>
      <c r="D33" s="75">
        <v>4674</v>
      </c>
      <c r="E33" s="10">
        <v>371</v>
      </c>
      <c r="F33" s="10">
        <v>4303</v>
      </c>
    </row>
    <row r="34" spans="2:6" ht="12" customHeight="1">
      <c r="B34" s="254" t="s">
        <v>17</v>
      </c>
      <c r="C34" s="206"/>
      <c r="D34" s="75">
        <v>3291</v>
      </c>
      <c r="E34" s="10">
        <v>320</v>
      </c>
      <c r="F34" s="10">
        <v>2971</v>
      </c>
    </row>
    <row r="35" spans="2:6" ht="12" customHeight="1">
      <c r="B35" s="254" t="s">
        <v>18</v>
      </c>
      <c r="C35" s="206"/>
      <c r="D35" s="75">
        <v>9209</v>
      </c>
      <c r="E35" s="10">
        <v>940</v>
      </c>
      <c r="F35" s="10">
        <v>8269</v>
      </c>
    </row>
    <row r="36" spans="2:6" ht="12" customHeight="1">
      <c r="B36" s="254" t="s">
        <v>19</v>
      </c>
      <c r="C36" s="206"/>
      <c r="D36" s="75">
        <v>5933</v>
      </c>
      <c r="E36" s="10">
        <v>639</v>
      </c>
      <c r="F36" s="10">
        <v>5294</v>
      </c>
    </row>
    <row r="37" spans="2:6" ht="12" customHeight="1">
      <c r="B37" s="254" t="s">
        <v>20</v>
      </c>
      <c r="C37" s="206"/>
      <c r="D37" s="75">
        <v>364</v>
      </c>
      <c r="E37" s="10">
        <v>48</v>
      </c>
      <c r="F37" s="10">
        <v>316</v>
      </c>
    </row>
    <row r="38" spans="2:6" ht="12" customHeight="1">
      <c r="B38" s="254" t="s">
        <v>21</v>
      </c>
      <c r="C38" s="206"/>
      <c r="D38" s="75">
        <v>203</v>
      </c>
      <c r="E38" s="10">
        <v>21</v>
      </c>
      <c r="F38" s="10">
        <v>182</v>
      </c>
    </row>
    <row r="39" spans="2:6" ht="12" customHeight="1">
      <c r="B39" s="254" t="s">
        <v>22</v>
      </c>
      <c r="C39" s="206"/>
      <c r="D39" s="75">
        <v>158</v>
      </c>
      <c r="E39" s="10">
        <v>20</v>
      </c>
      <c r="F39" s="10">
        <v>138</v>
      </c>
    </row>
    <row r="40" spans="2:6" ht="12" customHeight="1">
      <c r="B40" s="254" t="s">
        <v>23</v>
      </c>
      <c r="C40" s="206"/>
      <c r="D40" s="75">
        <v>190</v>
      </c>
      <c r="E40" s="10">
        <v>16</v>
      </c>
      <c r="F40" s="10">
        <v>174</v>
      </c>
    </row>
    <row r="41" spans="2:6" ht="12" customHeight="1">
      <c r="B41" s="254" t="s">
        <v>24</v>
      </c>
      <c r="C41" s="206"/>
      <c r="D41" s="75">
        <v>719</v>
      </c>
      <c r="E41" s="10">
        <v>81</v>
      </c>
      <c r="F41" s="10">
        <v>638</v>
      </c>
    </row>
    <row r="42" spans="2:6" ht="12" customHeight="1">
      <c r="B42" s="254" t="s">
        <v>25</v>
      </c>
      <c r="C42" s="206"/>
      <c r="D42" s="75">
        <v>485</v>
      </c>
      <c r="E42" s="10">
        <v>40</v>
      </c>
      <c r="F42" s="10">
        <v>445</v>
      </c>
    </row>
    <row r="43" spans="2:6" ht="12" customHeight="1">
      <c r="B43" s="254" t="s">
        <v>26</v>
      </c>
      <c r="C43" s="206"/>
      <c r="D43" s="75">
        <v>739</v>
      </c>
      <c r="E43" s="10">
        <v>51</v>
      </c>
      <c r="F43" s="10">
        <v>688</v>
      </c>
    </row>
    <row r="44" spans="2:6" ht="12" customHeight="1">
      <c r="B44" s="254" t="s">
        <v>27</v>
      </c>
      <c r="C44" s="206"/>
      <c r="D44" s="75">
        <v>1065</v>
      </c>
      <c r="E44" s="10">
        <v>147</v>
      </c>
      <c r="F44" s="10">
        <v>918</v>
      </c>
    </row>
    <row r="45" spans="2:6" ht="12" customHeight="1">
      <c r="B45" s="254" t="s">
        <v>28</v>
      </c>
      <c r="C45" s="206"/>
      <c r="D45" s="75">
        <v>2996</v>
      </c>
      <c r="E45" s="10">
        <v>492</v>
      </c>
      <c r="F45" s="10">
        <v>2504</v>
      </c>
    </row>
    <row r="46" spans="2:6" ht="12" customHeight="1">
      <c r="B46" s="254" t="s">
        <v>29</v>
      </c>
      <c r="C46" s="206"/>
      <c r="D46" s="75">
        <v>694</v>
      </c>
      <c r="E46" s="10">
        <v>91</v>
      </c>
      <c r="F46" s="10">
        <v>603</v>
      </c>
    </row>
    <row r="47" spans="2:6" ht="12" customHeight="1">
      <c r="B47" s="254" t="s">
        <v>30</v>
      </c>
      <c r="C47" s="206"/>
      <c r="D47" s="75">
        <v>546</v>
      </c>
      <c r="E47" s="10">
        <v>68</v>
      </c>
      <c r="F47" s="10">
        <v>478</v>
      </c>
    </row>
    <row r="48" spans="2:6" ht="12" customHeight="1">
      <c r="B48" s="254" t="s">
        <v>31</v>
      </c>
      <c r="C48" s="206"/>
      <c r="D48" s="75">
        <v>567</v>
      </c>
      <c r="E48" s="10">
        <v>70</v>
      </c>
      <c r="F48" s="10">
        <v>497</v>
      </c>
    </row>
    <row r="49" spans="2:6" ht="12" customHeight="1">
      <c r="B49" s="254" t="s">
        <v>32</v>
      </c>
      <c r="C49" s="206"/>
      <c r="D49" s="75">
        <v>4036</v>
      </c>
      <c r="E49" s="10">
        <v>324</v>
      </c>
      <c r="F49" s="10">
        <v>3712</v>
      </c>
    </row>
    <row r="50" spans="2:6" ht="12" customHeight="1">
      <c r="B50" s="254" t="s">
        <v>33</v>
      </c>
      <c r="C50" s="206"/>
      <c r="D50" s="75">
        <v>2806</v>
      </c>
      <c r="E50" s="10">
        <v>362</v>
      </c>
      <c r="F50" s="10">
        <v>2444</v>
      </c>
    </row>
    <row r="51" spans="2:6" ht="12" customHeight="1">
      <c r="B51" s="254" t="s">
        <v>34</v>
      </c>
      <c r="C51" s="206"/>
      <c r="D51" s="75">
        <v>516</v>
      </c>
      <c r="E51" s="10">
        <v>58</v>
      </c>
      <c r="F51" s="10">
        <v>458</v>
      </c>
    </row>
    <row r="52" spans="2:6" ht="12" customHeight="1">
      <c r="B52" s="254" t="s">
        <v>35</v>
      </c>
      <c r="C52" s="206"/>
      <c r="D52" s="75">
        <v>328</v>
      </c>
      <c r="E52" s="10">
        <v>42</v>
      </c>
      <c r="F52" s="10">
        <v>286</v>
      </c>
    </row>
    <row r="53" spans="2:6" ht="12" customHeight="1">
      <c r="B53" s="254" t="s">
        <v>36</v>
      </c>
      <c r="C53" s="206"/>
      <c r="D53" s="75">
        <v>83</v>
      </c>
      <c r="E53" s="10">
        <v>10</v>
      </c>
      <c r="F53" s="10">
        <v>73</v>
      </c>
    </row>
    <row r="54" spans="2:6" ht="12" customHeight="1">
      <c r="B54" s="254" t="s">
        <v>37</v>
      </c>
      <c r="C54" s="206"/>
      <c r="D54" s="75">
        <v>81</v>
      </c>
      <c r="E54" s="10">
        <v>21</v>
      </c>
      <c r="F54" s="10">
        <v>60</v>
      </c>
    </row>
    <row r="55" spans="2:6" ht="12" customHeight="1">
      <c r="B55" s="254" t="s">
        <v>38</v>
      </c>
      <c r="C55" s="206"/>
      <c r="D55" s="75">
        <v>764</v>
      </c>
      <c r="E55" s="10">
        <v>135</v>
      </c>
      <c r="F55" s="10">
        <v>629</v>
      </c>
    </row>
    <row r="56" spans="2:6" ht="12" customHeight="1">
      <c r="B56" s="254" t="s">
        <v>39</v>
      </c>
      <c r="C56" s="206"/>
      <c r="D56" s="75">
        <v>1079</v>
      </c>
      <c r="E56" s="10">
        <v>240</v>
      </c>
      <c r="F56" s="10">
        <v>839</v>
      </c>
    </row>
    <row r="57" spans="2:6" ht="12" customHeight="1">
      <c r="B57" s="254" t="s">
        <v>40</v>
      </c>
      <c r="C57" s="206"/>
      <c r="D57" s="75">
        <v>393</v>
      </c>
      <c r="E57" s="10">
        <v>129</v>
      </c>
      <c r="F57" s="10">
        <v>264</v>
      </c>
    </row>
    <row r="58" spans="2:6" ht="12" customHeight="1">
      <c r="B58" s="254" t="s">
        <v>41</v>
      </c>
      <c r="C58" s="206"/>
      <c r="D58" s="75">
        <v>146</v>
      </c>
      <c r="E58" s="10">
        <v>12</v>
      </c>
      <c r="F58" s="10">
        <v>134</v>
      </c>
    </row>
    <row r="59" spans="2:6" ht="12" customHeight="1">
      <c r="B59" s="254" t="s">
        <v>42</v>
      </c>
      <c r="C59" s="206"/>
      <c r="D59" s="75">
        <v>309</v>
      </c>
      <c r="E59" s="10">
        <v>37</v>
      </c>
      <c r="F59" s="10">
        <v>272</v>
      </c>
    </row>
    <row r="60" spans="2:6" ht="12" customHeight="1">
      <c r="B60" s="254" t="s">
        <v>43</v>
      </c>
      <c r="C60" s="206"/>
      <c r="D60" s="75">
        <v>257</v>
      </c>
      <c r="E60" s="10">
        <v>50</v>
      </c>
      <c r="F60" s="10">
        <v>207</v>
      </c>
    </row>
    <row r="61" spans="2:6" ht="12" customHeight="1">
      <c r="B61" s="254" t="s">
        <v>44</v>
      </c>
      <c r="C61" s="206"/>
      <c r="D61" s="75">
        <v>305</v>
      </c>
      <c r="E61" s="10">
        <v>75</v>
      </c>
      <c r="F61" s="10">
        <v>230</v>
      </c>
    </row>
    <row r="62" spans="2:6" ht="12" customHeight="1">
      <c r="B62" s="254" t="s">
        <v>45</v>
      </c>
      <c r="C62" s="206"/>
      <c r="D62" s="75">
        <v>1656</v>
      </c>
      <c r="E62" s="10">
        <v>312</v>
      </c>
      <c r="F62" s="10">
        <v>1344</v>
      </c>
    </row>
    <row r="63" spans="2:6" ht="12" customHeight="1">
      <c r="B63" s="254" t="s">
        <v>46</v>
      </c>
      <c r="C63" s="206"/>
      <c r="D63" s="75">
        <v>249</v>
      </c>
      <c r="E63" s="10">
        <v>43</v>
      </c>
      <c r="F63" s="10">
        <v>206</v>
      </c>
    </row>
    <row r="64" spans="2:6" ht="12" customHeight="1">
      <c r="B64" s="254" t="s">
        <v>47</v>
      </c>
      <c r="C64" s="206"/>
      <c r="D64" s="75">
        <v>194</v>
      </c>
      <c r="E64" s="10">
        <v>31</v>
      </c>
      <c r="F64" s="10">
        <v>163</v>
      </c>
    </row>
    <row r="65" spans="2:6" ht="12" customHeight="1">
      <c r="B65" s="254" t="s">
        <v>48</v>
      </c>
      <c r="C65" s="206"/>
      <c r="D65" s="75">
        <v>347</v>
      </c>
      <c r="E65" s="10">
        <v>57</v>
      </c>
      <c r="F65" s="10">
        <v>290</v>
      </c>
    </row>
    <row r="66" spans="2:6" ht="12" customHeight="1">
      <c r="B66" s="254" t="s">
        <v>49</v>
      </c>
      <c r="C66" s="206"/>
      <c r="D66" s="75">
        <v>398</v>
      </c>
      <c r="E66" s="10">
        <v>87</v>
      </c>
      <c r="F66" s="10">
        <v>311</v>
      </c>
    </row>
    <row r="67" spans="2:6" ht="12" customHeight="1">
      <c r="B67" s="254" t="s">
        <v>50</v>
      </c>
      <c r="C67" s="206"/>
      <c r="D67" s="75">
        <v>158</v>
      </c>
      <c r="E67" s="10">
        <v>21</v>
      </c>
      <c r="F67" s="10">
        <v>137</v>
      </c>
    </row>
    <row r="68" spans="2:6" ht="12" customHeight="1">
      <c r="B68" s="254" t="s">
        <v>51</v>
      </c>
      <c r="C68" s="206"/>
      <c r="D68" s="75">
        <v>547</v>
      </c>
      <c r="E68" s="10">
        <v>99</v>
      </c>
      <c r="F68" s="10">
        <v>448</v>
      </c>
    </row>
    <row r="69" spans="2:6" s="5" customFormat="1" ht="12" customHeight="1">
      <c r="B69" s="255" t="s">
        <v>73</v>
      </c>
      <c r="C69" s="245"/>
      <c r="D69" s="78">
        <v>292</v>
      </c>
      <c r="E69" s="7">
        <v>57</v>
      </c>
      <c r="F69" s="7">
        <v>235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3">
      <selection activeCell="D71" sqref="D71:D72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56" width="7.7109375" style="0" customWidth="1"/>
    <col min="57" max="57" width="7.8515625" style="0" customWidth="1"/>
    <col min="58" max="58" width="8.140625" style="0" customWidth="1"/>
    <col min="59" max="59" width="9.28125" style="0" customWidth="1"/>
  </cols>
  <sheetData>
    <row r="1" spans="2:52" ht="17.25">
      <c r="B1" s="30" t="s">
        <v>323</v>
      </c>
      <c r="D1" s="30" t="s">
        <v>324</v>
      </c>
      <c r="P1" s="30" t="s">
        <v>325</v>
      </c>
      <c r="T1" s="30"/>
      <c r="AB1" s="30" t="s">
        <v>325</v>
      </c>
      <c r="AN1" s="30" t="s">
        <v>325</v>
      </c>
      <c r="AZ1" s="30" t="s">
        <v>325</v>
      </c>
    </row>
    <row r="2" spans="1:4" ht="17.25" customHeight="1">
      <c r="A2" s="30"/>
      <c r="C2" s="2"/>
      <c r="D2" s="30"/>
    </row>
    <row r="3" spans="2:59" ht="24" customHeight="1">
      <c r="B3" s="276" t="s">
        <v>326</v>
      </c>
      <c r="C3" s="261"/>
      <c r="D3" s="256" t="s">
        <v>94</v>
      </c>
      <c r="E3" s="101"/>
      <c r="F3" s="102">
        <v>100</v>
      </c>
      <c r="G3" s="102">
        <v>110</v>
      </c>
      <c r="H3" s="102">
        <v>120</v>
      </c>
      <c r="I3" s="102">
        <v>130</v>
      </c>
      <c r="J3" s="102">
        <v>140</v>
      </c>
      <c r="K3" s="102">
        <v>150</v>
      </c>
      <c r="L3" s="102">
        <v>160</v>
      </c>
      <c r="M3" s="102">
        <v>170</v>
      </c>
      <c r="N3" s="102">
        <v>180</v>
      </c>
      <c r="O3" s="102">
        <v>190</v>
      </c>
      <c r="P3" s="102">
        <v>200</v>
      </c>
      <c r="Q3" s="102">
        <v>210</v>
      </c>
      <c r="R3" s="102">
        <v>220</v>
      </c>
      <c r="S3" s="102">
        <v>230</v>
      </c>
      <c r="T3" s="102">
        <v>240</v>
      </c>
      <c r="U3" s="102">
        <v>250</v>
      </c>
      <c r="V3" s="102">
        <v>260</v>
      </c>
      <c r="W3" s="102">
        <v>270</v>
      </c>
      <c r="X3" s="102">
        <v>280</v>
      </c>
      <c r="Y3" s="102">
        <v>290</v>
      </c>
      <c r="Z3" s="102">
        <v>300</v>
      </c>
      <c r="AA3" s="102">
        <v>310</v>
      </c>
      <c r="AB3" s="102">
        <v>320</v>
      </c>
      <c r="AC3" s="102">
        <v>330</v>
      </c>
      <c r="AD3" s="102">
        <v>340</v>
      </c>
      <c r="AE3" s="102">
        <v>350</v>
      </c>
      <c r="AF3" s="102">
        <v>360</v>
      </c>
      <c r="AG3" s="102">
        <v>370</v>
      </c>
      <c r="AH3" s="102">
        <v>380</v>
      </c>
      <c r="AI3" s="102">
        <v>390</v>
      </c>
      <c r="AJ3" s="102">
        <v>400</v>
      </c>
      <c r="AK3" s="102">
        <v>410</v>
      </c>
      <c r="AL3" s="102">
        <v>420</v>
      </c>
      <c r="AM3" s="102">
        <v>430</v>
      </c>
      <c r="AN3" s="102">
        <v>440</v>
      </c>
      <c r="AO3" s="102">
        <v>450</v>
      </c>
      <c r="AP3" s="102">
        <v>460</v>
      </c>
      <c r="AQ3" s="102">
        <v>470</v>
      </c>
      <c r="AR3" s="102">
        <v>480</v>
      </c>
      <c r="AS3" s="102">
        <v>490</v>
      </c>
      <c r="AT3" s="102">
        <v>500</v>
      </c>
      <c r="AU3" s="102">
        <v>510</v>
      </c>
      <c r="AV3" s="102">
        <v>520</v>
      </c>
      <c r="AW3" s="102">
        <v>530</v>
      </c>
      <c r="AX3" s="102">
        <v>540</v>
      </c>
      <c r="AY3" s="102">
        <v>550</v>
      </c>
      <c r="AZ3" s="102">
        <v>560</v>
      </c>
      <c r="BA3" s="102">
        <v>570</v>
      </c>
      <c r="BB3" s="102">
        <v>580</v>
      </c>
      <c r="BC3" s="102">
        <v>590</v>
      </c>
      <c r="BD3" s="103" t="s">
        <v>327</v>
      </c>
      <c r="BE3" s="290" t="s">
        <v>96</v>
      </c>
      <c r="BF3" s="290" t="s">
        <v>97</v>
      </c>
      <c r="BG3" s="290" t="s">
        <v>130</v>
      </c>
    </row>
    <row r="4" spans="2:59" s="36" customFormat="1" ht="13.5">
      <c r="B4" s="285" t="s">
        <v>87</v>
      </c>
      <c r="C4" s="286"/>
      <c r="D4" s="257"/>
      <c r="E4" s="68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8" t="s">
        <v>99</v>
      </c>
      <c r="Q4" s="68" t="s">
        <v>99</v>
      </c>
      <c r="R4" s="68" t="s">
        <v>99</v>
      </c>
      <c r="S4" s="66" t="s">
        <v>99</v>
      </c>
      <c r="T4" s="66" t="s">
        <v>99</v>
      </c>
      <c r="U4" s="66" t="s">
        <v>99</v>
      </c>
      <c r="V4" s="66" t="s">
        <v>99</v>
      </c>
      <c r="W4" s="68" t="s">
        <v>99</v>
      </c>
      <c r="X4" s="68" t="s">
        <v>99</v>
      </c>
      <c r="Y4" s="68" t="s">
        <v>99</v>
      </c>
      <c r="Z4" s="66" t="s">
        <v>99</v>
      </c>
      <c r="AA4" s="66" t="s">
        <v>99</v>
      </c>
      <c r="AB4" s="68" t="s">
        <v>99</v>
      </c>
      <c r="AC4" s="68" t="s">
        <v>99</v>
      </c>
      <c r="AD4" s="68" t="s">
        <v>99</v>
      </c>
      <c r="AE4" s="68" t="s">
        <v>99</v>
      </c>
      <c r="AF4" s="68" t="s">
        <v>99</v>
      </c>
      <c r="AG4" s="68" t="s">
        <v>99</v>
      </c>
      <c r="AH4" s="68" t="s">
        <v>99</v>
      </c>
      <c r="AI4" s="66" t="s">
        <v>99</v>
      </c>
      <c r="AJ4" s="66" t="s">
        <v>99</v>
      </c>
      <c r="AK4" s="68" t="s">
        <v>99</v>
      </c>
      <c r="AL4" s="66" t="s">
        <v>99</v>
      </c>
      <c r="AM4" s="66" t="s">
        <v>99</v>
      </c>
      <c r="AN4" s="68" t="s">
        <v>99</v>
      </c>
      <c r="AO4" s="66" t="s">
        <v>99</v>
      </c>
      <c r="AP4" s="66" t="s">
        <v>99</v>
      </c>
      <c r="AQ4" s="68" t="s">
        <v>99</v>
      </c>
      <c r="AR4" s="68" t="s">
        <v>99</v>
      </c>
      <c r="AS4" s="68" t="s">
        <v>99</v>
      </c>
      <c r="AT4" s="68" t="s">
        <v>99</v>
      </c>
      <c r="AU4" s="68" t="s">
        <v>99</v>
      </c>
      <c r="AV4" s="68" t="s">
        <v>99</v>
      </c>
      <c r="AW4" s="68" t="s">
        <v>99</v>
      </c>
      <c r="AX4" s="66" t="s">
        <v>99</v>
      </c>
      <c r="AY4" s="66" t="s">
        <v>99</v>
      </c>
      <c r="AZ4" s="66" t="s">
        <v>99</v>
      </c>
      <c r="BA4" s="68" t="s">
        <v>99</v>
      </c>
      <c r="BB4" s="68" t="s">
        <v>99</v>
      </c>
      <c r="BC4" s="68" t="s">
        <v>99</v>
      </c>
      <c r="BD4" s="68" t="s">
        <v>99</v>
      </c>
      <c r="BE4" s="257"/>
      <c r="BF4" s="257"/>
      <c r="BG4" s="257"/>
    </row>
    <row r="5" spans="2:59" ht="24" customHeight="1">
      <c r="B5" s="287"/>
      <c r="C5" s="284"/>
      <c r="D5" s="258"/>
      <c r="E5" s="107" t="s">
        <v>328</v>
      </c>
      <c r="F5" s="108">
        <v>109</v>
      </c>
      <c r="G5" s="108">
        <v>119</v>
      </c>
      <c r="H5" s="108">
        <v>129</v>
      </c>
      <c r="I5" s="108">
        <v>139</v>
      </c>
      <c r="J5" s="108">
        <v>149</v>
      </c>
      <c r="K5" s="108">
        <v>159</v>
      </c>
      <c r="L5" s="108">
        <v>169</v>
      </c>
      <c r="M5" s="108">
        <v>179</v>
      </c>
      <c r="N5" s="108">
        <v>189</v>
      </c>
      <c r="O5" s="108">
        <v>199</v>
      </c>
      <c r="P5" s="159">
        <v>209</v>
      </c>
      <c r="Q5" s="159">
        <v>219</v>
      </c>
      <c r="R5" s="159">
        <v>229</v>
      </c>
      <c r="S5" s="108">
        <v>239</v>
      </c>
      <c r="T5" s="108">
        <v>249</v>
      </c>
      <c r="U5" s="108">
        <v>259</v>
      </c>
      <c r="V5" s="108">
        <v>269</v>
      </c>
      <c r="W5" s="159">
        <v>279</v>
      </c>
      <c r="X5" s="159">
        <v>289</v>
      </c>
      <c r="Y5" s="159">
        <v>299</v>
      </c>
      <c r="Z5" s="108">
        <v>309</v>
      </c>
      <c r="AA5" s="108">
        <v>319</v>
      </c>
      <c r="AB5" s="159">
        <v>329</v>
      </c>
      <c r="AC5" s="159">
        <v>339</v>
      </c>
      <c r="AD5" s="159">
        <v>349</v>
      </c>
      <c r="AE5" s="159">
        <v>359</v>
      </c>
      <c r="AF5" s="159">
        <v>369</v>
      </c>
      <c r="AG5" s="159">
        <v>379</v>
      </c>
      <c r="AH5" s="159">
        <v>389</v>
      </c>
      <c r="AI5" s="108">
        <v>399</v>
      </c>
      <c r="AJ5" s="108">
        <v>409</v>
      </c>
      <c r="AK5" s="159">
        <v>419</v>
      </c>
      <c r="AL5" s="108">
        <v>429</v>
      </c>
      <c r="AM5" s="108">
        <v>439</v>
      </c>
      <c r="AN5" s="159">
        <v>449</v>
      </c>
      <c r="AO5" s="108">
        <v>459</v>
      </c>
      <c r="AP5" s="108">
        <v>469</v>
      </c>
      <c r="AQ5" s="159">
        <v>479</v>
      </c>
      <c r="AR5" s="159">
        <v>489</v>
      </c>
      <c r="AS5" s="159">
        <v>499</v>
      </c>
      <c r="AT5" s="159">
        <v>509</v>
      </c>
      <c r="AU5" s="159">
        <v>519</v>
      </c>
      <c r="AV5" s="159">
        <v>529</v>
      </c>
      <c r="AW5" s="159">
        <v>539</v>
      </c>
      <c r="AX5" s="108">
        <v>549</v>
      </c>
      <c r="AY5" s="108">
        <v>559</v>
      </c>
      <c r="AZ5" s="108">
        <v>569</v>
      </c>
      <c r="BA5" s="159">
        <v>579</v>
      </c>
      <c r="BB5" s="159">
        <v>589</v>
      </c>
      <c r="BC5" s="159">
        <v>599</v>
      </c>
      <c r="BD5" s="138"/>
      <c r="BE5" s="70" t="s">
        <v>173</v>
      </c>
      <c r="BF5" s="70" t="s">
        <v>173</v>
      </c>
      <c r="BG5" s="70" t="s">
        <v>173</v>
      </c>
    </row>
    <row r="6" spans="2:59" ht="12" customHeight="1">
      <c r="B6" s="259" t="s">
        <v>0</v>
      </c>
      <c r="C6" s="247"/>
      <c r="D6" s="6">
        <v>53610</v>
      </c>
      <c r="E6" s="6">
        <v>4879</v>
      </c>
      <c r="F6" s="6">
        <v>2563</v>
      </c>
      <c r="G6" s="6">
        <v>1986</v>
      </c>
      <c r="H6" s="6">
        <v>2226</v>
      </c>
      <c r="I6" s="6">
        <v>2035</v>
      </c>
      <c r="J6" s="6">
        <v>1579</v>
      </c>
      <c r="K6" s="6">
        <v>1691</v>
      </c>
      <c r="L6" s="6">
        <v>2251</v>
      </c>
      <c r="M6" s="6">
        <v>1781</v>
      </c>
      <c r="N6" s="6">
        <v>1580</v>
      </c>
      <c r="O6" s="6">
        <v>1482</v>
      </c>
      <c r="P6" s="6">
        <v>1892</v>
      </c>
      <c r="Q6" s="6">
        <v>1319</v>
      </c>
      <c r="R6" s="6">
        <v>1161</v>
      </c>
      <c r="S6" s="6">
        <v>1247</v>
      </c>
      <c r="T6" s="6">
        <v>941</v>
      </c>
      <c r="U6" s="6">
        <v>822</v>
      </c>
      <c r="V6" s="6">
        <v>865</v>
      </c>
      <c r="W6" s="6">
        <v>594</v>
      </c>
      <c r="X6" s="6">
        <v>562</v>
      </c>
      <c r="Y6" s="6">
        <v>521</v>
      </c>
      <c r="Z6" s="6">
        <v>560</v>
      </c>
      <c r="AA6" s="6">
        <v>414</v>
      </c>
      <c r="AB6" s="6">
        <v>413</v>
      </c>
      <c r="AC6" s="6">
        <v>617</v>
      </c>
      <c r="AD6" s="6">
        <v>330</v>
      </c>
      <c r="AE6" s="6">
        <v>296</v>
      </c>
      <c r="AF6" s="6">
        <v>287</v>
      </c>
      <c r="AG6" s="6">
        <v>229</v>
      </c>
      <c r="AH6" s="6">
        <v>220</v>
      </c>
      <c r="AI6" s="6">
        <v>304</v>
      </c>
      <c r="AJ6" s="6">
        <v>230</v>
      </c>
      <c r="AK6" s="6">
        <v>194</v>
      </c>
      <c r="AL6" s="6">
        <v>193</v>
      </c>
      <c r="AM6" s="6">
        <v>185</v>
      </c>
      <c r="AN6" s="6">
        <v>142</v>
      </c>
      <c r="AO6" s="6">
        <v>127</v>
      </c>
      <c r="AP6" s="6">
        <v>127</v>
      </c>
      <c r="AQ6" s="6">
        <v>154</v>
      </c>
      <c r="AR6" s="6">
        <v>158</v>
      </c>
      <c r="AS6" s="6">
        <v>245</v>
      </c>
      <c r="AT6" s="6">
        <v>190</v>
      </c>
      <c r="AU6" s="6">
        <v>120</v>
      </c>
      <c r="AV6" s="6">
        <v>74</v>
      </c>
      <c r="AW6" s="6">
        <v>118</v>
      </c>
      <c r="AX6" s="6">
        <v>92</v>
      </c>
      <c r="AY6" s="6">
        <v>91</v>
      </c>
      <c r="AZ6" s="6">
        <v>94</v>
      </c>
      <c r="BA6" s="6">
        <v>75</v>
      </c>
      <c r="BB6" s="6">
        <v>85</v>
      </c>
      <c r="BC6" s="6">
        <v>80</v>
      </c>
      <c r="BD6" s="6">
        <v>13158</v>
      </c>
      <c r="BE6" s="47">
        <v>215.365</v>
      </c>
      <c r="BF6" s="8">
        <v>1609.4768403283058</v>
      </c>
      <c r="BG6" s="8">
        <v>5567.081203391425</v>
      </c>
    </row>
    <row r="7" spans="1:59" ht="12" customHeight="1">
      <c r="A7" s="36"/>
      <c r="B7" s="254" t="s">
        <v>1</v>
      </c>
      <c r="C7" s="206"/>
      <c r="D7" s="94">
        <v>37400</v>
      </c>
      <c r="E7" s="46">
        <v>4714</v>
      </c>
      <c r="F7" s="46">
        <v>2424</v>
      </c>
      <c r="G7" s="46">
        <v>1846</v>
      </c>
      <c r="H7" s="46">
        <v>2050</v>
      </c>
      <c r="I7" s="46">
        <v>1737</v>
      </c>
      <c r="J7" s="46">
        <v>1214</v>
      </c>
      <c r="K7" s="46">
        <v>1281</v>
      </c>
      <c r="L7" s="46">
        <v>1492</v>
      </c>
      <c r="M7" s="46">
        <v>1061</v>
      </c>
      <c r="N7" s="46">
        <v>867</v>
      </c>
      <c r="O7" s="46">
        <v>789</v>
      </c>
      <c r="P7" s="46">
        <v>816</v>
      </c>
      <c r="Q7" s="46">
        <v>560</v>
      </c>
      <c r="R7" s="46">
        <v>468</v>
      </c>
      <c r="S7" s="46">
        <v>468</v>
      </c>
      <c r="T7" s="46">
        <v>377</v>
      </c>
      <c r="U7" s="46">
        <v>294</v>
      </c>
      <c r="V7" s="46">
        <v>337</v>
      </c>
      <c r="W7" s="46">
        <v>220</v>
      </c>
      <c r="X7" s="46">
        <v>214</v>
      </c>
      <c r="Y7" s="46">
        <v>197</v>
      </c>
      <c r="Z7" s="46">
        <v>257</v>
      </c>
      <c r="AA7" s="46">
        <v>179</v>
      </c>
      <c r="AB7" s="46">
        <v>151</v>
      </c>
      <c r="AC7" s="46">
        <v>225</v>
      </c>
      <c r="AD7" s="46">
        <v>140</v>
      </c>
      <c r="AE7" s="46">
        <v>134</v>
      </c>
      <c r="AF7" s="46">
        <v>134</v>
      </c>
      <c r="AG7" s="46">
        <v>98</v>
      </c>
      <c r="AH7" s="46">
        <v>105</v>
      </c>
      <c r="AI7" s="46">
        <v>144</v>
      </c>
      <c r="AJ7" s="46">
        <v>100</v>
      </c>
      <c r="AK7" s="46">
        <v>84</v>
      </c>
      <c r="AL7" s="46">
        <v>85</v>
      </c>
      <c r="AM7" s="46">
        <v>80</v>
      </c>
      <c r="AN7" s="46">
        <v>57</v>
      </c>
      <c r="AO7" s="46">
        <v>52</v>
      </c>
      <c r="AP7" s="46">
        <v>68</v>
      </c>
      <c r="AQ7" s="46">
        <v>71</v>
      </c>
      <c r="AR7" s="46">
        <v>79</v>
      </c>
      <c r="AS7" s="46">
        <v>87</v>
      </c>
      <c r="AT7" s="46">
        <v>73</v>
      </c>
      <c r="AU7" s="46">
        <v>79</v>
      </c>
      <c r="AV7" s="46">
        <v>35</v>
      </c>
      <c r="AW7" s="46">
        <v>70</v>
      </c>
      <c r="AX7" s="46">
        <v>44</v>
      </c>
      <c r="AY7" s="46">
        <v>51</v>
      </c>
      <c r="AZ7" s="46">
        <v>54</v>
      </c>
      <c r="BA7" s="46">
        <v>45</v>
      </c>
      <c r="BB7" s="46">
        <v>44</v>
      </c>
      <c r="BC7" s="46">
        <v>45</v>
      </c>
      <c r="BD7" s="46">
        <v>11073</v>
      </c>
      <c r="BE7" s="47">
        <v>189.16</v>
      </c>
      <c r="BF7" s="48">
        <v>2076.03393770057</v>
      </c>
      <c r="BG7" s="48">
        <v>6548.811049939663</v>
      </c>
    </row>
    <row r="8" spans="2:59" ht="12" customHeight="1">
      <c r="B8" s="71"/>
      <c r="C8" s="18" t="s">
        <v>65</v>
      </c>
      <c r="D8" s="75">
        <v>23107</v>
      </c>
      <c r="E8" s="10">
        <v>3414</v>
      </c>
      <c r="F8" s="10">
        <v>1810</v>
      </c>
      <c r="G8" s="10">
        <v>1378</v>
      </c>
      <c r="H8" s="10">
        <v>1527</v>
      </c>
      <c r="I8" s="10">
        <v>1091</v>
      </c>
      <c r="J8" s="10">
        <v>661</v>
      </c>
      <c r="K8" s="10">
        <v>676</v>
      </c>
      <c r="L8" s="10">
        <v>705</v>
      </c>
      <c r="M8" s="10">
        <v>477</v>
      </c>
      <c r="N8" s="10">
        <v>350</v>
      </c>
      <c r="O8" s="10">
        <v>296</v>
      </c>
      <c r="P8" s="10">
        <v>284</v>
      </c>
      <c r="Q8" s="10">
        <v>234</v>
      </c>
      <c r="R8" s="10">
        <v>171</v>
      </c>
      <c r="S8" s="10">
        <v>199</v>
      </c>
      <c r="T8" s="10">
        <v>147</v>
      </c>
      <c r="U8" s="10">
        <v>123</v>
      </c>
      <c r="V8" s="10">
        <v>136</v>
      </c>
      <c r="W8" s="10">
        <v>82</v>
      </c>
      <c r="X8" s="10">
        <v>78</v>
      </c>
      <c r="Y8" s="10">
        <v>65</v>
      </c>
      <c r="Z8" s="10">
        <v>138</v>
      </c>
      <c r="AA8" s="10">
        <v>84</v>
      </c>
      <c r="AB8" s="10">
        <v>74</v>
      </c>
      <c r="AC8" s="10">
        <v>129</v>
      </c>
      <c r="AD8" s="10">
        <v>70</v>
      </c>
      <c r="AE8" s="10">
        <v>62</v>
      </c>
      <c r="AF8" s="10">
        <v>66</v>
      </c>
      <c r="AG8" s="10">
        <v>42</v>
      </c>
      <c r="AH8" s="10">
        <v>65</v>
      </c>
      <c r="AI8" s="10">
        <v>68</v>
      </c>
      <c r="AJ8" s="10">
        <v>53</v>
      </c>
      <c r="AK8" s="10">
        <v>52</v>
      </c>
      <c r="AL8" s="10">
        <v>49</v>
      </c>
      <c r="AM8" s="10">
        <v>43</v>
      </c>
      <c r="AN8" s="10">
        <v>30</v>
      </c>
      <c r="AO8" s="10">
        <v>31</v>
      </c>
      <c r="AP8" s="10">
        <v>42</v>
      </c>
      <c r="AQ8" s="10">
        <v>36</v>
      </c>
      <c r="AR8" s="10">
        <v>38</v>
      </c>
      <c r="AS8" s="10">
        <v>51</v>
      </c>
      <c r="AT8" s="10">
        <v>43</v>
      </c>
      <c r="AU8" s="10">
        <v>41</v>
      </c>
      <c r="AV8" s="10">
        <v>20</v>
      </c>
      <c r="AW8" s="10">
        <v>40</v>
      </c>
      <c r="AX8" s="10">
        <v>33</v>
      </c>
      <c r="AY8" s="10">
        <v>28</v>
      </c>
      <c r="AZ8" s="10">
        <v>33</v>
      </c>
      <c r="BA8" s="10">
        <v>32</v>
      </c>
      <c r="BB8" s="10">
        <v>16</v>
      </c>
      <c r="BC8" s="10">
        <v>25</v>
      </c>
      <c r="BD8" s="10">
        <v>7639</v>
      </c>
      <c r="BE8" s="44">
        <v>174.67</v>
      </c>
      <c r="BF8" s="11">
        <v>2496.1273224564334</v>
      </c>
      <c r="BG8" s="11">
        <v>7632.871342272603</v>
      </c>
    </row>
    <row r="9" spans="2:59" ht="12" customHeight="1">
      <c r="B9" s="71"/>
      <c r="C9" s="18" t="s">
        <v>66</v>
      </c>
      <c r="D9" s="75">
        <v>8799</v>
      </c>
      <c r="E9" s="10">
        <v>1165</v>
      </c>
      <c r="F9" s="10">
        <v>506</v>
      </c>
      <c r="G9" s="10">
        <v>314</v>
      </c>
      <c r="H9" s="10">
        <v>336</v>
      </c>
      <c r="I9" s="10">
        <v>374</v>
      </c>
      <c r="J9" s="10">
        <v>293</v>
      </c>
      <c r="K9" s="10">
        <v>357</v>
      </c>
      <c r="L9" s="10">
        <v>365</v>
      </c>
      <c r="M9" s="10">
        <v>289</v>
      </c>
      <c r="N9" s="10">
        <v>258</v>
      </c>
      <c r="O9" s="10">
        <v>208</v>
      </c>
      <c r="P9" s="10">
        <v>250</v>
      </c>
      <c r="Q9" s="10">
        <v>130</v>
      </c>
      <c r="R9" s="10">
        <v>102</v>
      </c>
      <c r="S9" s="10">
        <v>117</v>
      </c>
      <c r="T9" s="10">
        <v>78</v>
      </c>
      <c r="U9" s="10">
        <v>71</v>
      </c>
      <c r="V9" s="10">
        <v>73</v>
      </c>
      <c r="W9" s="10">
        <v>64</v>
      </c>
      <c r="X9" s="10">
        <v>52</v>
      </c>
      <c r="Y9" s="10">
        <v>51</v>
      </c>
      <c r="Z9" s="10">
        <v>46</v>
      </c>
      <c r="AA9" s="10">
        <v>42</v>
      </c>
      <c r="AB9" s="10">
        <v>40</v>
      </c>
      <c r="AC9" s="10">
        <v>33</v>
      </c>
      <c r="AD9" s="10">
        <v>34</v>
      </c>
      <c r="AE9" s="10">
        <v>29</v>
      </c>
      <c r="AF9" s="10">
        <v>26</v>
      </c>
      <c r="AG9" s="10">
        <v>25</v>
      </c>
      <c r="AH9" s="10">
        <v>17</v>
      </c>
      <c r="AI9" s="10">
        <v>46</v>
      </c>
      <c r="AJ9" s="10">
        <v>21</v>
      </c>
      <c r="AK9" s="10">
        <v>13</v>
      </c>
      <c r="AL9" s="10">
        <v>16</v>
      </c>
      <c r="AM9" s="10">
        <v>11</v>
      </c>
      <c r="AN9" s="10">
        <v>16</v>
      </c>
      <c r="AO9" s="10">
        <v>11</v>
      </c>
      <c r="AP9" s="10">
        <v>11</v>
      </c>
      <c r="AQ9" s="10">
        <v>18</v>
      </c>
      <c r="AR9" s="10">
        <v>25</v>
      </c>
      <c r="AS9" s="10">
        <v>17</v>
      </c>
      <c r="AT9" s="10">
        <v>10</v>
      </c>
      <c r="AU9" s="10">
        <v>26</v>
      </c>
      <c r="AV9" s="10">
        <v>9</v>
      </c>
      <c r="AW9" s="10">
        <v>23</v>
      </c>
      <c r="AX9" s="10">
        <v>8</v>
      </c>
      <c r="AY9" s="10">
        <v>16</v>
      </c>
      <c r="AZ9" s="10">
        <v>7</v>
      </c>
      <c r="BA9" s="10">
        <v>10</v>
      </c>
      <c r="BB9" s="10">
        <v>18</v>
      </c>
      <c r="BC9" s="10">
        <v>14</v>
      </c>
      <c r="BD9" s="10">
        <v>2707</v>
      </c>
      <c r="BE9" s="44">
        <v>196.16</v>
      </c>
      <c r="BF9" s="11">
        <v>1903.8722025229888</v>
      </c>
      <c r="BG9" s="11">
        <v>5055.089212431825</v>
      </c>
    </row>
    <row r="10" spans="2:59" ht="12" customHeight="1">
      <c r="B10" s="71"/>
      <c r="C10" s="18" t="s">
        <v>67</v>
      </c>
      <c r="D10" s="75">
        <v>5494</v>
      </c>
      <c r="E10" s="10">
        <v>135</v>
      </c>
      <c r="F10" s="10">
        <v>108</v>
      </c>
      <c r="G10" s="10">
        <v>154</v>
      </c>
      <c r="H10" s="10">
        <v>187</v>
      </c>
      <c r="I10" s="10">
        <v>272</v>
      </c>
      <c r="J10" s="10">
        <v>260</v>
      </c>
      <c r="K10" s="10">
        <v>248</v>
      </c>
      <c r="L10" s="10">
        <v>422</v>
      </c>
      <c r="M10" s="10">
        <v>295</v>
      </c>
      <c r="N10" s="10">
        <v>259</v>
      </c>
      <c r="O10" s="10">
        <v>285</v>
      </c>
      <c r="P10" s="10">
        <v>282</v>
      </c>
      <c r="Q10" s="10">
        <v>196</v>
      </c>
      <c r="R10" s="10">
        <v>195</v>
      </c>
      <c r="S10" s="10">
        <v>152</v>
      </c>
      <c r="T10" s="10">
        <v>152</v>
      </c>
      <c r="U10" s="10">
        <v>100</v>
      </c>
      <c r="V10" s="10">
        <v>128</v>
      </c>
      <c r="W10" s="10">
        <v>74</v>
      </c>
      <c r="X10" s="10">
        <v>84</v>
      </c>
      <c r="Y10" s="10">
        <v>81</v>
      </c>
      <c r="Z10" s="10">
        <v>73</v>
      </c>
      <c r="AA10" s="10">
        <v>53</v>
      </c>
      <c r="AB10" s="10">
        <v>37</v>
      </c>
      <c r="AC10" s="10">
        <v>63</v>
      </c>
      <c r="AD10" s="10">
        <v>36</v>
      </c>
      <c r="AE10" s="10">
        <v>43</v>
      </c>
      <c r="AF10" s="10">
        <v>42</v>
      </c>
      <c r="AG10" s="10">
        <v>31</v>
      </c>
      <c r="AH10" s="10">
        <v>23</v>
      </c>
      <c r="AI10" s="10">
        <v>30</v>
      </c>
      <c r="AJ10" s="10">
        <v>26</v>
      </c>
      <c r="AK10" s="10">
        <v>19</v>
      </c>
      <c r="AL10" s="10">
        <v>20</v>
      </c>
      <c r="AM10" s="10">
        <v>26</v>
      </c>
      <c r="AN10" s="10">
        <v>11</v>
      </c>
      <c r="AO10" s="10">
        <v>10</v>
      </c>
      <c r="AP10" s="10">
        <v>15</v>
      </c>
      <c r="AQ10" s="10">
        <v>17</v>
      </c>
      <c r="AR10" s="10">
        <v>16</v>
      </c>
      <c r="AS10" s="10">
        <v>19</v>
      </c>
      <c r="AT10" s="10">
        <v>20</v>
      </c>
      <c r="AU10" s="10">
        <v>12</v>
      </c>
      <c r="AV10" s="10">
        <v>6</v>
      </c>
      <c r="AW10" s="10">
        <v>7</v>
      </c>
      <c r="AX10" s="10">
        <v>3</v>
      </c>
      <c r="AY10" s="10">
        <v>7</v>
      </c>
      <c r="AZ10" s="10">
        <v>14</v>
      </c>
      <c r="BA10" s="10">
        <v>3</v>
      </c>
      <c r="BB10" s="10">
        <v>10</v>
      </c>
      <c r="BC10" s="10">
        <v>6</v>
      </c>
      <c r="BD10" s="10">
        <v>727</v>
      </c>
      <c r="BE10" s="44">
        <v>202.495</v>
      </c>
      <c r="BF10" s="11">
        <v>584.9078485620681</v>
      </c>
      <c r="BG10" s="11">
        <v>1726.7364813549532</v>
      </c>
    </row>
    <row r="11" spans="2:59" ht="12" customHeight="1">
      <c r="B11" s="255" t="s">
        <v>5</v>
      </c>
      <c r="C11" s="245"/>
      <c r="D11" s="78">
        <v>16210</v>
      </c>
      <c r="E11" s="7">
        <v>165</v>
      </c>
      <c r="F11" s="7">
        <v>139</v>
      </c>
      <c r="G11" s="7">
        <v>140</v>
      </c>
      <c r="H11" s="7">
        <v>176</v>
      </c>
      <c r="I11" s="7">
        <v>298</v>
      </c>
      <c r="J11" s="7">
        <v>365</v>
      </c>
      <c r="K11" s="7">
        <v>410</v>
      </c>
      <c r="L11" s="7">
        <v>759</v>
      </c>
      <c r="M11" s="7">
        <v>720</v>
      </c>
      <c r="N11" s="7">
        <v>713</v>
      </c>
      <c r="O11" s="7">
        <v>693</v>
      </c>
      <c r="P11" s="7">
        <v>1076</v>
      </c>
      <c r="Q11" s="7">
        <v>759</v>
      </c>
      <c r="R11" s="7">
        <v>693</v>
      </c>
      <c r="S11" s="7">
        <v>779</v>
      </c>
      <c r="T11" s="7">
        <v>564</v>
      </c>
      <c r="U11" s="7">
        <v>528</v>
      </c>
      <c r="V11" s="7">
        <v>528</v>
      </c>
      <c r="W11" s="7">
        <v>374</v>
      </c>
      <c r="X11" s="7">
        <v>348</v>
      </c>
      <c r="Y11" s="7">
        <v>324</v>
      </c>
      <c r="Z11" s="7">
        <v>303</v>
      </c>
      <c r="AA11" s="7">
        <v>235</v>
      </c>
      <c r="AB11" s="7">
        <v>262</v>
      </c>
      <c r="AC11" s="7">
        <v>392</v>
      </c>
      <c r="AD11" s="7">
        <v>190</v>
      </c>
      <c r="AE11" s="7">
        <v>162</v>
      </c>
      <c r="AF11" s="7">
        <v>153</v>
      </c>
      <c r="AG11" s="7">
        <v>131</v>
      </c>
      <c r="AH11" s="7">
        <v>115</v>
      </c>
      <c r="AI11" s="7">
        <v>160</v>
      </c>
      <c r="AJ11" s="7">
        <v>130</v>
      </c>
      <c r="AK11" s="7">
        <v>110</v>
      </c>
      <c r="AL11" s="7">
        <v>108</v>
      </c>
      <c r="AM11" s="7">
        <v>105</v>
      </c>
      <c r="AN11" s="7">
        <v>85</v>
      </c>
      <c r="AO11" s="7">
        <v>75</v>
      </c>
      <c r="AP11" s="7">
        <v>59</v>
      </c>
      <c r="AQ11" s="7">
        <v>83</v>
      </c>
      <c r="AR11" s="7">
        <v>79</v>
      </c>
      <c r="AS11" s="7">
        <v>158</v>
      </c>
      <c r="AT11" s="7">
        <v>117</v>
      </c>
      <c r="AU11" s="7">
        <v>41</v>
      </c>
      <c r="AV11" s="7">
        <v>39</v>
      </c>
      <c r="AW11" s="7">
        <v>48</v>
      </c>
      <c r="AX11" s="7">
        <v>48</v>
      </c>
      <c r="AY11" s="7">
        <v>40</v>
      </c>
      <c r="AZ11" s="7">
        <v>40</v>
      </c>
      <c r="BA11" s="7">
        <v>30</v>
      </c>
      <c r="BB11" s="7">
        <v>41</v>
      </c>
      <c r="BC11" s="7">
        <v>35</v>
      </c>
      <c r="BD11" s="7">
        <v>2085</v>
      </c>
      <c r="BE11" s="49">
        <v>242.525</v>
      </c>
      <c r="BF11" s="9">
        <v>533.0280160394813</v>
      </c>
      <c r="BG11" s="9">
        <v>1374.4084405215492</v>
      </c>
    </row>
    <row r="12" spans="2:59" ht="12" customHeight="1">
      <c r="B12" s="254" t="s">
        <v>76</v>
      </c>
      <c r="C12" s="206"/>
      <c r="D12" s="6">
        <v>1539</v>
      </c>
      <c r="E12" s="6">
        <v>30</v>
      </c>
      <c r="F12" s="6">
        <v>18</v>
      </c>
      <c r="G12" s="6">
        <v>20</v>
      </c>
      <c r="H12" s="6">
        <v>14</v>
      </c>
      <c r="I12" s="6">
        <v>25</v>
      </c>
      <c r="J12" s="6">
        <v>34</v>
      </c>
      <c r="K12" s="6">
        <v>39</v>
      </c>
      <c r="L12" s="6">
        <v>58</v>
      </c>
      <c r="M12" s="6">
        <v>60</v>
      </c>
      <c r="N12" s="6">
        <v>76</v>
      </c>
      <c r="O12" s="6">
        <v>78</v>
      </c>
      <c r="P12" s="6">
        <v>98</v>
      </c>
      <c r="Q12" s="6">
        <v>71</v>
      </c>
      <c r="R12" s="6">
        <v>75</v>
      </c>
      <c r="S12" s="6">
        <v>92</v>
      </c>
      <c r="T12" s="6">
        <v>68</v>
      </c>
      <c r="U12" s="6">
        <v>60</v>
      </c>
      <c r="V12" s="6">
        <v>69</v>
      </c>
      <c r="W12" s="6">
        <v>42</v>
      </c>
      <c r="X12" s="6">
        <v>35</v>
      </c>
      <c r="Y12" s="6">
        <v>33</v>
      </c>
      <c r="Z12" s="6">
        <v>23</v>
      </c>
      <c r="AA12" s="6">
        <v>29</v>
      </c>
      <c r="AB12" s="6">
        <v>17</v>
      </c>
      <c r="AC12" s="6">
        <v>35</v>
      </c>
      <c r="AD12" s="6">
        <v>17</v>
      </c>
      <c r="AE12" s="6">
        <v>13</v>
      </c>
      <c r="AF12" s="6">
        <v>11</v>
      </c>
      <c r="AG12" s="6">
        <v>8</v>
      </c>
      <c r="AH12" s="6">
        <v>8</v>
      </c>
      <c r="AI12" s="6">
        <v>15</v>
      </c>
      <c r="AJ12" s="6">
        <v>6</v>
      </c>
      <c r="AK12" s="6">
        <v>5</v>
      </c>
      <c r="AL12" s="6">
        <v>9</v>
      </c>
      <c r="AM12" s="6">
        <v>7</v>
      </c>
      <c r="AN12" s="6">
        <v>5</v>
      </c>
      <c r="AO12" s="6">
        <v>7</v>
      </c>
      <c r="AP12" s="6">
        <v>2</v>
      </c>
      <c r="AQ12" s="6">
        <v>1</v>
      </c>
      <c r="AR12" s="6">
        <v>7</v>
      </c>
      <c r="AS12" s="6">
        <v>10</v>
      </c>
      <c r="AT12" s="6">
        <v>3</v>
      </c>
      <c r="AU12" s="6">
        <v>1</v>
      </c>
      <c r="AV12" s="6">
        <v>3</v>
      </c>
      <c r="AW12" s="6">
        <v>3</v>
      </c>
      <c r="AX12" s="6">
        <v>3</v>
      </c>
      <c r="AY12" s="6">
        <v>3</v>
      </c>
      <c r="AZ12" s="6">
        <v>0</v>
      </c>
      <c r="BA12" s="6">
        <v>1</v>
      </c>
      <c r="BB12" s="6">
        <v>5</v>
      </c>
      <c r="BC12" s="6">
        <v>3</v>
      </c>
      <c r="BD12" s="6">
        <v>184</v>
      </c>
      <c r="BE12" s="44">
        <v>236.14</v>
      </c>
      <c r="BF12" s="8">
        <v>507.2260558804424</v>
      </c>
      <c r="BG12" s="8">
        <v>1485.7173223113803</v>
      </c>
    </row>
    <row r="13" spans="2:59" ht="12" customHeight="1">
      <c r="B13" s="254" t="s">
        <v>77</v>
      </c>
      <c r="C13" s="206"/>
      <c r="D13" s="6">
        <v>2211</v>
      </c>
      <c r="E13" s="6">
        <v>6</v>
      </c>
      <c r="F13" s="6">
        <v>5</v>
      </c>
      <c r="G13" s="6">
        <v>12</v>
      </c>
      <c r="H13" s="6">
        <v>10</v>
      </c>
      <c r="I13" s="6">
        <v>33</v>
      </c>
      <c r="J13" s="6">
        <v>45</v>
      </c>
      <c r="K13" s="6">
        <v>38</v>
      </c>
      <c r="L13" s="6">
        <v>77</v>
      </c>
      <c r="M13" s="6">
        <v>88</v>
      </c>
      <c r="N13" s="6">
        <v>90</v>
      </c>
      <c r="O13" s="6">
        <v>86</v>
      </c>
      <c r="P13" s="6">
        <v>127</v>
      </c>
      <c r="Q13" s="6">
        <v>104</v>
      </c>
      <c r="R13" s="6">
        <v>122</v>
      </c>
      <c r="S13" s="6">
        <v>116</v>
      </c>
      <c r="T13" s="6">
        <v>89</v>
      </c>
      <c r="U13" s="6">
        <v>69</v>
      </c>
      <c r="V13" s="6">
        <v>93</v>
      </c>
      <c r="W13" s="6">
        <v>66</v>
      </c>
      <c r="X13" s="6">
        <v>64</v>
      </c>
      <c r="Y13" s="6">
        <v>57</v>
      </c>
      <c r="Z13" s="6">
        <v>48</v>
      </c>
      <c r="AA13" s="6">
        <v>29</v>
      </c>
      <c r="AB13" s="6">
        <v>42</v>
      </c>
      <c r="AC13" s="6">
        <v>76</v>
      </c>
      <c r="AD13" s="6">
        <v>35</v>
      </c>
      <c r="AE13" s="6">
        <v>20</v>
      </c>
      <c r="AF13" s="6">
        <v>21</v>
      </c>
      <c r="AG13" s="6">
        <v>21</v>
      </c>
      <c r="AH13" s="6">
        <v>16</v>
      </c>
      <c r="AI13" s="6">
        <v>22</v>
      </c>
      <c r="AJ13" s="6">
        <v>13</v>
      </c>
      <c r="AK13" s="6">
        <v>13</v>
      </c>
      <c r="AL13" s="6">
        <v>15</v>
      </c>
      <c r="AM13" s="6">
        <v>10</v>
      </c>
      <c r="AN13" s="6">
        <v>12</v>
      </c>
      <c r="AO13" s="6">
        <v>9</v>
      </c>
      <c r="AP13" s="6">
        <v>8</v>
      </c>
      <c r="AQ13" s="6">
        <v>11</v>
      </c>
      <c r="AR13" s="6">
        <v>13</v>
      </c>
      <c r="AS13" s="6">
        <v>27</v>
      </c>
      <c r="AT13" s="6">
        <v>9</v>
      </c>
      <c r="AU13" s="6">
        <v>7</v>
      </c>
      <c r="AV13" s="6">
        <v>5</v>
      </c>
      <c r="AW13" s="6">
        <v>6</v>
      </c>
      <c r="AX13" s="6">
        <v>10</v>
      </c>
      <c r="AY13" s="6">
        <v>13</v>
      </c>
      <c r="AZ13" s="6">
        <v>8</v>
      </c>
      <c r="BA13" s="6">
        <v>4</v>
      </c>
      <c r="BB13" s="6">
        <v>11</v>
      </c>
      <c r="BC13" s="6">
        <v>10</v>
      </c>
      <c r="BD13" s="6">
        <v>270</v>
      </c>
      <c r="BE13" s="44">
        <v>257.46</v>
      </c>
      <c r="BF13" s="8">
        <v>471.46697421980986</v>
      </c>
      <c r="BG13" s="8">
        <v>1284.3119339320212</v>
      </c>
    </row>
    <row r="14" spans="2:59" ht="12" customHeight="1">
      <c r="B14" s="254" t="s">
        <v>78</v>
      </c>
      <c r="C14" s="206"/>
      <c r="D14" s="6">
        <v>2643</v>
      </c>
      <c r="E14" s="6">
        <v>13</v>
      </c>
      <c r="F14" s="6">
        <v>13</v>
      </c>
      <c r="G14" s="6">
        <v>14</v>
      </c>
      <c r="H14" s="6">
        <v>23</v>
      </c>
      <c r="I14" s="6">
        <v>38</v>
      </c>
      <c r="J14" s="6">
        <v>46</v>
      </c>
      <c r="K14" s="6">
        <v>85</v>
      </c>
      <c r="L14" s="6">
        <v>125</v>
      </c>
      <c r="M14" s="6">
        <v>117</v>
      </c>
      <c r="N14" s="6">
        <v>110</v>
      </c>
      <c r="O14" s="6">
        <v>106</v>
      </c>
      <c r="P14" s="6">
        <v>172</v>
      </c>
      <c r="Q14" s="6">
        <v>129</v>
      </c>
      <c r="R14" s="6">
        <v>123</v>
      </c>
      <c r="S14" s="6">
        <v>136</v>
      </c>
      <c r="T14" s="6">
        <v>76</v>
      </c>
      <c r="U14" s="6">
        <v>95</v>
      </c>
      <c r="V14" s="6">
        <v>98</v>
      </c>
      <c r="W14" s="6">
        <v>52</v>
      </c>
      <c r="X14" s="6">
        <v>58</v>
      </c>
      <c r="Y14" s="6">
        <v>57</v>
      </c>
      <c r="Z14" s="6">
        <v>60</v>
      </c>
      <c r="AA14" s="6">
        <v>54</v>
      </c>
      <c r="AB14" s="6">
        <v>54</v>
      </c>
      <c r="AC14" s="6">
        <v>63</v>
      </c>
      <c r="AD14" s="6">
        <v>29</v>
      </c>
      <c r="AE14" s="6">
        <v>31</v>
      </c>
      <c r="AF14" s="6">
        <v>35</v>
      </c>
      <c r="AG14" s="6">
        <v>20</v>
      </c>
      <c r="AH14" s="6">
        <v>20</v>
      </c>
      <c r="AI14" s="6">
        <v>31</v>
      </c>
      <c r="AJ14" s="6">
        <v>24</v>
      </c>
      <c r="AK14" s="6">
        <v>25</v>
      </c>
      <c r="AL14" s="6">
        <v>15</v>
      </c>
      <c r="AM14" s="6">
        <v>23</v>
      </c>
      <c r="AN14" s="6">
        <v>14</v>
      </c>
      <c r="AO14" s="6">
        <v>16</v>
      </c>
      <c r="AP14" s="6">
        <v>14</v>
      </c>
      <c r="AQ14" s="6">
        <v>19</v>
      </c>
      <c r="AR14" s="6">
        <v>17</v>
      </c>
      <c r="AS14" s="6">
        <v>30</v>
      </c>
      <c r="AT14" s="6">
        <v>26</v>
      </c>
      <c r="AU14" s="6">
        <v>9</v>
      </c>
      <c r="AV14" s="6">
        <v>9</v>
      </c>
      <c r="AW14" s="6">
        <v>7</v>
      </c>
      <c r="AX14" s="6">
        <v>10</v>
      </c>
      <c r="AY14" s="6">
        <v>3</v>
      </c>
      <c r="AZ14" s="6">
        <v>4</v>
      </c>
      <c r="BA14" s="6">
        <v>7</v>
      </c>
      <c r="BB14" s="6">
        <v>4</v>
      </c>
      <c r="BC14" s="6">
        <v>4</v>
      </c>
      <c r="BD14" s="6">
        <v>280</v>
      </c>
      <c r="BE14" s="44">
        <v>248</v>
      </c>
      <c r="BF14" s="8">
        <v>426.7473136587205</v>
      </c>
      <c r="BG14" s="8">
        <v>763.5782234317684</v>
      </c>
    </row>
    <row r="15" spans="2:59" ht="12" customHeight="1">
      <c r="B15" s="254" t="s">
        <v>79</v>
      </c>
      <c r="C15" s="206"/>
      <c r="D15" s="6">
        <v>26180</v>
      </c>
      <c r="E15" s="6">
        <v>3449</v>
      </c>
      <c r="F15" s="6">
        <v>1846</v>
      </c>
      <c r="G15" s="6">
        <v>1407</v>
      </c>
      <c r="H15" s="6">
        <v>1570</v>
      </c>
      <c r="I15" s="6">
        <v>1146</v>
      </c>
      <c r="J15" s="6">
        <v>732</v>
      </c>
      <c r="K15" s="6">
        <v>749</v>
      </c>
      <c r="L15" s="6">
        <v>853</v>
      </c>
      <c r="M15" s="6">
        <v>596</v>
      </c>
      <c r="N15" s="6">
        <v>497</v>
      </c>
      <c r="O15" s="6">
        <v>421</v>
      </c>
      <c r="P15" s="6">
        <v>509</v>
      </c>
      <c r="Q15" s="6">
        <v>371</v>
      </c>
      <c r="R15" s="6">
        <v>286</v>
      </c>
      <c r="S15" s="6">
        <v>340</v>
      </c>
      <c r="T15" s="6">
        <v>265</v>
      </c>
      <c r="U15" s="6">
        <v>227</v>
      </c>
      <c r="V15" s="6">
        <v>237</v>
      </c>
      <c r="W15" s="6">
        <v>150</v>
      </c>
      <c r="X15" s="6">
        <v>160</v>
      </c>
      <c r="Y15" s="6">
        <v>133</v>
      </c>
      <c r="Z15" s="6">
        <v>231</v>
      </c>
      <c r="AA15" s="6">
        <v>121</v>
      </c>
      <c r="AB15" s="6">
        <v>124</v>
      </c>
      <c r="AC15" s="6">
        <v>192</v>
      </c>
      <c r="AD15" s="6">
        <v>93</v>
      </c>
      <c r="AE15" s="6">
        <v>92</v>
      </c>
      <c r="AF15" s="6">
        <v>102</v>
      </c>
      <c r="AG15" s="6">
        <v>70</v>
      </c>
      <c r="AH15" s="6">
        <v>92</v>
      </c>
      <c r="AI15" s="6">
        <v>94</v>
      </c>
      <c r="AJ15" s="6">
        <v>86</v>
      </c>
      <c r="AK15" s="6">
        <v>68</v>
      </c>
      <c r="AL15" s="6">
        <v>74</v>
      </c>
      <c r="AM15" s="6">
        <v>65</v>
      </c>
      <c r="AN15" s="6">
        <v>50</v>
      </c>
      <c r="AO15" s="6">
        <v>51</v>
      </c>
      <c r="AP15" s="6">
        <v>53</v>
      </c>
      <c r="AQ15" s="6">
        <v>57</v>
      </c>
      <c r="AR15" s="6">
        <v>58</v>
      </c>
      <c r="AS15" s="6">
        <v>88</v>
      </c>
      <c r="AT15" s="6">
        <v>77</v>
      </c>
      <c r="AU15" s="6">
        <v>54</v>
      </c>
      <c r="AV15" s="6">
        <v>30</v>
      </c>
      <c r="AW15" s="6">
        <v>44</v>
      </c>
      <c r="AX15" s="6">
        <v>39</v>
      </c>
      <c r="AY15" s="6">
        <v>32</v>
      </c>
      <c r="AZ15" s="6">
        <v>44</v>
      </c>
      <c r="BA15" s="6">
        <v>37</v>
      </c>
      <c r="BB15" s="6">
        <v>24</v>
      </c>
      <c r="BC15" s="6">
        <v>33</v>
      </c>
      <c r="BD15" s="6">
        <v>7931</v>
      </c>
      <c r="BE15" s="44">
        <v>195.58</v>
      </c>
      <c r="BF15" s="8">
        <v>2260.705263559998</v>
      </c>
      <c r="BG15" s="8">
        <v>7213.555053108302</v>
      </c>
    </row>
    <row r="16" spans="2:59" ht="12" customHeight="1">
      <c r="B16" s="254" t="s">
        <v>80</v>
      </c>
      <c r="C16" s="206"/>
      <c r="D16" s="6">
        <v>4429</v>
      </c>
      <c r="E16" s="6">
        <v>105</v>
      </c>
      <c r="F16" s="6">
        <v>85</v>
      </c>
      <c r="G16" s="6">
        <v>130</v>
      </c>
      <c r="H16" s="6">
        <v>152</v>
      </c>
      <c r="I16" s="6">
        <v>237</v>
      </c>
      <c r="J16" s="6">
        <v>215</v>
      </c>
      <c r="K16" s="6">
        <v>202</v>
      </c>
      <c r="L16" s="6">
        <v>340</v>
      </c>
      <c r="M16" s="6">
        <v>245</v>
      </c>
      <c r="N16" s="6">
        <v>193</v>
      </c>
      <c r="O16" s="6">
        <v>236</v>
      </c>
      <c r="P16" s="6">
        <v>209</v>
      </c>
      <c r="Q16" s="6">
        <v>157</v>
      </c>
      <c r="R16" s="6">
        <v>163</v>
      </c>
      <c r="S16" s="6">
        <v>124</v>
      </c>
      <c r="T16" s="6">
        <v>117</v>
      </c>
      <c r="U16" s="6">
        <v>74</v>
      </c>
      <c r="V16" s="6">
        <v>100</v>
      </c>
      <c r="W16" s="6">
        <v>59</v>
      </c>
      <c r="X16" s="6">
        <v>63</v>
      </c>
      <c r="Y16" s="6">
        <v>59</v>
      </c>
      <c r="Z16" s="6">
        <v>44</v>
      </c>
      <c r="AA16" s="6">
        <v>45</v>
      </c>
      <c r="AB16" s="6">
        <v>27</v>
      </c>
      <c r="AC16" s="6">
        <v>53</v>
      </c>
      <c r="AD16" s="6">
        <v>29</v>
      </c>
      <c r="AE16" s="6">
        <v>37</v>
      </c>
      <c r="AF16" s="6">
        <v>26</v>
      </c>
      <c r="AG16" s="6">
        <v>23</v>
      </c>
      <c r="AH16" s="6">
        <v>18</v>
      </c>
      <c r="AI16" s="6">
        <v>25</v>
      </c>
      <c r="AJ16" s="6">
        <v>21</v>
      </c>
      <c r="AK16" s="6">
        <v>16</v>
      </c>
      <c r="AL16" s="6">
        <v>15</v>
      </c>
      <c r="AM16" s="6">
        <v>23</v>
      </c>
      <c r="AN16" s="6">
        <v>6</v>
      </c>
      <c r="AO16" s="6">
        <v>7</v>
      </c>
      <c r="AP16" s="6">
        <v>13</v>
      </c>
      <c r="AQ16" s="6">
        <v>14</v>
      </c>
      <c r="AR16" s="6">
        <v>13</v>
      </c>
      <c r="AS16" s="6">
        <v>17</v>
      </c>
      <c r="AT16" s="6">
        <v>14</v>
      </c>
      <c r="AU16" s="6">
        <v>8</v>
      </c>
      <c r="AV16" s="6">
        <v>3</v>
      </c>
      <c r="AW16" s="6">
        <v>5</v>
      </c>
      <c r="AX16" s="6">
        <v>2</v>
      </c>
      <c r="AY16" s="6">
        <v>6</v>
      </c>
      <c r="AZ16" s="6">
        <v>12</v>
      </c>
      <c r="BA16" s="6">
        <v>3</v>
      </c>
      <c r="BB16" s="6">
        <v>5</v>
      </c>
      <c r="BC16" s="6">
        <v>4</v>
      </c>
      <c r="BD16" s="6">
        <v>630</v>
      </c>
      <c r="BE16" s="44">
        <v>202</v>
      </c>
      <c r="BF16" s="8">
        <v>627.3178911718228</v>
      </c>
      <c r="BG16" s="8">
        <v>1875.9159764760955</v>
      </c>
    </row>
    <row r="17" spans="2:59" ht="12" customHeight="1">
      <c r="B17" s="254" t="s">
        <v>81</v>
      </c>
      <c r="C17" s="206"/>
      <c r="D17" s="6">
        <v>551</v>
      </c>
      <c r="E17" s="6">
        <v>2</v>
      </c>
      <c r="F17" s="6">
        <v>3</v>
      </c>
      <c r="G17" s="6">
        <v>4</v>
      </c>
      <c r="H17" s="6">
        <v>12</v>
      </c>
      <c r="I17" s="6">
        <v>13</v>
      </c>
      <c r="J17" s="6">
        <v>15</v>
      </c>
      <c r="K17" s="6">
        <v>11</v>
      </c>
      <c r="L17" s="6">
        <v>35</v>
      </c>
      <c r="M17" s="6">
        <v>32</v>
      </c>
      <c r="N17" s="6">
        <v>21</v>
      </c>
      <c r="O17" s="6">
        <v>35</v>
      </c>
      <c r="P17" s="6">
        <v>44</v>
      </c>
      <c r="Q17" s="6">
        <v>30</v>
      </c>
      <c r="R17" s="6">
        <v>30</v>
      </c>
      <c r="S17" s="6">
        <v>35</v>
      </c>
      <c r="T17" s="6">
        <v>15</v>
      </c>
      <c r="U17" s="6">
        <v>22</v>
      </c>
      <c r="V17" s="6">
        <v>17</v>
      </c>
      <c r="W17" s="6">
        <v>12</v>
      </c>
      <c r="X17" s="6">
        <v>8</v>
      </c>
      <c r="Y17" s="6">
        <v>12</v>
      </c>
      <c r="Z17" s="6">
        <v>5</v>
      </c>
      <c r="AA17" s="6">
        <v>9</v>
      </c>
      <c r="AB17" s="6">
        <v>6</v>
      </c>
      <c r="AC17" s="6">
        <v>14</v>
      </c>
      <c r="AD17" s="6">
        <v>5</v>
      </c>
      <c r="AE17" s="6">
        <v>5</v>
      </c>
      <c r="AF17" s="6">
        <v>4</v>
      </c>
      <c r="AG17" s="6">
        <v>3</v>
      </c>
      <c r="AH17" s="6">
        <v>1</v>
      </c>
      <c r="AI17" s="6">
        <v>1</v>
      </c>
      <c r="AJ17" s="6">
        <v>4</v>
      </c>
      <c r="AK17" s="6">
        <v>9</v>
      </c>
      <c r="AL17" s="6">
        <v>3</v>
      </c>
      <c r="AM17" s="6">
        <v>0</v>
      </c>
      <c r="AN17" s="6">
        <v>0</v>
      </c>
      <c r="AO17" s="6">
        <v>2</v>
      </c>
      <c r="AP17" s="6">
        <v>3</v>
      </c>
      <c r="AQ17" s="6">
        <v>2</v>
      </c>
      <c r="AR17" s="6">
        <v>1</v>
      </c>
      <c r="AS17" s="6">
        <v>3</v>
      </c>
      <c r="AT17" s="6">
        <v>3</v>
      </c>
      <c r="AU17" s="6">
        <v>0</v>
      </c>
      <c r="AV17" s="6">
        <v>0</v>
      </c>
      <c r="AW17" s="6">
        <v>2</v>
      </c>
      <c r="AX17" s="6">
        <v>1</v>
      </c>
      <c r="AY17" s="6">
        <v>1</v>
      </c>
      <c r="AZ17" s="6">
        <v>0</v>
      </c>
      <c r="BA17" s="6">
        <v>0</v>
      </c>
      <c r="BB17" s="6">
        <v>1</v>
      </c>
      <c r="BC17" s="6">
        <v>0</v>
      </c>
      <c r="BD17" s="6">
        <v>55</v>
      </c>
      <c r="BE17" s="44">
        <v>224.79</v>
      </c>
      <c r="BF17" s="8">
        <v>355.66219600725935</v>
      </c>
      <c r="BG17" s="8">
        <v>436.4377593893602</v>
      </c>
    </row>
    <row r="18" spans="2:59" ht="12" customHeight="1">
      <c r="B18" s="254" t="s">
        <v>82</v>
      </c>
      <c r="C18" s="206"/>
      <c r="D18" s="6">
        <v>8799</v>
      </c>
      <c r="E18" s="6">
        <v>1165</v>
      </c>
      <c r="F18" s="6">
        <v>506</v>
      </c>
      <c r="G18" s="6">
        <v>314</v>
      </c>
      <c r="H18" s="6">
        <v>336</v>
      </c>
      <c r="I18" s="6">
        <v>374</v>
      </c>
      <c r="J18" s="6">
        <v>293</v>
      </c>
      <c r="K18" s="6">
        <v>357</v>
      </c>
      <c r="L18" s="6">
        <v>365</v>
      </c>
      <c r="M18" s="6">
        <v>289</v>
      </c>
      <c r="N18" s="6">
        <v>258</v>
      </c>
      <c r="O18" s="6">
        <v>208</v>
      </c>
      <c r="P18" s="6">
        <v>250</v>
      </c>
      <c r="Q18" s="6">
        <v>130</v>
      </c>
      <c r="R18" s="6">
        <v>102</v>
      </c>
      <c r="S18" s="6">
        <v>117</v>
      </c>
      <c r="T18" s="6">
        <v>78</v>
      </c>
      <c r="U18" s="6">
        <v>71</v>
      </c>
      <c r="V18" s="6">
        <v>73</v>
      </c>
      <c r="W18" s="6">
        <v>64</v>
      </c>
      <c r="X18" s="6">
        <v>52</v>
      </c>
      <c r="Y18" s="6">
        <v>51</v>
      </c>
      <c r="Z18" s="6">
        <v>46</v>
      </c>
      <c r="AA18" s="6">
        <v>42</v>
      </c>
      <c r="AB18" s="6">
        <v>40</v>
      </c>
      <c r="AC18" s="6">
        <v>33</v>
      </c>
      <c r="AD18" s="6">
        <v>34</v>
      </c>
      <c r="AE18" s="6">
        <v>29</v>
      </c>
      <c r="AF18" s="6">
        <v>26</v>
      </c>
      <c r="AG18" s="6">
        <v>25</v>
      </c>
      <c r="AH18" s="6">
        <v>17</v>
      </c>
      <c r="AI18" s="6">
        <v>46</v>
      </c>
      <c r="AJ18" s="6">
        <v>21</v>
      </c>
      <c r="AK18" s="6">
        <v>13</v>
      </c>
      <c r="AL18" s="6">
        <v>16</v>
      </c>
      <c r="AM18" s="6">
        <v>11</v>
      </c>
      <c r="AN18" s="6">
        <v>16</v>
      </c>
      <c r="AO18" s="6">
        <v>11</v>
      </c>
      <c r="AP18" s="6">
        <v>11</v>
      </c>
      <c r="AQ18" s="6">
        <v>18</v>
      </c>
      <c r="AR18" s="6">
        <v>25</v>
      </c>
      <c r="AS18" s="6">
        <v>17</v>
      </c>
      <c r="AT18" s="6">
        <v>10</v>
      </c>
      <c r="AU18" s="6">
        <v>26</v>
      </c>
      <c r="AV18" s="6">
        <v>9</v>
      </c>
      <c r="AW18" s="6">
        <v>23</v>
      </c>
      <c r="AX18" s="6">
        <v>8</v>
      </c>
      <c r="AY18" s="6">
        <v>16</v>
      </c>
      <c r="AZ18" s="6">
        <v>7</v>
      </c>
      <c r="BA18" s="6">
        <v>10</v>
      </c>
      <c r="BB18" s="6">
        <v>18</v>
      </c>
      <c r="BC18" s="6">
        <v>14</v>
      </c>
      <c r="BD18" s="6">
        <v>2707</v>
      </c>
      <c r="BE18" s="44">
        <v>196.16</v>
      </c>
      <c r="BF18" s="8">
        <v>1903.8722025229888</v>
      </c>
      <c r="BG18" s="8">
        <v>5055.089212431825</v>
      </c>
    </row>
    <row r="19" spans="2:59" ht="12" customHeight="1">
      <c r="B19" s="254" t="s">
        <v>221</v>
      </c>
      <c r="C19" s="206"/>
      <c r="D19" s="6">
        <v>2400</v>
      </c>
      <c r="E19" s="6">
        <v>50</v>
      </c>
      <c r="F19" s="6">
        <v>38</v>
      </c>
      <c r="G19" s="6">
        <v>35</v>
      </c>
      <c r="H19" s="6">
        <v>43</v>
      </c>
      <c r="I19" s="6">
        <v>68</v>
      </c>
      <c r="J19" s="6">
        <v>75</v>
      </c>
      <c r="K19" s="6">
        <v>86</v>
      </c>
      <c r="L19" s="6">
        <v>160</v>
      </c>
      <c r="M19" s="6">
        <v>175</v>
      </c>
      <c r="N19" s="6">
        <v>130</v>
      </c>
      <c r="O19" s="6">
        <v>130</v>
      </c>
      <c r="P19" s="6">
        <v>151</v>
      </c>
      <c r="Q19" s="6">
        <v>111</v>
      </c>
      <c r="R19" s="6">
        <v>84</v>
      </c>
      <c r="S19" s="6">
        <v>95</v>
      </c>
      <c r="T19" s="6">
        <v>84</v>
      </c>
      <c r="U19" s="6">
        <v>52</v>
      </c>
      <c r="V19" s="6">
        <v>45</v>
      </c>
      <c r="W19" s="6">
        <v>51</v>
      </c>
      <c r="X19" s="6">
        <v>33</v>
      </c>
      <c r="Y19" s="6">
        <v>32</v>
      </c>
      <c r="Z19" s="6">
        <v>30</v>
      </c>
      <c r="AA19" s="6">
        <v>18</v>
      </c>
      <c r="AB19" s="6">
        <v>25</v>
      </c>
      <c r="AC19" s="6">
        <v>41</v>
      </c>
      <c r="AD19" s="6">
        <v>23</v>
      </c>
      <c r="AE19" s="6">
        <v>22</v>
      </c>
      <c r="AF19" s="6">
        <v>22</v>
      </c>
      <c r="AG19" s="6">
        <v>15</v>
      </c>
      <c r="AH19" s="6">
        <v>8</v>
      </c>
      <c r="AI19" s="6">
        <v>18</v>
      </c>
      <c r="AJ19" s="6">
        <v>13</v>
      </c>
      <c r="AK19" s="6">
        <v>15</v>
      </c>
      <c r="AL19" s="6">
        <v>8</v>
      </c>
      <c r="AM19" s="6">
        <v>10</v>
      </c>
      <c r="AN19" s="6">
        <v>10</v>
      </c>
      <c r="AO19" s="6">
        <v>9</v>
      </c>
      <c r="AP19" s="6">
        <v>6</v>
      </c>
      <c r="AQ19" s="6">
        <v>11</v>
      </c>
      <c r="AR19" s="6">
        <v>7</v>
      </c>
      <c r="AS19" s="6">
        <v>11</v>
      </c>
      <c r="AT19" s="6">
        <v>11</v>
      </c>
      <c r="AU19" s="6">
        <v>5</v>
      </c>
      <c r="AV19" s="6">
        <v>5</v>
      </c>
      <c r="AW19" s="6">
        <v>11</v>
      </c>
      <c r="AX19" s="6">
        <v>3</v>
      </c>
      <c r="AY19" s="6">
        <v>4</v>
      </c>
      <c r="AZ19" s="6">
        <v>4</v>
      </c>
      <c r="BA19" s="6">
        <v>4</v>
      </c>
      <c r="BB19" s="6">
        <v>5</v>
      </c>
      <c r="BC19" s="6">
        <v>6</v>
      </c>
      <c r="BD19" s="6">
        <v>292</v>
      </c>
      <c r="BE19" s="44">
        <v>214.08999999999997</v>
      </c>
      <c r="BF19" s="8">
        <v>476.0234874999989</v>
      </c>
      <c r="BG19" s="8">
        <v>1021.4766034192124</v>
      </c>
    </row>
    <row r="20" spans="2:59" ht="12" customHeight="1">
      <c r="B20" s="254" t="s">
        <v>222</v>
      </c>
      <c r="C20" s="206"/>
      <c r="D20" s="6">
        <v>1017</v>
      </c>
      <c r="E20" s="6">
        <v>22</v>
      </c>
      <c r="F20" s="6">
        <v>17</v>
      </c>
      <c r="G20" s="6">
        <v>18</v>
      </c>
      <c r="H20" s="6">
        <v>18</v>
      </c>
      <c r="I20" s="6">
        <v>44</v>
      </c>
      <c r="J20" s="6">
        <v>41</v>
      </c>
      <c r="K20" s="6">
        <v>47</v>
      </c>
      <c r="L20" s="6">
        <v>88</v>
      </c>
      <c r="M20" s="6">
        <v>55</v>
      </c>
      <c r="N20" s="6">
        <v>72</v>
      </c>
      <c r="O20" s="6">
        <v>54</v>
      </c>
      <c r="P20" s="6">
        <v>55</v>
      </c>
      <c r="Q20" s="6">
        <v>38</v>
      </c>
      <c r="R20" s="6">
        <v>41</v>
      </c>
      <c r="S20" s="6">
        <v>37</v>
      </c>
      <c r="T20" s="6">
        <v>25</v>
      </c>
      <c r="U20" s="6">
        <v>21</v>
      </c>
      <c r="V20" s="6">
        <v>25</v>
      </c>
      <c r="W20" s="6">
        <v>11</v>
      </c>
      <c r="X20" s="6">
        <v>14</v>
      </c>
      <c r="Y20" s="6">
        <v>12</v>
      </c>
      <c r="Z20" s="6">
        <v>12</v>
      </c>
      <c r="AA20" s="6">
        <v>16</v>
      </c>
      <c r="AB20" s="6">
        <v>8</v>
      </c>
      <c r="AC20" s="6">
        <v>22</v>
      </c>
      <c r="AD20" s="6">
        <v>10</v>
      </c>
      <c r="AE20" s="6">
        <v>8</v>
      </c>
      <c r="AF20" s="6">
        <v>9</v>
      </c>
      <c r="AG20" s="6">
        <v>10</v>
      </c>
      <c r="AH20" s="6">
        <v>10</v>
      </c>
      <c r="AI20" s="6">
        <v>6</v>
      </c>
      <c r="AJ20" s="6">
        <v>8</v>
      </c>
      <c r="AK20" s="6">
        <v>6</v>
      </c>
      <c r="AL20" s="6">
        <v>5</v>
      </c>
      <c r="AM20" s="6">
        <v>8</v>
      </c>
      <c r="AN20" s="6">
        <v>6</v>
      </c>
      <c r="AO20" s="6">
        <v>3</v>
      </c>
      <c r="AP20" s="6">
        <v>2</v>
      </c>
      <c r="AQ20" s="6">
        <v>12</v>
      </c>
      <c r="AR20" s="6">
        <v>3</v>
      </c>
      <c r="AS20" s="6">
        <v>8</v>
      </c>
      <c r="AT20" s="6">
        <v>4</v>
      </c>
      <c r="AU20" s="6">
        <v>1</v>
      </c>
      <c r="AV20" s="6">
        <v>2</v>
      </c>
      <c r="AW20" s="6">
        <v>1</v>
      </c>
      <c r="AX20" s="6">
        <v>2</v>
      </c>
      <c r="AY20" s="6">
        <v>3</v>
      </c>
      <c r="AZ20" s="6">
        <v>1</v>
      </c>
      <c r="BA20" s="6">
        <v>4</v>
      </c>
      <c r="BB20" s="6">
        <v>2</v>
      </c>
      <c r="BC20" s="6">
        <v>0</v>
      </c>
      <c r="BD20" s="6">
        <v>70</v>
      </c>
      <c r="BE20" s="44">
        <v>203.66</v>
      </c>
      <c r="BF20" s="8">
        <v>329.41508357915455</v>
      </c>
      <c r="BG20" s="8">
        <v>466.5394077822335</v>
      </c>
    </row>
    <row r="21" spans="2:59" ht="12" customHeight="1">
      <c r="B21" s="254" t="s">
        <v>90</v>
      </c>
      <c r="C21" s="206"/>
      <c r="D21" s="6">
        <v>2099</v>
      </c>
      <c r="E21" s="6">
        <v>24</v>
      </c>
      <c r="F21" s="6">
        <v>19</v>
      </c>
      <c r="G21" s="6">
        <v>18</v>
      </c>
      <c r="H21" s="6">
        <v>30</v>
      </c>
      <c r="I21" s="6">
        <v>34</v>
      </c>
      <c r="J21" s="6">
        <v>54</v>
      </c>
      <c r="K21" s="6">
        <v>41</v>
      </c>
      <c r="L21" s="6">
        <v>96</v>
      </c>
      <c r="M21" s="6">
        <v>73</v>
      </c>
      <c r="N21" s="6">
        <v>78</v>
      </c>
      <c r="O21" s="6">
        <v>65</v>
      </c>
      <c r="P21" s="6">
        <v>149</v>
      </c>
      <c r="Q21" s="6">
        <v>101</v>
      </c>
      <c r="R21" s="6">
        <v>75</v>
      </c>
      <c r="S21" s="6">
        <v>76</v>
      </c>
      <c r="T21" s="6">
        <v>58</v>
      </c>
      <c r="U21" s="6">
        <v>66</v>
      </c>
      <c r="V21" s="6">
        <v>56</v>
      </c>
      <c r="W21" s="6">
        <v>51</v>
      </c>
      <c r="X21" s="6">
        <v>31</v>
      </c>
      <c r="Y21" s="6">
        <v>36</v>
      </c>
      <c r="Z21" s="6">
        <v>27</v>
      </c>
      <c r="AA21" s="6">
        <v>34</v>
      </c>
      <c r="AB21" s="6">
        <v>35</v>
      </c>
      <c r="AC21" s="6">
        <v>41</v>
      </c>
      <c r="AD21" s="6">
        <v>28</v>
      </c>
      <c r="AE21" s="6">
        <v>21</v>
      </c>
      <c r="AF21" s="6">
        <v>16</v>
      </c>
      <c r="AG21" s="6">
        <v>16</v>
      </c>
      <c r="AH21" s="6">
        <v>14</v>
      </c>
      <c r="AI21" s="6">
        <v>14</v>
      </c>
      <c r="AJ21" s="6">
        <v>12</v>
      </c>
      <c r="AK21" s="6">
        <v>14</v>
      </c>
      <c r="AL21" s="6">
        <v>12</v>
      </c>
      <c r="AM21" s="6">
        <v>12</v>
      </c>
      <c r="AN21" s="6">
        <v>12</v>
      </c>
      <c r="AO21" s="6">
        <v>6</v>
      </c>
      <c r="AP21" s="6">
        <v>7</v>
      </c>
      <c r="AQ21" s="6">
        <v>4</v>
      </c>
      <c r="AR21" s="6">
        <v>3</v>
      </c>
      <c r="AS21" s="6">
        <v>12</v>
      </c>
      <c r="AT21" s="6">
        <v>9</v>
      </c>
      <c r="AU21" s="6">
        <v>5</v>
      </c>
      <c r="AV21" s="6">
        <v>3</v>
      </c>
      <c r="AW21" s="6">
        <v>7</v>
      </c>
      <c r="AX21" s="6">
        <v>6</v>
      </c>
      <c r="AY21" s="6">
        <v>4</v>
      </c>
      <c r="AZ21" s="6">
        <v>5</v>
      </c>
      <c r="BA21" s="6">
        <v>3</v>
      </c>
      <c r="BB21" s="6">
        <v>6</v>
      </c>
      <c r="BC21" s="6">
        <v>4</v>
      </c>
      <c r="BD21" s="6">
        <v>476</v>
      </c>
      <c r="BE21" s="44">
        <v>257.79</v>
      </c>
      <c r="BF21" s="8">
        <v>943.5082229633156</v>
      </c>
      <c r="BG21" s="8">
        <v>2456.5558097915905</v>
      </c>
    </row>
    <row r="22" spans="2:59" ht="12" customHeight="1">
      <c r="B22" s="255" t="s">
        <v>223</v>
      </c>
      <c r="C22" s="245"/>
      <c r="D22" s="6">
        <v>1742</v>
      </c>
      <c r="E22" s="6">
        <v>13</v>
      </c>
      <c r="F22" s="6">
        <v>13</v>
      </c>
      <c r="G22" s="6">
        <v>14</v>
      </c>
      <c r="H22" s="6">
        <v>18</v>
      </c>
      <c r="I22" s="6">
        <v>23</v>
      </c>
      <c r="J22" s="6">
        <v>29</v>
      </c>
      <c r="K22" s="6">
        <v>36</v>
      </c>
      <c r="L22" s="6">
        <v>54</v>
      </c>
      <c r="M22" s="6">
        <v>51</v>
      </c>
      <c r="N22" s="6">
        <v>55</v>
      </c>
      <c r="O22" s="6">
        <v>63</v>
      </c>
      <c r="P22" s="6">
        <v>128</v>
      </c>
      <c r="Q22" s="6">
        <v>77</v>
      </c>
      <c r="R22" s="6">
        <v>60</v>
      </c>
      <c r="S22" s="6">
        <v>79</v>
      </c>
      <c r="T22" s="6">
        <v>66</v>
      </c>
      <c r="U22" s="6">
        <v>65</v>
      </c>
      <c r="V22" s="6">
        <v>52</v>
      </c>
      <c r="W22" s="6">
        <v>36</v>
      </c>
      <c r="X22" s="6">
        <v>44</v>
      </c>
      <c r="Y22" s="6">
        <v>39</v>
      </c>
      <c r="Z22" s="6">
        <v>34</v>
      </c>
      <c r="AA22" s="6">
        <v>17</v>
      </c>
      <c r="AB22" s="6">
        <v>35</v>
      </c>
      <c r="AC22" s="6">
        <v>47</v>
      </c>
      <c r="AD22" s="6">
        <v>27</v>
      </c>
      <c r="AE22" s="6">
        <v>18</v>
      </c>
      <c r="AF22" s="6">
        <v>15</v>
      </c>
      <c r="AG22" s="6">
        <v>18</v>
      </c>
      <c r="AH22" s="6">
        <v>16</v>
      </c>
      <c r="AI22" s="6">
        <v>32</v>
      </c>
      <c r="AJ22" s="6">
        <v>22</v>
      </c>
      <c r="AK22" s="6">
        <v>10</v>
      </c>
      <c r="AL22" s="6">
        <v>21</v>
      </c>
      <c r="AM22" s="6">
        <v>16</v>
      </c>
      <c r="AN22" s="6">
        <v>11</v>
      </c>
      <c r="AO22" s="6">
        <v>6</v>
      </c>
      <c r="AP22" s="6">
        <v>8</v>
      </c>
      <c r="AQ22" s="6">
        <v>5</v>
      </c>
      <c r="AR22" s="6">
        <v>11</v>
      </c>
      <c r="AS22" s="6">
        <v>22</v>
      </c>
      <c r="AT22" s="6">
        <v>24</v>
      </c>
      <c r="AU22" s="6">
        <v>4</v>
      </c>
      <c r="AV22" s="6">
        <v>5</v>
      </c>
      <c r="AW22" s="6">
        <v>9</v>
      </c>
      <c r="AX22" s="6">
        <v>8</v>
      </c>
      <c r="AY22" s="6">
        <v>6</v>
      </c>
      <c r="AZ22" s="6">
        <v>9</v>
      </c>
      <c r="BA22" s="6">
        <v>2</v>
      </c>
      <c r="BB22" s="6">
        <v>4</v>
      </c>
      <c r="BC22" s="6">
        <v>2</v>
      </c>
      <c r="BD22" s="6">
        <v>263</v>
      </c>
      <c r="BE22" s="44">
        <v>264.62</v>
      </c>
      <c r="BF22" s="8">
        <v>553.0622789896672</v>
      </c>
      <c r="BG22" s="8">
        <v>988.6226828409895</v>
      </c>
    </row>
    <row r="23" spans="2:59" ht="12">
      <c r="B23" s="254" t="s">
        <v>6</v>
      </c>
      <c r="C23" s="206"/>
      <c r="D23" s="94">
        <v>1539</v>
      </c>
      <c r="E23" s="46">
        <v>30</v>
      </c>
      <c r="F23" s="46">
        <v>18</v>
      </c>
      <c r="G23" s="46">
        <v>20</v>
      </c>
      <c r="H23" s="46">
        <v>14</v>
      </c>
      <c r="I23" s="46">
        <v>25</v>
      </c>
      <c r="J23" s="46">
        <v>34</v>
      </c>
      <c r="K23" s="46">
        <v>39</v>
      </c>
      <c r="L23" s="46">
        <v>58</v>
      </c>
      <c r="M23" s="46">
        <v>60</v>
      </c>
      <c r="N23" s="46">
        <v>76</v>
      </c>
      <c r="O23" s="46">
        <v>78</v>
      </c>
      <c r="P23" s="46">
        <v>98</v>
      </c>
      <c r="Q23" s="46">
        <v>71</v>
      </c>
      <c r="R23" s="46">
        <v>75</v>
      </c>
      <c r="S23" s="46">
        <v>92</v>
      </c>
      <c r="T23" s="46">
        <v>68</v>
      </c>
      <c r="U23" s="46">
        <v>60</v>
      </c>
      <c r="V23" s="46">
        <v>69</v>
      </c>
      <c r="W23" s="46">
        <v>42</v>
      </c>
      <c r="X23" s="46">
        <v>35</v>
      </c>
      <c r="Y23" s="46">
        <v>33</v>
      </c>
      <c r="Z23" s="46">
        <v>23</v>
      </c>
      <c r="AA23" s="46">
        <v>29</v>
      </c>
      <c r="AB23" s="46">
        <v>17</v>
      </c>
      <c r="AC23" s="46">
        <v>35</v>
      </c>
      <c r="AD23" s="46">
        <v>17</v>
      </c>
      <c r="AE23" s="46">
        <v>13</v>
      </c>
      <c r="AF23" s="46">
        <v>11</v>
      </c>
      <c r="AG23" s="46">
        <v>8</v>
      </c>
      <c r="AH23" s="46">
        <v>8</v>
      </c>
      <c r="AI23" s="46">
        <v>15</v>
      </c>
      <c r="AJ23" s="46">
        <v>6</v>
      </c>
      <c r="AK23" s="46">
        <v>5</v>
      </c>
      <c r="AL23" s="46">
        <v>9</v>
      </c>
      <c r="AM23" s="46">
        <v>7</v>
      </c>
      <c r="AN23" s="46">
        <v>5</v>
      </c>
      <c r="AO23" s="46">
        <v>7</v>
      </c>
      <c r="AP23" s="46">
        <v>2</v>
      </c>
      <c r="AQ23" s="46">
        <v>1</v>
      </c>
      <c r="AR23" s="46">
        <v>7</v>
      </c>
      <c r="AS23" s="46">
        <v>10</v>
      </c>
      <c r="AT23" s="46">
        <v>3</v>
      </c>
      <c r="AU23" s="46">
        <v>1</v>
      </c>
      <c r="AV23" s="46">
        <v>3</v>
      </c>
      <c r="AW23" s="46">
        <v>3</v>
      </c>
      <c r="AX23" s="46">
        <v>3</v>
      </c>
      <c r="AY23" s="46">
        <v>3</v>
      </c>
      <c r="AZ23" s="46">
        <v>0</v>
      </c>
      <c r="BA23" s="46">
        <v>1</v>
      </c>
      <c r="BB23" s="46">
        <v>5</v>
      </c>
      <c r="BC23" s="46">
        <v>3</v>
      </c>
      <c r="BD23" s="46">
        <v>184</v>
      </c>
      <c r="BE23" s="47">
        <v>236.14</v>
      </c>
      <c r="BF23" s="48">
        <v>507.2260558804424</v>
      </c>
      <c r="BG23" s="48">
        <v>1485.7173223113803</v>
      </c>
    </row>
    <row r="24" spans="2:59" ht="12">
      <c r="B24" s="254" t="s">
        <v>7</v>
      </c>
      <c r="C24" s="206"/>
      <c r="D24" s="75">
        <v>203</v>
      </c>
      <c r="E24" s="10">
        <v>0</v>
      </c>
      <c r="F24" s="10">
        <v>0</v>
      </c>
      <c r="G24" s="10">
        <v>1</v>
      </c>
      <c r="H24" s="10">
        <v>2</v>
      </c>
      <c r="I24" s="10">
        <v>2</v>
      </c>
      <c r="J24" s="10">
        <v>5</v>
      </c>
      <c r="K24" s="10">
        <v>1</v>
      </c>
      <c r="L24" s="10">
        <v>3</v>
      </c>
      <c r="M24" s="10">
        <v>2</v>
      </c>
      <c r="N24" s="10">
        <v>6</v>
      </c>
      <c r="O24" s="10">
        <v>5</v>
      </c>
      <c r="P24" s="10">
        <v>12</v>
      </c>
      <c r="Q24" s="10">
        <v>8</v>
      </c>
      <c r="R24" s="10">
        <v>7</v>
      </c>
      <c r="S24" s="10">
        <v>15</v>
      </c>
      <c r="T24" s="10">
        <v>6</v>
      </c>
      <c r="U24" s="10">
        <v>8</v>
      </c>
      <c r="V24" s="10">
        <v>15</v>
      </c>
      <c r="W24" s="10">
        <v>11</v>
      </c>
      <c r="X24" s="10">
        <v>10</v>
      </c>
      <c r="Y24" s="10">
        <v>6</v>
      </c>
      <c r="Z24" s="10">
        <v>7</v>
      </c>
      <c r="AA24" s="10">
        <v>2</v>
      </c>
      <c r="AB24" s="10">
        <v>3</v>
      </c>
      <c r="AC24" s="10">
        <v>12</v>
      </c>
      <c r="AD24" s="10">
        <v>4</v>
      </c>
      <c r="AE24" s="10">
        <v>2</v>
      </c>
      <c r="AF24" s="10">
        <v>2</v>
      </c>
      <c r="AG24" s="10">
        <v>1</v>
      </c>
      <c r="AH24" s="10">
        <v>2</v>
      </c>
      <c r="AI24" s="10">
        <v>4</v>
      </c>
      <c r="AJ24" s="10">
        <v>2</v>
      </c>
      <c r="AK24" s="10">
        <v>0</v>
      </c>
      <c r="AL24" s="10">
        <v>3</v>
      </c>
      <c r="AM24" s="10">
        <v>1</v>
      </c>
      <c r="AN24" s="10">
        <v>1</v>
      </c>
      <c r="AO24" s="10">
        <v>1</v>
      </c>
      <c r="AP24" s="10">
        <v>0</v>
      </c>
      <c r="AQ24" s="10">
        <v>1</v>
      </c>
      <c r="AR24" s="10">
        <v>0</v>
      </c>
      <c r="AS24" s="10">
        <v>4</v>
      </c>
      <c r="AT24" s="10">
        <v>1</v>
      </c>
      <c r="AU24" s="10">
        <v>0</v>
      </c>
      <c r="AV24" s="10">
        <v>0</v>
      </c>
      <c r="AW24" s="10">
        <v>0</v>
      </c>
      <c r="AX24" s="10">
        <v>1</v>
      </c>
      <c r="AY24" s="10">
        <v>1</v>
      </c>
      <c r="AZ24" s="10">
        <v>2</v>
      </c>
      <c r="BA24" s="10">
        <v>2</v>
      </c>
      <c r="BB24" s="10">
        <v>3</v>
      </c>
      <c r="BC24" s="10">
        <v>2</v>
      </c>
      <c r="BD24" s="10">
        <v>14</v>
      </c>
      <c r="BE24" s="44">
        <v>274.3</v>
      </c>
      <c r="BF24" s="11">
        <v>379.86719211822685</v>
      </c>
      <c r="BG24" s="11">
        <v>554.2234501556866</v>
      </c>
    </row>
    <row r="25" spans="2:59" ht="12">
      <c r="B25" s="254" t="s">
        <v>8</v>
      </c>
      <c r="C25" s="206"/>
      <c r="D25" s="75">
        <v>439</v>
      </c>
      <c r="E25" s="10">
        <v>2</v>
      </c>
      <c r="F25" s="10">
        <v>0</v>
      </c>
      <c r="G25" s="10">
        <v>2</v>
      </c>
      <c r="H25" s="10">
        <v>2</v>
      </c>
      <c r="I25" s="10">
        <v>2</v>
      </c>
      <c r="J25" s="10">
        <v>9</v>
      </c>
      <c r="K25" s="10">
        <v>6</v>
      </c>
      <c r="L25" s="10">
        <v>20</v>
      </c>
      <c r="M25" s="10">
        <v>24</v>
      </c>
      <c r="N25" s="10">
        <v>30</v>
      </c>
      <c r="O25" s="10">
        <v>31</v>
      </c>
      <c r="P25" s="10">
        <v>22</v>
      </c>
      <c r="Q25" s="10">
        <v>20</v>
      </c>
      <c r="R25" s="10">
        <v>31</v>
      </c>
      <c r="S25" s="10">
        <v>18</v>
      </c>
      <c r="T25" s="10">
        <v>19</v>
      </c>
      <c r="U25" s="10">
        <v>10</v>
      </c>
      <c r="V25" s="10">
        <v>12</v>
      </c>
      <c r="W25" s="10">
        <v>12</v>
      </c>
      <c r="X25" s="10">
        <v>12</v>
      </c>
      <c r="Y25" s="10">
        <v>12</v>
      </c>
      <c r="Z25" s="10">
        <v>9</v>
      </c>
      <c r="AA25" s="10">
        <v>8</v>
      </c>
      <c r="AB25" s="10">
        <v>5</v>
      </c>
      <c r="AC25" s="10">
        <v>14</v>
      </c>
      <c r="AD25" s="10">
        <v>9</v>
      </c>
      <c r="AE25" s="10">
        <v>4</v>
      </c>
      <c r="AF25" s="10">
        <v>2</v>
      </c>
      <c r="AG25" s="10">
        <v>4</v>
      </c>
      <c r="AH25" s="10">
        <v>3</v>
      </c>
      <c r="AI25" s="10">
        <v>7</v>
      </c>
      <c r="AJ25" s="10">
        <v>3</v>
      </c>
      <c r="AK25" s="10">
        <v>1</v>
      </c>
      <c r="AL25" s="10">
        <v>1</v>
      </c>
      <c r="AM25" s="10">
        <v>1</v>
      </c>
      <c r="AN25" s="10">
        <v>4</v>
      </c>
      <c r="AO25" s="10">
        <v>2</v>
      </c>
      <c r="AP25" s="10">
        <v>3</v>
      </c>
      <c r="AQ25" s="10">
        <v>1</v>
      </c>
      <c r="AR25" s="10">
        <v>2</v>
      </c>
      <c r="AS25" s="10">
        <v>6</v>
      </c>
      <c r="AT25" s="10">
        <v>3</v>
      </c>
      <c r="AU25" s="10">
        <v>4</v>
      </c>
      <c r="AV25" s="10">
        <v>0</v>
      </c>
      <c r="AW25" s="10">
        <v>3</v>
      </c>
      <c r="AX25" s="10">
        <v>2</v>
      </c>
      <c r="AY25" s="10">
        <v>5</v>
      </c>
      <c r="AZ25" s="10">
        <v>0</v>
      </c>
      <c r="BA25" s="10">
        <v>0</v>
      </c>
      <c r="BB25" s="10">
        <v>1</v>
      </c>
      <c r="BC25" s="10">
        <v>0</v>
      </c>
      <c r="BD25" s="10">
        <v>36</v>
      </c>
      <c r="BE25" s="44">
        <v>239.13</v>
      </c>
      <c r="BF25" s="11">
        <v>356.2519817767654</v>
      </c>
      <c r="BG25" s="11">
        <v>403.848749613427</v>
      </c>
    </row>
    <row r="26" spans="2:59" ht="12">
      <c r="B26" s="254" t="s">
        <v>9</v>
      </c>
      <c r="C26" s="206"/>
      <c r="D26" s="75">
        <v>810</v>
      </c>
      <c r="E26" s="10">
        <v>2</v>
      </c>
      <c r="F26" s="10">
        <v>2</v>
      </c>
      <c r="G26" s="10">
        <v>5</v>
      </c>
      <c r="H26" s="10">
        <v>2</v>
      </c>
      <c r="I26" s="10">
        <v>18</v>
      </c>
      <c r="J26" s="10">
        <v>14</v>
      </c>
      <c r="K26" s="10">
        <v>20</v>
      </c>
      <c r="L26" s="10">
        <v>25</v>
      </c>
      <c r="M26" s="10">
        <v>34</v>
      </c>
      <c r="N26" s="10">
        <v>34</v>
      </c>
      <c r="O26" s="10">
        <v>22</v>
      </c>
      <c r="P26" s="10">
        <v>52</v>
      </c>
      <c r="Q26" s="10">
        <v>45</v>
      </c>
      <c r="R26" s="10">
        <v>45</v>
      </c>
      <c r="S26" s="10">
        <v>45</v>
      </c>
      <c r="T26" s="10">
        <v>38</v>
      </c>
      <c r="U26" s="10">
        <v>28</v>
      </c>
      <c r="V26" s="10">
        <v>44</v>
      </c>
      <c r="W26" s="10">
        <v>24</v>
      </c>
      <c r="X26" s="10">
        <v>22</v>
      </c>
      <c r="Y26" s="10">
        <v>14</v>
      </c>
      <c r="Z26" s="10">
        <v>14</v>
      </c>
      <c r="AA26" s="10">
        <v>5</v>
      </c>
      <c r="AB26" s="10">
        <v>20</v>
      </c>
      <c r="AC26" s="10">
        <v>16</v>
      </c>
      <c r="AD26" s="10">
        <v>8</v>
      </c>
      <c r="AE26" s="10">
        <v>7</v>
      </c>
      <c r="AF26" s="10">
        <v>7</v>
      </c>
      <c r="AG26" s="10">
        <v>8</v>
      </c>
      <c r="AH26" s="10">
        <v>1</v>
      </c>
      <c r="AI26" s="10">
        <v>6</v>
      </c>
      <c r="AJ26" s="10">
        <v>5</v>
      </c>
      <c r="AK26" s="10">
        <v>4</v>
      </c>
      <c r="AL26" s="10">
        <v>4</v>
      </c>
      <c r="AM26" s="10">
        <v>6</v>
      </c>
      <c r="AN26" s="10">
        <v>2</v>
      </c>
      <c r="AO26" s="10">
        <v>1</v>
      </c>
      <c r="AP26" s="10">
        <v>2</v>
      </c>
      <c r="AQ26" s="10">
        <v>1</v>
      </c>
      <c r="AR26" s="10">
        <v>4</v>
      </c>
      <c r="AS26" s="10">
        <v>8</v>
      </c>
      <c r="AT26" s="10">
        <v>0</v>
      </c>
      <c r="AU26" s="10">
        <v>2</v>
      </c>
      <c r="AV26" s="10">
        <v>1</v>
      </c>
      <c r="AW26" s="10">
        <v>2</v>
      </c>
      <c r="AX26" s="10">
        <v>3</v>
      </c>
      <c r="AY26" s="10">
        <v>3</v>
      </c>
      <c r="AZ26" s="10">
        <v>4</v>
      </c>
      <c r="BA26" s="10">
        <v>1</v>
      </c>
      <c r="BB26" s="10">
        <v>3</v>
      </c>
      <c r="BC26" s="10">
        <v>2</v>
      </c>
      <c r="BD26" s="10">
        <v>125</v>
      </c>
      <c r="BE26" s="44">
        <v>249.60500000000002</v>
      </c>
      <c r="BF26" s="11">
        <v>641.9997777777777</v>
      </c>
      <c r="BG26" s="11">
        <v>2044.1242884055855</v>
      </c>
    </row>
    <row r="27" spans="2:59" ht="12">
      <c r="B27" s="254" t="s">
        <v>10</v>
      </c>
      <c r="C27" s="206"/>
      <c r="D27" s="75">
        <v>221</v>
      </c>
      <c r="E27" s="10">
        <v>1</v>
      </c>
      <c r="F27" s="10">
        <v>3</v>
      </c>
      <c r="G27" s="10">
        <v>1</v>
      </c>
      <c r="H27" s="10">
        <v>2</v>
      </c>
      <c r="I27" s="10">
        <v>7</v>
      </c>
      <c r="J27" s="10">
        <v>10</v>
      </c>
      <c r="K27" s="10">
        <v>2</v>
      </c>
      <c r="L27" s="10">
        <v>16</v>
      </c>
      <c r="M27" s="10">
        <v>6</v>
      </c>
      <c r="N27" s="10">
        <v>7</v>
      </c>
      <c r="O27" s="10">
        <v>9</v>
      </c>
      <c r="P27" s="10">
        <v>8</v>
      </c>
      <c r="Q27" s="10">
        <v>11</v>
      </c>
      <c r="R27" s="10">
        <v>11</v>
      </c>
      <c r="S27" s="10">
        <v>5</v>
      </c>
      <c r="T27" s="10">
        <v>9</v>
      </c>
      <c r="U27" s="10">
        <v>6</v>
      </c>
      <c r="V27" s="10">
        <v>3</v>
      </c>
      <c r="W27" s="10">
        <v>2</v>
      </c>
      <c r="X27" s="10">
        <v>5</v>
      </c>
      <c r="Y27" s="10">
        <v>5</v>
      </c>
      <c r="Z27" s="10">
        <v>8</v>
      </c>
      <c r="AA27" s="10">
        <v>5</v>
      </c>
      <c r="AB27" s="10">
        <v>3</v>
      </c>
      <c r="AC27" s="10">
        <v>7</v>
      </c>
      <c r="AD27" s="10">
        <v>6</v>
      </c>
      <c r="AE27" s="10">
        <v>4</v>
      </c>
      <c r="AF27" s="10">
        <v>3</v>
      </c>
      <c r="AG27" s="10">
        <v>0</v>
      </c>
      <c r="AH27" s="10">
        <v>1</v>
      </c>
      <c r="AI27" s="10">
        <v>3</v>
      </c>
      <c r="AJ27" s="10">
        <v>2</v>
      </c>
      <c r="AK27" s="10">
        <v>3</v>
      </c>
      <c r="AL27" s="10">
        <v>1</v>
      </c>
      <c r="AM27" s="10">
        <v>1</v>
      </c>
      <c r="AN27" s="10">
        <v>2</v>
      </c>
      <c r="AO27" s="10">
        <v>4</v>
      </c>
      <c r="AP27" s="10">
        <v>0</v>
      </c>
      <c r="AQ27" s="10">
        <v>4</v>
      </c>
      <c r="AR27" s="10">
        <v>3</v>
      </c>
      <c r="AS27" s="10">
        <v>1</v>
      </c>
      <c r="AT27" s="10">
        <v>0</v>
      </c>
      <c r="AU27" s="10">
        <v>0</v>
      </c>
      <c r="AV27" s="10">
        <v>1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1</v>
      </c>
      <c r="BC27" s="10">
        <v>2</v>
      </c>
      <c r="BD27" s="10">
        <v>27</v>
      </c>
      <c r="BE27" s="50">
        <v>255.47</v>
      </c>
      <c r="BF27" s="51">
        <v>350.63950226244333</v>
      </c>
      <c r="BG27" s="51">
        <v>292.9830231666027</v>
      </c>
    </row>
    <row r="28" spans="2:59" ht="12">
      <c r="B28" s="254" t="s">
        <v>11</v>
      </c>
      <c r="C28" s="206"/>
      <c r="D28" s="75">
        <v>190</v>
      </c>
      <c r="E28" s="10">
        <v>0</v>
      </c>
      <c r="F28" s="10">
        <v>0</v>
      </c>
      <c r="G28" s="10">
        <v>1</v>
      </c>
      <c r="H28" s="10">
        <v>0</v>
      </c>
      <c r="I28" s="10">
        <v>2</v>
      </c>
      <c r="J28" s="10">
        <v>3</v>
      </c>
      <c r="K28" s="10">
        <v>4</v>
      </c>
      <c r="L28" s="10">
        <v>2</v>
      </c>
      <c r="M28" s="10">
        <v>8</v>
      </c>
      <c r="N28" s="10">
        <v>3</v>
      </c>
      <c r="O28" s="10">
        <v>5</v>
      </c>
      <c r="P28" s="10">
        <v>12</v>
      </c>
      <c r="Q28" s="10">
        <v>6</v>
      </c>
      <c r="R28" s="10">
        <v>11</v>
      </c>
      <c r="S28" s="10">
        <v>10</v>
      </c>
      <c r="T28" s="10">
        <v>7</v>
      </c>
      <c r="U28" s="10">
        <v>3</v>
      </c>
      <c r="V28" s="10">
        <v>9</v>
      </c>
      <c r="W28" s="10">
        <v>7</v>
      </c>
      <c r="X28" s="10">
        <v>5</v>
      </c>
      <c r="Y28" s="10">
        <v>8</v>
      </c>
      <c r="Z28" s="10">
        <v>2</v>
      </c>
      <c r="AA28" s="10">
        <v>4</v>
      </c>
      <c r="AB28" s="10">
        <v>5</v>
      </c>
      <c r="AC28" s="10">
        <v>11</v>
      </c>
      <c r="AD28" s="10">
        <v>4</v>
      </c>
      <c r="AE28" s="10">
        <v>1</v>
      </c>
      <c r="AF28" s="10">
        <v>1</v>
      </c>
      <c r="AG28" s="10">
        <v>5</v>
      </c>
      <c r="AH28" s="10">
        <v>4</v>
      </c>
      <c r="AI28" s="10">
        <v>0</v>
      </c>
      <c r="AJ28" s="10">
        <v>1</v>
      </c>
      <c r="AK28" s="10">
        <v>1</v>
      </c>
      <c r="AL28" s="10">
        <v>3</v>
      </c>
      <c r="AM28" s="10">
        <v>0</v>
      </c>
      <c r="AN28" s="10">
        <v>1</v>
      </c>
      <c r="AO28" s="10">
        <v>0</v>
      </c>
      <c r="AP28" s="10">
        <v>1</v>
      </c>
      <c r="AQ28" s="10">
        <v>2</v>
      </c>
      <c r="AR28" s="10">
        <v>3</v>
      </c>
      <c r="AS28" s="10">
        <v>1</v>
      </c>
      <c r="AT28" s="10">
        <v>2</v>
      </c>
      <c r="AU28" s="10">
        <v>0</v>
      </c>
      <c r="AV28" s="10">
        <v>2</v>
      </c>
      <c r="AW28" s="10">
        <v>1</v>
      </c>
      <c r="AX28" s="10">
        <v>2</v>
      </c>
      <c r="AY28" s="10">
        <v>2</v>
      </c>
      <c r="AZ28" s="10">
        <v>1</v>
      </c>
      <c r="BA28" s="10">
        <v>1</v>
      </c>
      <c r="BB28" s="10">
        <v>3</v>
      </c>
      <c r="BC28" s="10">
        <v>3</v>
      </c>
      <c r="BD28" s="10">
        <v>17</v>
      </c>
      <c r="BE28" s="44">
        <v>282.39</v>
      </c>
      <c r="BF28" s="11">
        <v>366.7425789473683</v>
      </c>
      <c r="BG28" s="51">
        <v>270.68961753931086</v>
      </c>
    </row>
    <row r="29" spans="2:59" ht="12">
      <c r="B29" s="254" t="s">
        <v>12</v>
      </c>
      <c r="C29" s="206"/>
      <c r="D29" s="75">
        <v>348</v>
      </c>
      <c r="E29" s="10">
        <v>1</v>
      </c>
      <c r="F29" s="10">
        <v>0</v>
      </c>
      <c r="G29" s="10">
        <v>2</v>
      </c>
      <c r="H29" s="10">
        <v>2</v>
      </c>
      <c r="I29" s="10">
        <v>2</v>
      </c>
      <c r="J29" s="10">
        <v>4</v>
      </c>
      <c r="K29" s="10">
        <v>5</v>
      </c>
      <c r="L29" s="10">
        <v>11</v>
      </c>
      <c r="M29" s="10">
        <v>14</v>
      </c>
      <c r="N29" s="10">
        <v>10</v>
      </c>
      <c r="O29" s="10">
        <v>14</v>
      </c>
      <c r="P29" s="10">
        <v>21</v>
      </c>
      <c r="Q29" s="10">
        <v>14</v>
      </c>
      <c r="R29" s="10">
        <v>17</v>
      </c>
      <c r="S29" s="10">
        <v>23</v>
      </c>
      <c r="T29" s="10">
        <v>10</v>
      </c>
      <c r="U29" s="10">
        <v>14</v>
      </c>
      <c r="V29" s="10">
        <v>10</v>
      </c>
      <c r="W29" s="10">
        <v>10</v>
      </c>
      <c r="X29" s="10">
        <v>10</v>
      </c>
      <c r="Y29" s="10">
        <v>12</v>
      </c>
      <c r="Z29" s="10">
        <v>8</v>
      </c>
      <c r="AA29" s="10">
        <v>5</v>
      </c>
      <c r="AB29" s="10">
        <v>6</v>
      </c>
      <c r="AC29" s="10">
        <v>16</v>
      </c>
      <c r="AD29" s="10">
        <v>4</v>
      </c>
      <c r="AE29" s="10">
        <v>2</v>
      </c>
      <c r="AF29" s="10">
        <v>6</v>
      </c>
      <c r="AG29" s="10">
        <v>3</v>
      </c>
      <c r="AH29" s="10">
        <v>5</v>
      </c>
      <c r="AI29" s="10">
        <v>2</v>
      </c>
      <c r="AJ29" s="10">
        <v>0</v>
      </c>
      <c r="AK29" s="10">
        <v>4</v>
      </c>
      <c r="AL29" s="10">
        <v>3</v>
      </c>
      <c r="AM29" s="10">
        <v>1</v>
      </c>
      <c r="AN29" s="10">
        <v>2</v>
      </c>
      <c r="AO29" s="10">
        <v>1</v>
      </c>
      <c r="AP29" s="10">
        <v>2</v>
      </c>
      <c r="AQ29" s="10">
        <v>2</v>
      </c>
      <c r="AR29" s="10">
        <v>1</v>
      </c>
      <c r="AS29" s="10">
        <v>7</v>
      </c>
      <c r="AT29" s="10">
        <v>3</v>
      </c>
      <c r="AU29" s="10">
        <v>1</v>
      </c>
      <c r="AV29" s="10">
        <v>1</v>
      </c>
      <c r="AW29" s="10">
        <v>0</v>
      </c>
      <c r="AX29" s="10">
        <v>2</v>
      </c>
      <c r="AY29" s="10">
        <v>2</v>
      </c>
      <c r="AZ29" s="10">
        <v>1</v>
      </c>
      <c r="BA29" s="10">
        <v>0</v>
      </c>
      <c r="BB29" s="10">
        <v>0</v>
      </c>
      <c r="BC29" s="10">
        <v>1</v>
      </c>
      <c r="BD29" s="10">
        <v>51</v>
      </c>
      <c r="BE29" s="44">
        <v>269.465</v>
      </c>
      <c r="BF29" s="11">
        <v>407.2229310344827</v>
      </c>
      <c r="BG29" s="11">
        <v>418.8995038780893</v>
      </c>
    </row>
    <row r="30" spans="2:59" ht="12">
      <c r="B30" s="254" t="s">
        <v>13</v>
      </c>
      <c r="C30" s="206"/>
      <c r="D30" s="75">
        <v>1289</v>
      </c>
      <c r="E30" s="10">
        <v>2</v>
      </c>
      <c r="F30" s="10">
        <v>10</v>
      </c>
      <c r="G30" s="10">
        <v>2</v>
      </c>
      <c r="H30" s="10">
        <v>6</v>
      </c>
      <c r="I30" s="10">
        <v>15</v>
      </c>
      <c r="J30" s="10">
        <v>15</v>
      </c>
      <c r="K30" s="10">
        <v>17</v>
      </c>
      <c r="L30" s="10">
        <v>49</v>
      </c>
      <c r="M30" s="10">
        <v>53</v>
      </c>
      <c r="N30" s="10">
        <v>55</v>
      </c>
      <c r="O30" s="10">
        <v>47</v>
      </c>
      <c r="P30" s="10">
        <v>84</v>
      </c>
      <c r="Q30" s="10">
        <v>60</v>
      </c>
      <c r="R30" s="10">
        <v>43</v>
      </c>
      <c r="S30" s="10">
        <v>69</v>
      </c>
      <c r="T30" s="10">
        <v>55</v>
      </c>
      <c r="U30" s="10">
        <v>48</v>
      </c>
      <c r="V30" s="10">
        <v>43</v>
      </c>
      <c r="W30" s="10">
        <v>31</v>
      </c>
      <c r="X30" s="10">
        <v>41</v>
      </c>
      <c r="Y30" s="10">
        <v>28</v>
      </c>
      <c r="Z30" s="10">
        <v>44</v>
      </c>
      <c r="AA30" s="10">
        <v>21</v>
      </c>
      <c r="AB30" s="10">
        <v>27</v>
      </c>
      <c r="AC30" s="10">
        <v>34</v>
      </c>
      <c r="AD30" s="10">
        <v>8</v>
      </c>
      <c r="AE30" s="10">
        <v>13</v>
      </c>
      <c r="AF30" s="10">
        <v>10</v>
      </c>
      <c r="AG30" s="10">
        <v>14</v>
      </c>
      <c r="AH30" s="10">
        <v>13</v>
      </c>
      <c r="AI30" s="10">
        <v>13</v>
      </c>
      <c r="AJ30" s="10">
        <v>14</v>
      </c>
      <c r="AK30" s="10">
        <v>7</v>
      </c>
      <c r="AL30" s="10">
        <v>12</v>
      </c>
      <c r="AM30" s="10">
        <v>9</v>
      </c>
      <c r="AN30" s="10">
        <v>8</v>
      </c>
      <c r="AO30" s="10">
        <v>11</v>
      </c>
      <c r="AP30" s="10">
        <v>7</v>
      </c>
      <c r="AQ30" s="10">
        <v>13</v>
      </c>
      <c r="AR30" s="10">
        <v>12</v>
      </c>
      <c r="AS30" s="10">
        <v>28</v>
      </c>
      <c r="AT30" s="10">
        <v>24</v>
      </c>
      <c r="AU30" s="10">
        <v>4</v>
      </c>
      <c r="AV30" s="10">
        <v>5</v>
      </c>
      <c r="AW30" s="10">
        <v>0</v>
      </c>
      <c r="AX30" s="10">
        <v>4</v>
      </c>
      <c r="AY30" s="10">
        <v>2</v>
      </c>
      <c r="AZ30" s="10">
        <v>4</v>
      </c>
      <c r="BA30" s="10">
        <v>2</v>
      </c>
      <c r="BB30" s="10">
        <v>2</v>
      </c>
      <c r="BC30" s="10">
        <v>2</v>
      </c>
      <c r="BD30" s="10">
        <v>149</v>
      </c>
      <c r="BE30" s="44">
        <v>264</v>
      </c>
      <c r="BF30" s="11">
        <v>638.087005430566</v>
      </c>
      <c r="BG30" s="11">
        <v>1795.181439885622</v>
      </c>
    </row>
    <row r="31" spans="2:59" ht="12">
      <c r="B31" s="254" t="s">
        <v>14</v>
      </c>
      <c r="C31" s="206"/>
      <c r="D31" s="75">
        <v>821</v>
      </c>
      <c r="E31" s="10">
        <v>2</v>
      </c>
      <c r="F31" s="10">
        <v>2</v>
      </c>
      <c r="G31" s="10">
        <v>4</v>
      </c>
      <c r="H31" s="10">
        <v>3</v>
      </c>
      <c r="I31" s="10">
        <v>11</v>
      </c>
      <c r="J31" s="10">
        <v>17</v>
      </c>
      <c r="K31" s="10">
        <v>23</v>
      </c>
      <c r="L31" s="10">
        <v>38</v>
      </c>
      <c r="M31" s="10">
        <v>43</v>
      </c>
      <c r="N31" s="10">
        <v>35</v>
      </c>
      <c r="O31" s="10">
        <v>33</v>
      </c>
      <c r="P31" s="10">
        <v>60</v>
      </c>
      <c r="Q31" s="10">
        <v>46</v>
      </c>
      <c r="R31" s="10">
        <v>50</v>
      </c>
      <c r="S31" s="10">
        <v>38</v>
      </c>
      <c r="T31" s="10">
        <v>28</v>
      </c>
      <c r="U31" s="10">
        <v>28</v>
      </c>
      <c r="V31" s="10">
        <v>33</v>
      </c>
      <c r="W31" s="10">
        <v>17</v>
      </c>
      <c r="X31" s="10">
        <v>22</v>
      </c>
      <c r="Y31" s="10">
        <v>10</v>
      </c>
      <c r="Z31" s="10">
        <v>10</v>
      </c>
      <c r="AA31" s="10">
        <v>13</v>
      </c>
      <c r="AB31" s="10">
        <v>13</v>
      </c>
      <c r="AC31" s="10">
        <v>24</v>
      </c>
      <c r="AD31" s="10">
        <v>9</v>
      </c>
      <c r="AE31" s="10">
        <v>8</v>
      </c>
      <c r="AF31" s="10">
        <v>13</v>
      </c>
      <c r="AG31" s="10">
        <v>4</v>
      </c>
      <c r="AH31" s="10">
        <v>5</v>
      </c>
      <c r="AI31" s="10">
        <v>10</v>
      </c>
      <c r="AJ31" s="10">
        <v>4</v>
      </c>
      <c r="AK31" s="10">
        <v>6</v>
      </c>
      <c r="AL31" s="10">
        <v>3</v>
      </c>
      <c r="AM31" s="10">
        <v>10</v>
      </c>
      <c r="AN31" s="10">
        <v>4</v>
      </c>
      <c r="AO31" s="10">
        <v>4</v>
      </c>
      <c r="AP31" s="10">
        <v>5</v>
      </c>
      <c r="AQ31" s="10">
        <v>7</v>
      </c>
      <c r="AR31" s="10">
        <v>4</v>
      </c>
      <c r="AS31" s="10">
        <v>14</v>
      </c>
      <c r="AT31" s="10">
        <v>10</v>
      </c>
      <c r="AU31" s="10">
        <v>2</v>
      </c>
      <c r="AV31" s="10">
        <v>2</v>
      </c>
      <c r="AW31" s="10">
        <v>4</v>
      </c>
      <c r="AX31" s="10">
        <v>2</v>
      </c>
      <c r="AY31" s="10">
        <v>2</v>
      </c>
      <c r="AZ31" s="10">
        <v>0</v>
      </c>
      <c r="BA31" s="10">
        <v>1</v>
      </c>
      <c r="BB31" s="10">
        <v>1</v>
      </c>
      <c r="BC31" s="10">
        <v>0</v>
      </c>
      <c r="BD31" s="10">
        <v>84</v>
      </c>
      <c r="BE31" s="44">
        <v>241.49</v>
      </c>
      <c r="BF31" s="11">
        <v>407.82774665042626</v>
      </c>
      <c r="BG31" s="11">
        <v>630.6983509647638</v>
      </c>
    </row>
    <row r="32" spans="2:59" ht="12">
      <c r="B32" s="254" t="s">
        <v>15</v>
      </c>
      <c r="C32" s="206"/>
      <c r="D32" s="75">
        <v>973</v>
      </c>
      <c r="E32" s="10">
        <v>7</v>
      </c>
      <c r="F32" s="10">
        <v>3</v>
      </c>
      <c r="G32" s="10">
        <v>4</v>
      </c>
      <c r="H32" s="10">
        <v>8</v>
      </c>
      <c r="I32" s="10">
        <v>9</v>
      </c>
      <c r="J32" s="10">
        <v>14</v>
      </c>
      <c r="K32" s="10">
        <v>26</v>
      </c>
      <c r="L32" s="10">
        <v>43</v>
      </c>
      <c r="M32" s="10">
        <v>37</v>
      </c>
      <c r="N32" s="10">
        <v>50</v>
      </c>
      <c r="O32" s="10">
        <v>46</v>
      </c>
      <c r="P32" s="10">
        <v>66</v>
      </c>
      <c r="Q32" s="10">
        <v>53</v>
      </c>
      <c r="R32" s="10">
        <v>48</v>
      </c>
      <c r="S32" s="10">
        <v>60</v>
      </c>
      <c r="T32" s="10">
        <v>25</v>
      </c>
      <c r="U32" s="10">
        <v>36</v>
      </c>
      <c r="V32" s="10">
        <v>36</v>
      </c>
      <c r="W32" s="10">
        <v>18</v>
      </c>
      <c r="X32" s="10">
        <v>18</v>
      </c>
      <c r="Y32" s="10">
        <v>25</v>
      </c>
      <c r="Z32" s="10">
        <v>30</v>
      </c>
      <c r="AA32" s="10">
        <v>24</v>
      </c>
      <c r="AB32" s="10">
        <v>25</v>
      </c>
      <c r="AC32" s="10">
        <v>26</v>
      </c>
      <c r="AD32" s="10">
        <v>10</v>
      </c>
      <c r="AE32" s="10">
        <v>14</v>
      </c>
      <c r="AF32" s="10">
        <v>13</v>
      </c>
      <c r="AG32" s="10">
        <v>10</v>
      </c>
      <c r="AH32" s="10">
        <v>4</v>
      </c>
      <c r="AI32" s="10">
        <v>12</v>
      </c>
      <c r="AJ32" s="10">
        <v>9</v>
      </c>
      <c r="AK32" s="10">
        <v>9</v>
      </c>
      <c r="AL32" s="10">
        <v>5</v>
      </c>
      <c r="AM32" s="10">
        <v>4</v>
      </c>
      <c r="AN32" s="10">
        <v>6</v>
      </c>
      <c r="AO32" s="10">
        <v>5</v>
      </c>
      <c r="AP32" s="10">
        <v>5</v>
      </c>
      <c r="AQ32" s="10">
        <v>4</v>
      </c>
      <c r="AR32" s="10">
        <v>10</v>
      </c>
      <c r="AS32" s="10">
        <v>12</v>
      </c>
      <c r="AT32" s="10">
        <v>11</v>
      </c>
      <c r="AU32" s="10">
        <v>4</v>
      </c>
      <c r="AV32" s="10">
        <v>5</v>
      </c>
      <c r="AW32" s="10">
        <v>2</v>
      </c>
      <c r="AX32" s="10">
        <v>7</v>
      </c>
      <c r="AY32" s="10">
        <v>0</v>
      </c>
      <c r="AZ32" s="10">
        <v>2</v>
      </c>
      <c r="BA32" s="10">
        <v>3</v>
      </c>
      <c r="BB32" s="10">
        <v>2</v>
      </c>
      <c r="BC32" s="10">
        <v>1</v>
      </c>
      <c r="BD32" s="10">
        <v>67</v>
      </c>
      <c r="BE32" s="44">
        <v>241.33</v>
      </c>
      <c r="BF32" s="11">
        <v>356.00450154162354</v>
      </c>
      <c r="BG32" s="11">
        <v>502.64634485631217</v>
      </c>
    </row>
    <row r="33" spans="2:59" ht="12">
      <c r="B33" s="254" t="s">
        <v>16</v>
      </c>
      <c r="C33" s="206"/>
      <c r="D33" s="75">
        <v>4674</v>
      </c>
      <c r="E33" s="10">
        <v>411</v>
      </c>
      <c r="F33" s="10">
        <v>531</v>
      </c>
      <c r="G33" s="10">
        <v>352</v>
      </c>
      <c r="H33" s="10">
        <v>321</v>
      </c>
      <c r="I33" s="10">
        <v>260</v>
      </c>
      <c r="J33" s="10">
        <v>159</v>
      </c>
      <c r="K33" s="10">
        <v>196</v>
      </c>
      <c r="L33" s="10">
        <v>172</v>
      </c>
      <c r="M33" s="10">
        <v>133</v>
      </c>
      <c r="N33" s="10">
        <v>99</v>
      </c>
      <c r="O33" s="10">
        <v>69</v>
      </c>
      <c r="P33" s="10">
        <v>85</v>
      </c>
      <c r="Q33" s="10">
        <v>52</v>
      </c>
      <c r="R33" s="10">
        <v>36</v>
      </c>
      <c r="S33" s="10">
        <v>62</v>
      </c>
      <c r="T33" s="10">
        <v>41</v>
      </c>
      <c r="U33" s="10">
        <v>29</v>
      </c>
      <c r="V33" s="10">
        <v>34</v>
      </c>
      <c r="W33" s="10">
        <v>16</v>
      </c>
      <c r="X33" s="10">
        <v>16</v>
      </c>
      <c r="Y33" s="10">
        <v>12</v>
      </c>
      <c r="Z33" s="10">
        <v>91</v>
      </c>
      <c r="AA33" s="10">
        <v>36</v>
      </c>
      <c r="AB33" s="10">
        <v>30</v>
      </c>
      <c r="AC33" s="10">
        <v>42</v>
      </c>
      <c r="AD33" s="10">
        <v>22</v>
      </c>
      <c r="AE33" s="10">
        <v>19</v>
      </c>
      <c r="AF33" s="10">
        <v>17</v>
      </c>
      <c r="AG33" s="10">
        <v>15</v>
      </c>
      <c r="AH33" s="10">
        <v>12</v>
      </c>
      <c r="AI33" s="10">
        <v>18</v>
      </c>
      <c r="AJ33" s="10">
        <v>16</v>
      </c>
      <c r="AK33" s="10">
        <v>13</v>
      </c>
      <c r="AL33" s="10">
        <v>6</v>
      </c>
      <c r="AM33" s="10">
        <v>10</v>
      </c>
      <c r="AN33" s="10">
        <v>6</v>
      </c>
      <c r="AO33" s="10">
        <v>12</v>
      </c>
      <c r="AP33" s="10">
        <v>2</v>
      </c>
      <c r="AQ33" s="10">
        <v>5</v>
      </c>
      <c r="AR33" s="10">
        <v>13</v>
      </c>
      <c r="AS33" s="10">
        <v>16</v>
      </c>
      <c r="AT33" s="10">
        <v>16</v>
      </c>
      <c r="AU33" s="10">
        <v>1</v>
      </c>
      <c r="AV33" s="10">
        <v>4</v>
      </c>
      <c r="AW33" s="10">
        <v>3</v>
      </c>
      <c r="AX33" s="10">
        <v>4</v>
      </c>
      <c r="AY33" s="10">
        <v>3</v>
      </c>
      <c r="AZ33" s="10">
        <v>2</v>
      </c>
      <c r="BA33" s="10">
        <v>4</v>
      </c>
      <c r="BB33" s="10">
        <v>4</v>
      </c>
      <c r="BC33" s="10">
        <v>2</v>
      </c>
      <c r="BD33" s="10">
        <v>1144</v>
      </c>
      <c r="BE33" s="44">
        <v>165.415</v>
      </c>
      <c r="BF33" s="11">
        <v>1846.700284552832</v>
      </c>
      <c r="BG33" s="11">
        <v>6343.33206299528</v>
      </c>
    </row>
    <row r="34" spans="2:59" ht="12">
      <c r="B34" s="254" t="s">
        <v>17</v>
      </c>
      <c r="C34" s="206"/>
      <c r="D34" s="75">
        <v>3291</v>
      </c>
      <c r="E34" s="10">
        <v>165</v>
      </c>
      <c r="F34" s="10">
        <v>163</v>
      </c>
      <c r="G34" s="10">
        <v>144</v>
      </c>
      <c r="H34" s="10">
        <v>211</v>
      </c>
      <c r="I34" s="10">
        <v>217</v>
      </c>
      <c r="J34" s="10">
        <v>141</v>
      </c>
      <c r="K34" s="10">
        <v>167</v>
      </c>
      <c r="L34" s="10">
        <v>233</v>
      </c>
      <c r="M34" s="10">
        <v>151</v>
      </c>
      <c r="N34" s="10">
        <v>128</v>
      </c>
      <c r="O34" s="10">
        <v>100</v>
      </c>
      <c r="P34" s="10">
        <v>88</v>
      </c>
      <c r="Q34" s="10">
        <v>79</v>
      </c>
      <c r="R34" s="10">
        <v>60</v>
      </c>
      <c r="S34" s="10">
        <v>62</v>
      </c>
      <c r="T34" s="10">
        <v>42</v>
      </c>
      <c r="U34" s="10">
        <v>40</v>
      </c>
      <c r="V34" s="10">
        <v>41</v>
      </c>
      <c r="W34" s="10">
        <v>33</v>
      </c>
      <c r="X34" s="10">
        <v>35</v>
      </c>
      <c r="Y34" s="10">
        <v>22</v>
      </c>
      <c r="Z34" s="10">
        <v>19</v>
      </c>
      <c r="AA34" s="10">
        <v>24</v>
      </c>
      <c r="AB34" s="10">
        <v>16</v>
      </c>
      <c r="AC34" s="10">
        <v>38</v>
      </c>
      <c r="AD34" s="10">
        <v>13</v>
      </c>
      <c r="AE34" s="10">
        <v>9</v>
      </c>
      <c r="AF34" s="10">
        <v>22</v>
      </c>
      <c r="AG34" s="10">
        <v>8</v>
      </c>
      <c r="AH34" s="10">
        <v>14</v>
      </c>
      <c r="AI34" s="10">
        <v>16</v>
      </c>
      <c r="AJ34" s="10">
        <v>6</v>
      </c>
      <c r="AK34" s="10">
        <v>8</v>
      </c>
      <c r="AL34" s="10">
        <v>1</v>
      </c>
      <c r="AM34" s="10">
        <v>7</v>
      </c>
      <c r="AN34" s="10">
        <v>4</v>
      </c>
      <c r="AO34" s="10">
        <v>4</v>
      </c>
      <c r="AP34" s="10">
        <v>12</v>
      </c>
      <c r="AQ34" s="10">
        <v>8</v>
      </c>
      <c r="AR34" s="10">
        <v>7</v>
      </c>
      <c r="AS34" s="10">
        <v>14</v>
      </c>
      <c r="AT34" s="10">
        <v>5</v>
      </c>
      <c r="AU34" s="10">
        <v>6</v>
      </c>
      <c r="AV34" s="10">
        <v>2</v>
      </c>
      <c r="AW34" s="10">
        <v>3</v>
      </c>
      <c r="AX34" s="10">
        <v>7</v>
      </c>
      <c r="AY34" s="10">
        <v>3</v>
      </c>
      <c r="AZ34" s="10">
        <v>3</v>
      </c>
      <c r="BA34" s="10">
        <v>3</v>
      </c>
      <c r="BB34" s="10">
        <v>2</v>
      </c>
      <c r="BC34" s="10">
        <v>2</v>
      </c>
      <c r="BD34" s="10">
        <v>683</v>
      </c>
      <c r="BE34" s="44">
        <v>182.43</v>
      </c>
      <c r="BF34" s="11">
        <v>2148.887547857791</v>
      </c>
      <c r="BG34" s="11">
        <v>7367.589441187521</v>
      </c>
    </row>
    <row r="35" spans="2:59" ht="12">
      <c r="B35" s="254" t="s">
        <v>18</v>
      </c>
      <c r="C35" s="206"/>
      <c r="D35" s="75">
        <v>9209</v>
      </c>
      <c r="E35" s="10">
        <v>2091</v>
      </c>
      <c r="F35" s="10">
        <v>630</v>
      </c>
      <c r="G35" s="10">
        <v>566</v>
      </c>
      <c r="H35" s="10">
        <v>491</v>
      </c>
      <c r="I35" s="10">
        <v>281</v>
      </c>
      <c r="J35" s="10">
        <v>169</v>
      </c>
      <c r="K35" s="10">
        <v>127</v>
      </c>
      <c r="L35" s="10">
        <v>127</v>
      </c>
      <c r="M35" s="10">
        <v>85</v>
      </c>
      <c r="N35" s="10">
        <v>46</v>
      </c>
      <c r="O35" s="10">
        <v>56</v>
      </c>
      <c r="P35" s="10">
        <v>47</v>
      </c>
      <c r="Q35" s="10">
        <v>43</v>
      </c>
      <c r="R35" s="10">
        <v>28</v>
      </c>
      <c r="S35" s="10">
        <v>30</v>
      </c>
      <c r="T35" s="10">
        <v>38</v>
      </c>
      <c r="U35" s="10">
        <v>23</v>
      </c>
      <c r="V35" s="10">
        <v>32</v>
      </c>
      <c r="W35" s="10">
        <v>19</v>
      </c>
      <c r="X35" s="10">
        <v>12</v>
      </c>
      <c r="Y35" s="10">
        <v>17</v>
      </c>
      <c r="Z35" s="10">
        <v>16</v>
      </c>
      <c r="AA35" s="10">
        <v>12</v>
      </c>
      <c r="AB35" s="10">
        <v>20</v>
      </c>
      <c r="AC35" s="10">
        <v>36</v>
      </c>
      <c r="AD35" s="10">
        <v>26</v>
      </c>
      <c r="AE35" s="10">
        <v>22</v>
      </c>
      <c r="AF35" s="10">
        <v>19</v>
      </c>
      <c r="AG35" s="10">
        <v>10</v>
      </c>
      <c r="AH35" s="10">
        <v>31</v>
      </c>
      <c r="AI35" s="10">
        <v>26</v>
      </c>
      <c r="AJ35" s="10">
        <v>23</v>
      </c>
      <c r="AK35" s="10">
        <v>20</v>
      </c>
      <c r="AL35" s="10">
        <v>27</v>
      </c>
      <c r="AM35" s="10">
        <v>23</v>
      </c>
      <c r="AN35" s="10">
        <v>11</v>
      </c>
      <c r="AO35" s="10">
        <v>14</v>
      </c>
      <c r="AP35" s="10">
        <v>23</v>
      </c>
      <c r="AQ35" s="10">
        <v>18</v>
      </c>
      <c r="AR35" s="10">
        <v>13</v>
      </c>
      <c r="AS35" s="10">
        <v>13</v>
      </c>
      <c r="AT35" s="10">
        <v>16</v>
      </c>
      <c r="AU35" s="10">
        <v>30</v>
      </c>
      <c r="AV35" s="10">
        <v>10</v>
      </c>
      <c r="AW35" s="10">
        <v>32</v>
      </c>
      <c r="AX35" s="10">
        <v>18</v>
      </c>
      <c r="AY35" s="10">
        <v>21</v>
      </c>
      <c r="AZ35" s="10">
        <v>20</v>
      </c>
      <c r="BA35" s="10">
        <v>15</v>
      </c>
      <c r="BB35" s="10">
        <v>8</v>
      </c>
      <c r="BC35" s="10">
        <v>18</v>
      </c>
      <c r="BD35" s="10">
        <v>3654</v>
      </c>
      <c r="BE35" s="44">
        <v>187.25</v>
      </c>
      <c r="BF35" s="11">
        <v>2332.3041253121974</v>
      </c>
      <c r="BG35" s="11">
        <v>6348.609308381751</v>
      </c>
    </row>
    <row r="36" spans="2:59" ht="12">
      <c r="B36" s="254" t="s">
        <v>19</v>
      </c>
      <c r="C36" s="206"/>
      <c r="D36" s="75">
        <v>5933</v>
      </c>
      <c r="E36" s="10">
        <v>747</v>
      </c>
      <c r="F36" s="10">
        <v>486</v>
      </c>
      <c r="G36" s="10">
        <v>316</v>
      </c>
      <c r="H36" s="10">
        <v>504</v>
      </c>
      <c r="I36" s="10">
        <v>333</v>
      </c>
      <c r="J36" s="10">
        <v>192</v>
      </c>
      <c r="K36" s="10">
        <v>186</v>
      </c>
      <c r="L36" s="10">
        <v>173</v>
      </c>
      <c r="M36" s="10">
        <v>108</v>
      </c>
      <c r="N36" s="10">
        <v>77</v>
      </c>
      <c r="O36" s="10">
        <v>71</v>
      </c>
      <c r="P36" s="10">
        <v>64</v>
      </c>
      <c r="Q36" s="10">
        <v>60</v>
      </c>
      <c r="R36" s="10">
        <v>47</v>
      </c>
      <c r="S36" s="10">
        <v>45</v>
      </c>
      <c r="T36" s="10">
        <v>26</v>
      </c>
      <c r="U36" s="10">
        <v>31</v>
      </c>
      <c r="V36" s="10">
        <v>29</v>
      </c>
      <c r="W36" s="10">
        <v>14</v>
      </c>
      <c r="X36" s="10">
        <v>15</v>
      </c>
      <c r="Y36" s="10">
        <v>14</v>
      </c>
      <c r="Z36" s="10">
        <v>12</v>
      </c>
      <c r="AA36" s="10">
        <v>12</v>
      </c>
      <c r="AB36" s="10">
        <v>8</v>
      </c>
      <c r="AC36" s="10">
        <v>13</v>
      </c>
      <c r="AD36" s="10">
        <v>9</v>
      </c>
      <c r="AE36" s="10">
        <v>12</v>
      </c>
      <c r="AF36" s="10">
        <v>8</v>
      </c>
      <c r="AG36" s="10">
        <v>9</v>
      </c>
      <c r="AH36" s="10">
        <v>8</v>
      </c>
      <c r="AI36" s="10">
        <v>8</v>
      </c>
      <c r="AJ36" s="10">
        <v>8</v>
      </c>
      <c r="AK36" s="10">
        <v>11</v>
      </c>
      <c r="AL36" s="10">
        <v>15</v>
      </c>
      <c r="AM36" s="10">
        <v>3</v>
      </c>
      <c r="AN36" s="10">
        <v>9</v>
      </c>
      <c r="AO36" s="10">
        <v>1</v>
      </c>
      <c r="AP36" s="10">
        <v>5</v>
      </c>
      <c r="AQ36" s="10">
        <v>5</v>
      </c>
      <c r="AR36" s="10">
        <v>5</v>
      </c>
      <c r="AS36" s="10">
        <v>8</v>
      </c>
      <c r="AT36" s="10">
        <v>6</v>
      </c>
      <c r="AU36" s="10">
        <v>4</v>
      </c>
      <c r="AV36" s="10">
        <v>4</v>
      </c>
      <c r="AW36" s="10">
        <v>2</v>
      </c>
      <c r="AX36" s="10">
        <v>4</v>
      </c>
      <c r="AY36" s="10">
        <v>1</v>
      </c>
      <c r="AZ36" s="10">
        <v>8</v>
      </c>
      <c r="BA36" s="10">
        <v>10</v>
      </c>
      <c r="BB36" s="10">
        <v>2</v>
      </c>
      <c r="BC36" s="10">
        <v>3</v>
      </c>
      <c r="BD36" s="10">
        <v>2158</v>
      </c>
      <c r="BE36" s="44">
        <v>171.36</v>
      </c>
      <c r="BF36" s="11">
        <v>3454.636659362868</v>
      </c>
      <c r="BG36" s="11">
        <v>10060.18602423373</v>
      </c>
    </row>
    <row r="37" spans="2:59" ht="12">
      <c r="B37" s="254" t="s">
        <v>20</v>
      </c>
      <c r="C37" s="206"/>
      <c r="D37" s="75">
        <v>364</v>
      </c>
      <c r="E37" s="10">
        <v>3</v>
      </c>
      <c r="F37" s="10">
        <v>6</v>
      </c>
      <c r="G37" s="10">
        <v>6</v>
      </c>
      <c r="H37" s="10">
        <v>11</v>
      </c>
      <c r="I37" s="10">
        <v>13</v>
      </c>
      <c r="J37" s="10">
        <v>13</v>
      </c>
      <c r="K37" s="10">
        <v>24</v>
      </c>
      <c r="L37" s="10">
        <v>28</v>
      </c>
      <c r="M37" s="10">
        <v>19</v>
      </c>
      <c r="N37" s="10">
        <v>15</v>
      </c>
      <c r="O37" s="10">
        <v>13</v>
      </c>
      <c r="P37" s="10">
        <v>29</v>
      </c>
      <c r="Q37" s="10">
        <v>12</v>
      </c>
      <c r="R37" s="10">
        <v>12</v>
      </c>
      <c r="S37" s="10">
        <v>16</v>
      </c>
      <c r="T37" s="10">
        <v>8</v>
      </c>
      <c r="U37" s="10">
        <v>13</v>
      </c>
      <c r="V37" s="10">
        <v>14</v>
      </c>
      <c r="W37" s="10">
        <v>5</v>
      </c>
      <c r="X37" s="10">
        <v>5</v>
      </c>
      <c r="Y37" s="10">
        <v>5</v>
      </c>
      <c r="Z37" s="10">
        <v>5</v>
      </c>
      <c r="AA37" s="10">
        <v>1</v>
      </c>
      <c r="AB37" s="10">
        <v>6</v>
      </c>
      <c r="AC37" s="10">
        <v>7</v>
      </c>
      <c r="AD37" s="10">
        <v>3</v>
      </c>
      <c r="AE37" s="10">
        <v>2</v>
      </c>
      <c r="AF37" s="10">
        <v>2</v>
      </c>
      <c r="AG37" s="10">
        <v>4</v>
      </c>
      <c r="AH37" s="10">
        <v>4</v>
      </c>
      <c r="AI37" s="10">
        <v>3</v>
      </c>
      <c r="AJ37" s="10">
        <v>3</v>
      </c>
      <c r="AK37" s="10">
        <v>4</v>
      </c>
      <c r="AL37" s="10">
        <v>1</v>
      </c>
      <c r="AM37" s="10">
        <v>5</v>
      </c>
      <c r="AN37" s="10">
        <v>1</v>
      </c>
      <c r="AO37" s="10">
        <v>1</v>
      </c>
      <c r="AP37" s="10">
        <v>2</v>
      </c>
      <c r="AQ37" s="10">
        <v>2</v>
      </c>
      <c r="AR37" s="10">
        <v>1</v>
      </c>
      <c r="AS37" s="10">
        <v>1</v>
      </c>
      <c r="AT37" s="10">
        <v>0</v>
      </c>
      <c r="AU37" s="10">
        <v>0</v>
      </c>
      <c r="AV37" s="10">
        <v>1</v>
      </c>
      <c r="AW37" s="10">
        <v>0</v>
      </c>
      <c r="AX37" s="10">
        <v>1</v>
      </c>
      <c r="AY37" s="10">
        <v>1</v>
      </c>
      <c r="AZ37" s="10">
        <v>1</v>
      </c>
      <c r="BA37" s="10">
        <v>0</v>
      </c>
      <c r="BB37" s="10">
        <v>1</v>
      </c>
      <c r="BC37" s="10">
        <v>1</v>
      </c>
      <c r="BD37" s="10">
        <v>30</v>
      </c>
      <c r="BE37" s="44">
        <v>210.05</v>
      </c>
      <c r="BF37" s="11">
        <v>383.74892857142845</v>
      </c>
      <c r="BG37" s="51">
        <v>884.7788467756241</v>
      </c>
    </row>
    <row r="38" spans="2:59" ht="12">
      <c r="B38" s="254" t="s">
        <v>21</v>
      </c>
      <c r="C38" s="206"/>
      <c r="D38" s="75">
        <v>203</v>
      </c>
      <c r="E38" s="10">
        <v>1</v>
      </c>
      <c r="F38" s="10">
        <v>1</v>
      </c>
      <c r="G38" s="10">
        <v>0</v>
      </c>
      <c r="H38" s="10">
        <v>1</v>
      </c>
      <c r="I38" s="10">
        <v>2</v>
      </c>
      <c r="J38" s="10">
        <v>2</v>
      </c>
      <c r="K38" s="10">
        <v>2</v>
      </c>
      <c r="L38" s="10">
        <v>6</v>
      </c>
      <c r="M38" s="10">
        <v>4</v>
      </c>
      <c r="N38" s="10">
        <v>6</v>
      </c>
      <c r="O38" s="10">
        <v>11</v>
      </c>
      <c r="P38" s="10">
        <v>16</v>
      </c>
      <c r="Q38" s="10">
        <v>17</v>
      </c>
      <c r="R38" s="10">
        <v>15</v>
      </c>
      <c r="S38" s="10">
        <v>20</v>
      </c>
      <c r="T38" s="10">
        <v>4</v>
      </c>
      <c r="U38" s="10">
        <v>8</v>
      </c>
      <c r="V38" s="10">
        <v>6</v>
      </c>
      <c r="W38" s="10">
        <v>3</v>
      </c>
      <c r="X38" s="10">
        <v>3</v>
      </c>
      <c r="Y38" s="10">
        <v>7</v>
      </c>
      <c r="Z38" s="10">
        <v>2</v>
      </c>
      <c r="AA38" s="10">
        <v>5</v>
      </c>
      <c r="AB38" s="10">
        <v>4</v>
      </c>
      <c r="AC38" s="10">
        <v>9</v>
      </c>
      <c r="AD38" s="10">
        <v>2</v>
      </c>
      <c r="AE38" s="10">
        <v>2</v>
      </c>
      <c r="AF38" s="10">
        <v>3</v>
      </c>
      <c r="AG38" s="10">
        <v>2</v>
      </c>
      <c r="AH38" s="10">
        <v>1</v>
      </c>
      <c r="AI38" s="10">
        <v>0</v>
      </c>
      <c r="AJ38" s="10">
        <v>3</v>
      </c>
      <c r="AK38" s="10">
        <v>4</v>
      </c>
      <c r="AL38" s="10">
        <v>1</v>
      </c>
      <c r="AM38" s="10">
        <v>0</v>
      </c>
      <c r="AN38" s="10">
        <v>0</v>
      </c>
      <c r="AO38" s="10">
        <v>2</v>
      </c>
      <c r="AP38" s="10">
        <v>3</v>
      </c>
      <c r="AQ38" s="10">
        <v>2</v>
      </c>
      <c r="AR38" s="10">
        <v>0</v>
      </c>
      <c r="AS38" s="10">
        <v>1</v>
      </c>
      <c r="AT38" s="10">
        <v>2</v>
      </c>
      <c r="AU38" s="10">
        <v>0</v>
      </c>
      <c r="AV38" s="10">
        <v>0</v>
      </c>
      <c r="AW38" s="10">
        <v>1</v>
      </c>
      <c r="AX38" s="10">
        <v>1</v>
      </c>
      <c r="AY38" s="10">
        <v>1</v>
      </c>
      <c r="AZ38" s="10">
        <v>0</v>
      </c>
      <c r="BA38" s="10">
        <v>0</v>
      </c>
      <c r="BB38" s="10">
        <v>0</v>
      </c>
      <c r="BC38" s="10">
        <v>0</v>
      </c>
      <c r="BD38" s="10">
        <v>17</v>
      </c>
      <c r="BE38" s="44">
        <v>237.57</v>
      </c>
      <c r="BF38" s="11">
        <v>384.41374384236457</v>
      </c>
      <c r="BG38" s="11">
        <v>434.7475265625452</v>
      </c>
    </row>
    <row r="39" spans="2:59" ht="12">
      <c r="B39" s="254" t="s">
        <v>22</v>
      </c>
      <c r="C39" s="206"/>
      <c r="D39" s="75">
        <v>158</v>
      </c>
      <c r="E39" s="10">
        <v>1</v>
      </c>
      <c r="F39" s="10">
        <v>1</v>
      </c>
      <c r="G39" s="10">
        <v>2</v>
      </c>
      <c r="H39" s="10">
        <v>8</v>
      </c>
      <c r="I39" s="10">
        <v>7</v>
      </c>
      <c r="J39" s="10">
        <v>4</v>
      </c>
      <c r="K39" s="10">
        <v>8</v>
      </c>
      <c r="L39" s="10">
        <v>14</v>
      </c>
      <c r="M39" s="10">
        <v>15</v>
      </c>
      <c r="N39" s="10">
        <v>6</v>
      </c>
      <c r="O39" s="10">
        <v>6</v>
      </c>
      <c r="P39" s="10">
        <v>10</v>
      </c>
      <c r="Q39" s="10">
        <v>7</v>
      </c>
      <c r="R39" s="10">
        <v>6</v>
      </c>
      <c r="S39" s="10">
        <v>6</v>
      </c>
      <c r="T39" s="10">
        <v>3</v>
      </c>
      <c r="U39" s="10">
        <v>5</v>
      </c>
      <c r="V39" s="10">
        <v>3</v>
      </c>
      <c r="W39" s="10">
        <v>4</v>
      </c>
      <c r="X39" s="10">
        <v>1</v>
      </c>
      <c r="Y39" s="10">
        <v>1</v>
      </c>
      <c r="Z39" s="10">
        <v>0</v>
      </c>
      <c r="AA39" s="10">
        <v>3</v>
      </c>
      <c r="AB39" s="10">
        <v>0</v>
      </c>
      <c r="AC39" s="10">
        <v>3</v>
      </c>
      <c r="AD39" s="10">
        <v>0</v>
      </c>
      <c r="AE39" s="10">
        <v>1</v>
      </c>
      <c r="AF39" s="10">
        <v>1</v>
      </c>
      <c r="AG39" s="10">
        <v>0</v>
      </c>
      <c r="AH39" s="10">
        <v>0</v>
      </c>
      <c r="AI39" s="10">
        <v>1</v>
      </c>
      <c r="AJ39" s="10">
        <v>1</v>
      </c>
      <c r="AK39" s="10">
        <v>4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26</v>
      </c>
      <c r="BE39" s="44">
        <v>205.365</v>
      </c>
      <c r="BF39" s="11">
        <v>414.8599367088609</v>
      </c>
      <c r="BG39" s="11">
        <v>588.4469599197956</v>
      </c>
    </row>
    <row r="40" spans="2:59" ht="12">
      <c r="B40" s="254" t="s">
        <v>23</v>
      </c>
      <c r="C40" s="206"/>
      <c r="D40" s="75">
        <v>190</v>
      </c>
      <c r="E40" s="10">
        <v>0</v>
      </c>
      <c r="F40" s="10">
        <v>1</v>
      </c>
      <c r="G40" s="10">
        <v>2</v>
      </c>
      <c r="H40" s="10">
        <v>3</v>
      </c>
      <c r="I40" s="10">
        <v>4</v>
      </c>
      <c r="J40" s="10">
        <v>9</v>
      </c>
      <c r="K40" s="10">
        <v>1</v>
      </c>
      <c r="L40" s="10">
        <v>15</v>
      </c>
      <c r="M40" s="10">
        <v>13</v>
      </c>
      <c r="N40" s="10">
        <v>9</v>
      </c>
      <c r="O40" s="10">
        <v>18</v>
      </c>
      <c r="P40" s="10">
        <v>18</v>
      </c>
      <c r="Q40" s="10">
        <v>6</v>
      </c>
      <c r="R40" s="10">
        <v>9</v>
      </c>
      <c r="S40" s="10">
        <v>9</v>
      </c>
      <c r="T40" s="10">
        <v>8</v>
      </c>
      <c r="U40" s="10">
        <v>9</v>
      </c>
      <c r="V40" s="10">
        <v>8</v>
      </c>
      <c r="W40" s="10">
        <v>5</v>
      </c>
      <c r="X40" s="10">
        <v>4</v>
      </c>
      <c r="Y40" s="10">
        <v>4</v>
      </c>
      <c r="Z40" s="10">
        <v>3</v>
      </c>
      <c r="AA40" s="10">
        <v>1</v>
      </c>
      <c r="AB40" s="10">
        <v>2</v>
      </c>
      <c r="AC40" s="10">
        <v>2</v>
      </c>
      <c r="AD40" s="10">
        <v>3</v>
      </c>
      <c r="AE40" s="10">
        <v>2</v>
      </c>
      <c r="AF40" s="10">
        <v>0</v>
      </c>
      <c r="AG40" s="10">
        <v>1</v>
      </c>
      <c r="AH40" s="10">
        <v>0</v>
      </c>
      <c r="AI40" s="10">
        <v>0</v>
      </c>
      <c r="AJ40" s="10">
        <v>0</v>
      </c>
      <c r="AK40" s="10">
        <v>1</v>
      </c>
      <c r="AL40" s="10">
        <v>2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1</v>
      </c>
      <c r="AS40" s="10">
        <v>2</v>
      </c>
      <c r="AT40" s="10">
        <v>1</v>
      </c>
      <c r="AU40" s="10">
        <v>0</v>
      </c>
      <c r="AV40" s="10">
        <v>0</v>
      </c>
      <c r="AW40" s="10">
        <v>1</v>
      </c>
      <c r="AX40" s="10">
        <v>0</v>
      </c>
      <c r="AY40" s="10">
        <v>0</v>
      </c>
      <c r="AZ40" s="10">
        <v>0</v>
      </c>
      <c r="BA40" s="10">
        <v>0</v>
      </c>
      <c r="BB40" s="10">
        <v>1</v>
      </c>
      <c r="BC40" s="10">
        <v>0</v>
      </c>
      <c r="BD40" s="10">
        <v>12</v>
      </c>
      <c r="BE40" s="52">
        <v>214.44</v>
      </c>
      <c r="BF40" s="53">
        <v>275.71584210526305</v>
      </c>
      <c r="BG40" s="53">
        <v>233.25994676801736</v>
      </c>
    </row>
    <row r="41" spans="2:59" ht="12">
      <c r="B41" s="254" t="s">
        <v>24</v>
      </c>
      <c r="C41" s="206"/>
      <c r="D41" s="75">
        <v>719</v>
      </c>
      <c r="E41" s="10">
        <v>3</v>
      </c>
      <c r="F41" s="10">
        <v>3</v>
      </c>
      <c r="G41" s="10">
        <v>3</v>
      </c>
      <c r="H41" s="10">
        <v>2</v>
      </c>
      <c r="I41" s="10">
        <v>5</v>
      </c>
      <c r="J41" s="10">
        <v>11</v>
      </c>
      <c r="K41" s="10">
        <v>10</v>
      </c>
      <c r="L41" s="10">
        <v>17</v>
      </c>
      <c r="M41" s="10">
        <v>16</v>
      </c>
      <c r="N41" s="10">
        <v>26</v>
      </c>
      <c r="O41" s="10">
        <v>29</v>
      </c>
      <c r="P41" s="10">
        <v>68</v>
      </c>
      <c r="Q41" s="10">
        <v>38</v>
      </c>
      <c r="R41" s="10">
        <v>40</v>
      </c>
      <c r="S41" s="10">
        <v>44</v>
      </c>
      <c r="T41" s="10">
        <v>28</v>
      </c>
      <c r="U41" s="10">
        <v>30</v>
      </c>
      <c r="V41" s="10">
        <v>30</v>
      </c>
      <c r="W41" s="10">
        <v>22</v>
      </c>
      <c r="X41" s="10">
        <v>20</v>
      </c>
      <c r="Y41" s="10">
        <v>18</v>
      </c>
      <c r="Z41" s="10">
        <v>20</v>
      </c>
      <c r="AA41" s="10">
        <v>8</v>
      </c>
      <c r="AB41" s="10">
        <v>13</v>
      </c>
      <c r="AC41" s="10">
        <v>19</v>
      </c>
      <c r="AD41" s="10">
        <v>8</v>
      </c>
      <c r="AE41" s="10">
        <v>11</v>
      </c>
      <c r="AF41" s="10">
        <v>10</v>
      </c>
      <c r="AG41" s="10">
        <v>6</v>
      </c>
      <c r="AH41" s="10">
        <v>9</v>
      </c>
      <c r="AI41" s="10">
        <v>8</v>
      </c>
      <c r="AJ41" s="10">
        <v>14</v>
      </c>
      <c r="AK41" s="10">
        <v>6</v>
      </c>
      <c r="AL41" s="10">
        <v>8</v>
      </c>
      <c r="AM41" s="10">
        <v>10</v>
      </c>
      <c r="AN41" s="10">
        <v>7</v>
      </c>
      <c r="AO41" s="10">
        <v>6</v>
      </c>
      <c r="AP41" s="10">
        <v>2</v>
      </c>
      <c r="AQ41" s="10">
        <v>5</v>
      </c>
      <c r="AR41" s="10">
        <v>5</v>
      </c>
      <c r="AS41" s="10">
        <v>7</v>
      </c>
      <c r="AT41" s="10">
        <v>4</v>
      </c>
      <c r="AU41" s="10">
        <v>5</v>
      </c>
      <c r="AV41" s="10">
        <v>2</v>
      </c>
      <c r="AW41" s="10">
        <v>2</v>
      </c>
      <c r="AX41" s="10">
        <v>1</v>
      </c>
      <c r="AY41" s="10">
        <v>1</v>
      </c>
      <c r="AZ41" s="10">
        <v>5</v>
      </c>
      <c r="BA41" s="10">
        <v>3</v>
      </c>
      <c r="BB41" s="10">
        <v>1</v>
      </c>
      <c r="BC41" s="10">
        <v>4</v>
      </c>
      <c r="BD41" s="10">
        <v>46</v>
      </c>
      <c r="BE41" s="44">
        <v>255.4</v>
      </c>
      <c r="BF41" s="11">
        <v>347.23620305980495</v>
      </c>
      <c r="BG41" s="11">
        <v>522.4366777318212</v>
      </c>
    </row>
    <row r="42" spans="2:59" ht="12">
      <c r="B42" s="254" t="s">
        <v>25</v>
      </c>
      <c r="C42" s="206"/>
      <c r="D42" s="75">
        <v>485</v>
      </c>
      <c r="E42" s="10">
        <v>1</v>
      </c>
      <c r="F42" s="10">
        <v>2</v>
      </c>
      <c r="G42" s="10">
        <v>0</v>
      </c>
      <c r="H42" s="10">
        <v>1</v>
      </c>
      <c r="I42" s="10">
        <v>5</v>
      </c>
      <c r="J42" s="10">
        <v>2</v>
      </c>
      <c r="K42" s="10">
        <v>12</v>
      </c>
      <c r="L42" s="10">
        <v>16</v>
      </c>
      <c r="M42" s="10">
        <v>18</v>
      </c>
      <c r="N42" s="10">
        <v>10</v>
      </c>
      <c r="O42" s="10">
        <v>14</v>
      </c>
      <c r="P42" s="10">
        <v>17</v>
      </c>
      <c r="Q42" s="10">
        <v>18</v>
      </c>
      <c r="R42" s="10">
        <v>13</v>
      </c>
      <c r="S42" s="10">
        <v>22</v>
      </c>
      <c r="T42" s="10">
        <v>15</v>
      </c>
      <c r="U42" s="10">
        <v>18</v>
      </c>
      <c r="V42" s="10">
        <v>15</v>
      </c>
      <c r="W42" s="10">
        <v>12</v>
      </c>
      <c r="X42" s="10">
        <v>13</v>
      </c>
      <c r="Y42" s="10">
        <v>17</v>
      </c>
      <c r="Z42" s="10">
        <v>15</v>
      </c>
      <c r="AA42" s="10">
        <v>16</v>
      </c>
      <c r="AB42" s="10">
        <v>10</v>
      </c>
      <c r="AC42" s="10">
        <v>6</v>
      </c>
      <c r="AD42" s="10">
        <v>7</v>
      </c>
      <c r="AE42" s="10">
        <v>7</v>
      </c>
      <c r="AF42" s="10">
        <v>7</v>
      </c>
      <c r="AG42" s="10">
        <v>2</v>
      </c>
      <c r="AH42" s="10">
        <v>7</v>
      </c>
      <c r="AI42" s="10">
        <v>6</v>
      </c>
      <c r="AJ42" s="10">
        <v>8</v>
      </c>
      <c r="AK42" s="10">
        <v>6</v>
      </c>
      <c r="AL42" s="10">
        <v>6</v>
      </c>
      <c r="AM42" s="10">
        <v>4</v>
      </c>
      <c r="AN42" s="10">
        <v>3</v>
      </c>
      <c r="AO42" s="10">
        <v>6</v>
      </c>
      <c r="AP42" s="10">
        <v>2</v>
      </c>
      <c r="AQ42" s="10">
        <v>6</v>
      </c>
      <c r="AR42" s="10">
        <v>2</v>
      </c>
      <c r="AS42" s="10">
        <v>3</v>
      </c>
      <c r="AT42" s="10">
        <v>5</v>
      </c>
      <c r="AU42" s="10">
        <v>3</v>
      </c>
      <c r="AV42" s="10">
        <v>1</v>
      </c>
      <c r="AW42" s="10">
        <v>1</v>
      </c>
      <c r="AX42" s="10">
        <v>0</v>
      </c>
      <c r="AY42" s="10">
        <v>0</v>
      </c>
      <c r="AZ42" s="10">
        <v>1</v>
      </c>
      <c r="BA42" s="10">
        <v>3</v>
      </c>
      <c r="BB42" s="10">
        <v>0</v>
      </c>
      <c r="BC42" s="10">
        <v>2</v>
      </c>
      <c r="BD42" s="10">
        <v>99</v>
      </c>
      <c r="BE42" s="44">
        <v>300</v>
      </c>
      <c r="BF42" s="11">
        <v>632.9682061855672</v>
      </c>
      <c r="BG42" s="11">
        <v>1166.0070865980974</v>
      </c>
    </row>
    <row r="43" spans="2:59" ht="12">
      <c r="B43" s="254" t="s">
        <v>26</v>
      </c>
      <c r="C43" s="206"/>
      <c r="D43" s="75">
        <v>739</v>
      </c>
      <c r="E43" s="10">
        <v>5</v>
      </c>
      <c r="F43" s="10">
        <v>3</v>
      </c>
      <c r="G43" s="10">
        <v>7</v>
      </c>
      <c r="H43" s="10">
        <v>6</v>
      </c>
      <c r="I43" s="10">
        <v>9</v>
      </c>
      <c r="J43" s="10">
        <v>12</v>
      </c>
      <c r="K43" s="10">
        <v>34</v>
      </c>
      <c r="L43" s="10">
        <v>43</v>
      </c>
      <c r="M43" s="10">
        <v>35</v>
      </c>
      <c r="N43" s="10">
        <v>48</v>
      </c>
      <c r="O43" s="10">
        <v>60</v>
      </c>
      <c r="P43" s="10">
        <v>42</v>
      </c>
      <c r="Q43" s="10">
        <v>43</v>
      </c>
      <c r="R43" s="10">
        <v>38</v>
      </c>
      <c r="S43" s="10">
        <v>30</v>
      </c>
      <c r="T43" s="10">
        <v>29</v>
      </c>
      <c r="U43" s="10">
        <v>31</v>
      </c>
      <c r="V43" s="10">
        <v>31</v>
      </c>
      <c r="W43" s="10">
        <v>14</v>
      </c>
      <c r="X43" s="10">
        <v>14</v>
      </c>
      <c r="Y43" s="10">
        <v>14</v>
      </c>
      <c r="Z43" s="10">
        <v>10</v>
      </c>
      <c r="AA43" s="10">
        <v>11</v>
      </c>
      <c r="AB43" s="10">
        <v>9</v>
      </c>
      <c r="AC43" s="10">
        <v>8</v>
      </c>
      <c r="AD43" s="10">
        <v>6</v>
      </c>
      <c r="AE43" s="10">
        <v>6</v>
      </c>
      <c r="AF43" s="10">
        <v>8</v>
      </c>
      <c r="AG43" s="10">
        <v>5</v>
      </c>
      <c r="AH43" s="10">
        <v>6</v>
      </c>
      <c r="AI43" s="10">
        <v>6</v>
      </c>
      <c r="AJ43" s="10">
        <v>3</v>
      </c>
      <c r="AK43" s="10">
        <v>8</v>
      </c>
      <c r="AL43" s="10">
        <v>2</v>
      </c>
      <c r="AM43" s="10">
        <v>7</v>
      </c>
      <c r="AN43" s="10">
        <v>2</v>
      </c>
      <c r="AO43" s="10">
        <v>3</v>
      </c>
      <c r="AP43" s="10">
        <v>1</v>
      </c>
      <c r="AQ43" s="10">
        <v>3</v>
      </c>
      <c r="AR43" s="10">
        <v>5</v>
      </c>
      <c r="AS43" s="10">
        <v>1</v>
      </c>
      <c r="AT43" s="10">
        <v>2</v>
      </c>
      <c r="AU43" s="10">
        <v>1</v>
      </c>
      <c r="AV43" s="10">
        <v>0</v>
      </c>
      <c r="AW43" s="10">
        <v>0</v>
      </c>
      <c r="AX43" s="10">
        <v>0</v>
      </c>
      <c r="AY43" s="10">
        <v>3</v>
      </c>
      <c r="AZ43" s="10">
        <v>6</v>
      </c>
      <c r="BA43" s="10">
        <v>0</v>
      </c>
      <c r="BB43" s="10">
        <v>2</v>
      </c>
      <c r="BC43" s="10">
        <v>0</v>
      </c>
      <c r="BD43" s="10">
        <v>67</v>
      </c>
      <c r="BE43" s="44">
        <v>225.19</v>
      </c>
      <c r="BF43" s="11">
        <v>382.51648173207076</v>
      </c>
      <c r="BG43" s="11">
        <v>927.8911260378267</v>
      </c>
    </row>
    <row r="44" spans="2:59" ht="12">
      <c r="B44" s="254" t="s">
        <v>27</v>
      </c>
      <c r="C44" s="206"/>
      <c r="D44" s="75">
        <v>1065</v>
      </c>
      <c r="E44" s="10">
        <v>30</v>
      </c>
      <c r="F44" s="10">
        <v>23</v>
      </c>
      <c r="G44" s="10">
        <v>24</v>
      </c>
      <c r="H44" s="10">
        <v>35</v>
      </c>
      <c r="I44" s="10">
        <v>35</v>
      </c>
      <c r="J44" s="10">
        <v>45</v>
      </c>
      <c r="K44" s="10">
        <v>46</v>
      </c>
      <c r="L44" s="10">
        <v>82</v>
      </c>
      <c r="M44" s="10">
        <v>50</v>
      </c>
      <c r="N44" s="10">
        <v>66</v>
      </c>
      <c r="O44" s="10">
        <v>49</v>
      </c>
      <c r="P44" s="10">
        <v>73</v>
      </c>
      <c r="Q44" s="10">
        <v>39</v>
      </c>
      <c r="R44" s="10">
        <v>32</v>
      </c>
      <c r="S44" s="10">
        <v>28</v>
      </c>
      <c r="T44" s="10">
        <v>35</v>
      </c>
      <c r="U44" s="10">
        <v>26</v>
      </c>
      <c r="V44" s="10">
        <v>28</v>
      </c>
      <c r="W44" s="10">
        <v>15</v>
      </c>
      <c r="X44" s="10">
        <v>21</v>
      </c>
      <c r="Y44" s="10">
        <v>22</v>
      </c>
      <c r="Z44" s="10">
        <v>29</v>
      </c>
      <c r="AA44" s="10">
        <v>8</v>
      </c>
      <c r="AB44" s="10">
        <v>10</v>
      </c>
      <c r="AC44" s="10">
        <v>10</v>
      </c>
      <c r="AD44" s="10">
        <v>7</v>
      </c>
      <c r="AE44" s="10">
        <v>6</v>
      </c>
      <c r="AF44" s="10">
        <v>16</v>
      </c>
      <c r="AG44" s="10">
        <v>8</v>
      </c>
      <c r="AH44" s="10">
        <v>5</v>
      </c>
      <c r="AI44" s="10">
        <v>5</v>
      </c>
      <c r="AJ44" s="10">
        <v>5</v>
      </c>
      <c r="AK44" s="10">
        <v>3</v>
      </c>
      <c r="AL44" s="10">
        <v>5</v>
      </c>
      <c r="AM44" s="10">
        <v>3</v>
      </c>
      <c r="AN44" s="10">
        <v>5</v>
      </c>
      <c r="AO44" s="10">
        <v>3</v>
      </c>
      <c r="AP44" s="10">
        <v>2</v>
      </c>
      <c r="AQ44" s="10">
        <v>3</v>
      </c>
      <c r="AR44" s="10">
        <v>3</v>
      </c>
      <c r="AS44" s="10">
        <v>2</v>
      </c>
      <c r="AT44" s="10">
        <v>6</v>
      </c>
      <c r="AU44" s="10">
        <v>4</v>
      </c>
      <c r="AV44" s="10">
        <v>3</v>
      </c>
      <c r="AW44" s="10">
        <v>2</v>
      </c>
      <c r="AX44" s="10">
        <v>1</v>
      </c>
      <c r="AY44" s="10">
        <v>1</v>
      </c>
      <c r="AZ44" s="10">
        <v>2</v>
      </c>
      <c r="BA44" s="10">
        <v>0</v>
      </c>
      <c r="BB44" s="10">
        <v>5</v>
      </c>
      <c r="BC44" s="10">
        <v>2</v>
      </c>
      <c r="BD44" s="10">
        <v>97</v>
      </c>
      <c r="BE44" s="44">
        <v>205.57</v>
      </c>
      <c r="BF44" s="11">
        <v>408.5378215962447</v>
      </c>
      <c r="BG44" s="11">
        <v>842.1112971565182</v>
      </c>
    </row>
    <row r="45" spans="2:59" ht="12">
      <c r="B45" s="254" t="s">
        <v>28</v>
      </c>
      <c r="C45" s="206"/>
      <c r="D45" s="75">
        <v>2996</v>
      </c>
      <c r="E45" s="10">
        <v>97</v>
      </c>
      <c r="F45" s="10">
        <v>76</v>
      </c>
      <c r="G45" s="10">
        <v>117</v>
      </c>
      <c r="H45" s="10">
        <v>142</v>
      </c>
      <c r="I45" s="10">
        <v>218</v>
      </c>
      <c r="J45" s="10">
        <v>195</v>
      </c>
      <c r="K45" s="10">
        <v>163</v>
      </c>
      <c r="L45" s="10">
        <v>263</v>
      </c>
      <c r="M45" s="10">
        <v>162</v>
      </c>
      <c r="N45" s="10">
        <v>92</v>
      </c>
      <c r="O45" s="10">
        <v>115</v>
      </c>
      <c r="P45" s="10">
        <v>93</v>
      </c>
      <c r="Q45" s="10">
        <v>72</v>
      </c>
      <c r="R45" s="10">
        <v>82</v>
      </c>
      <c r="S45" s="10">
        <v>61</v>
      </c>
      <c r="T45" s="10">
        <v>63</v>
      </c>
      <c r="U45" s="10">
        <v>26</v>
      </c>
      <c r="V45" s="10">
        <v>50</v>
      </c>
      <c r="W45" s="10">
        <v>28</v>
      </c>
      <c r="X45" s="10">
        <v>32</v>
      </c>
      <c r="Y45" s="10">
        <v>34</v>
      </c>
      <c r="Z45" s="10">
        <v>22</v>
      </c>
      <c r="AA45" s="10">
        <v>23</v>
      </c>
      <c r="AB45" s="10">
        <v>15</v>
      </c>
      <c r="AC45" s="10">
        <v>30</v>
      </c>
      <c r="AD45" s="10">
        <v>17</v>
      </c>
      <c r="AE45" s="10">
        <v>20</v>
      </c>
      <c r="AF45" s="10">
        <v>12</v>
      </c>
      <c r="AG45" s="10">
        <v>14</v>
      </c>
      <c r="AH45" s="10">
        <v>8</v>
      </c>
      <c r="AI45" s="10">
        <v>14</v>
      </c>
      <c r="AJ45" s="10">
        <v>11</v>
      </c>
      <c r="AK45" s="10">
        <v>4</v>
      </c>
      <c r="AL45" s="10">
        <v>5</v>
      </c>
      <c r="AM45" s="10">
        <v>12</v>
      </c>
      <c r="AN45" s="10">
        <v>4</v>
      </c>
      <c r="AO45" s="10">
        <v>3</v>
      </c>
      <c r="AP45" s="10">
        <v>8</v>
      </c>
      <c r="AQ45" s="10">
        <v>8</v>
      </c>
      <c r="AR45" s="10">
        <v>6</v>
      </c>
      <c r="AS45" s="10">
        <v>13</v>
      </c>
      <c r="AT45" s="10">
        <v>9</v>
      </c>
      <c r="AU45" s="10">
        <v>6</v>
      </c>
      <c r="AV45" s="10">
        <v>2</v>
      </c>
      <c r="AW45" s="10">
        <v>4</v>
      </c>
      <c r="AX45" s="10">
        <v>2</v>
      </c>
      <c r="AY45" s="10">
        <v>2</v>
      </c>
      <c r="AZ45" s="10">
        <v>4</v>
      </c>
      <c r="BA45" s="10">
        <v>2</v>
      </c>
      <c r="BB45" s="10">
        <v>3</v>
      </c>
      <c r="BC45" s="10">
        <v>3</v>
      </c>
      <c r="BD45" s="10">
        <v>529</v>
      </c>
      <c r="BE45" s="44">
        <v>185.855</v>
      </c>
      <c r="BF45" s="11">
        <v>760.4444259012017</v>
      </c>
      <c r="BG45" s="11">
        <v>2193.5651842007187</v>
      </c>
    </row>
    <row r="46" spans="2:59" ht="12">
      <c r="B46" s="254" t="s">
        <v>29</v>
      </c>
      <c r="C46" s="206"/>
      <c r="D46" s="75">
        <v>694</v>
      </c>
      <c r="E46" s="10">
        <v>3</v>
      </c>
      <c r="F46" s="10">
        <v>6</v>
      </c>
      <c r="G46" s="10">
        <v>6</v>
      </c>
      <c r="H46" s="10">
        <v>4</v>
      </c>
      <c r="I46" s="10">
        <v>10</v>
      </c>
      <c r="J46" s="10">
        <v>8</v>
      </c>
      <c r="K46" s="10">
        <v>5</v>
      </c>
      <c r="L46" s="10">
        <v>34</v>
      </c>
      <c r="M46" s="10">
        <v>48</v>
      </c>
      <c r="N46" s="10">
        <v>53</v>
      </c>
      <c r="O46" s="10">
        <v>61</v>
      </c>
      <c r="P46" s="10">
        <v>74</v>
      </c>
      <c r="Q46" s="10">
        <v>42</v>
      </c>
      <c r="R46" s="10">
        <v>43</v>
      </c>
      <c r="S46" s="10">
        <v>33</v>
      </c>
      <c r="T46" s="10">
        <v>25</v>
      </c>
      <c r="U46" s="10">
        <v>17</v>
      </c>
      <c r="V46" s="10">
        <v>19</v>
      </c>
      <c r="W46" s="10">
        <v>17</v>
      </c>
      <c r="X46" s="10">
        <v>17</v>
      </c>
      <c r="Y46" s="10">
        <v>11</v>
      </c>
      <c r="Z46" s="10">
        <v>12</v>
      </c>
      <c r="AA46" s="10">
        <v>11</v>
      </c>
      <c r="AB46" s="10">
        <v>3</v>
      </c>
      <c r="AC46" s="10">
        <v>15</v>
      </c>
      <c r="AD46" s="10">
        <v>6</v>
      </c>
      <c r="AE46" s="10">
        <v>11</v>
      </c>
      <c r="AF46" s="10">
        <v>6</v>
      </c>
      <c r="AG46" s="10">
        <v>4</v>
      </c>
      <c r="AH46" s="10">
        <v>4</v>
      </c>
      <c r="AI46" s="10">
        <v>5</v>
      </c>
      <c r="AJ46" s="10">
        <v>7</v>
      </c>
      <c r="AK46" s="10">
        <v>4</v>
      </c>
      <c r="AL46" s="10">
        <v>8</v>
      </c>
      <c r="AM46" s="10">
        <v>4</v>
      </c>
      <c r="AN46" s="10">
        <v>0</v>
      </c>
      <c r="AO46" s="10">
        <v>1</v>
      </c>
      <c r="AP46" s="10">
        <v>4</v>
      </c>
      <c r="AQ46" s="10">
        <v>3</v>
      </c>
      <c r="AR46" s="10">
        <v>2</v>
      </c>
      <c r="AS46" s="10">
        <v>3</v>
      </c>
      <c r="AT46" s="10">
        <v>3</v>
      </c>
      <c r="AU46" s="10">
        <v>1</v>
      </c>
      <c r="AV46" s="10">
        <v>1</v>
      </c>
      <c r="AW46" s="10">
        <v>1</v>
      </c>
      <c r="AX46" s="10">
        <v>0</v>
      </c>
      <c r="AY46" s="10">
        <v>1</v>
      </c>
      <c r="AZ46" s="10">
        <v>2</v>
      </c>
      <c r="BA46" s="10">
        <v>1</v>
      </c>
      <c r="BB46" s="10">
        <v>0</v>
      </c>
      <c r="BC46" s="10">
        <v>1</v>
      </c>
      <c r="BD46" s="10">
        <v>34</v>
      </c>
      <c r="BE46" s="44">
        <v>216.9</v>
      </c>
      <c r="BF46" s="11">
        <v>313.28495677233445</v>
      </c>
      <c r="BG46" s="11">
        <v>730.7378482546169</v>
      </c>
    </row>
    <row r="47" spans="2:59" ht="12">
      <c r="B47" s="254" t="s">
        <v>30</v>
      </c>
      <c r="C47" s="206"/>
      <c r="D47" s="75">
        <v>546</v>
      </c>
      <c r="E47" s="10">
        <v>11</v>
      </c>
      <c r="F47" s="10">
        <v>10</v>
      </c>
      <c r="G47" s="10">
        <v>7</v>
      </c>
      <c r="H47" s="10">
        <v>29</v>
      </c>
      <c r="I47" s="10">
        <v>23</v>
      </c>
      <c r="J47" s="10">
        <v>26</v>
      </c>
      <c r="K47" s="10">
        <v>40</v>
      </c>
      <c r="L47" s="10">
        <v>61</v>
      </c>
      <c r="M47" s="10">
        <v>40</v>
      </c>
      <c r="N47" s="10">
        <v>26</v>
      </c>
      <c r="O47" s="10">
        <v>29</v>
      </c>
      <c r="P47" s="10">
        <v>42</v>
      </c>
      <c r="Q47" s="10">
        <v>15</v>
      </c>
      <c r="R47" s="10">
        <v>5</v>
      </c>
      <c r="S47" s="10">
        <v>19</v>
      </c>
      <c r="T47" s="10">
        <v>5</v>
      </c>
      <c r="U47" s="10">
        <v>15</v>
      </c>
      <c r="V47" s="10">
        <v>11</v>
      </c>
      <c r="W47" s="10">
        <v>7</v>
      </c>
      <c r="X47" s="10">
        <v>8</v>
      </c>
      <c r="Y47" s="10">
        <v>7</v>
      </c>
      <c r="Z47" s="10">
        <v>4</v>
      </c>
      <c r="AA47" s="10">
        <v>3</v>
      </c>
      <c r="AB47" s="10">
        <v>5</v>
      </c>
      <c r="AC47" s="10">
        <v>4</v>
      </c>
      <c r="AD47" s="10">
        <v>3</v>
      </c>
      <c r="AE47" s="10">
        <v>2</v>
      </c>
      <c r="AF47" s="10">
        <v>1</v>
      </c>
      <c r="AG47" s="10">
        <v>1</v>
      </c>
      <c r="AH47" s="10">
        <v>1</v>
      </c>
      <c r="AI47" s="10">
        <v>5</v>
      </c>
      <c r="AJ47" s="10">
        <v>1</v>
      </c>
      <c r="AK47" s="10">
        <v>4</v>
      </c>
      <c r="AL47" s="10">
        <v>0</v>
      </c>
      <c r="AM47" s="10">
        <v>2</v>
      </c>
      <c r="AN47" s="10">
        <v>1</v>
      </c>
      <c r="AO47" s="10">
        <v>4</v>
      </c>
      <c r="AP47" s="10">
        <v>1</v>
      </c>
      <c r="AQ47" s="10">
        <v>3</v>
      </c>
      <c r="AR47" s="10">
        <v>4</v>
      </c>
      <c r="AS47" s="10">
        <v>2</v>
      </c>
      <c r="AT47" s="10">
        <v>0</v>
      </c>
      <c r="AU47" s="10">
        <v>0</v>
      </c>
      <c r="AV47" s="10">
        <v>2</v>
      </c>
      <c r="AW47" s="10">
        <v>0</v>
      </c>
      <c r="AX47" s="10">
        <v>0</v>
      </c>
      <c r="AY47" s="10">
        <v>2</v>
      </c>
      <c r="AZ47" s="10">
        <v>0</v>
      </c>
      <c r="BA47" s="10">
        <v>0</v>
      </c>
      <c r="BB47" s="10">
        <v>0</v>
      </c>
      <c r="BC47" s="10">
        <v>0</v>
      </c>
      <c r="BD47" s="10">
        <v>55</v>
      </c>
      <c r="BE47" s="44">
        <v>188.725</v>
      </c>
      <c r="BF47" s="11">
        <v>492.90520146520174</v>
      </c>
      <c r="BG47" s="11">
        <v>1224.561025908616</v>
      </c>
    </row>
    <row r="48" spans="2:59" ht="12">
      <c r="B48" s="254" t="s">
        <v>31</v>
      </c>
      <c r="C48" s="206"/>
      <c r="D48" s="75">
        <v>567</v>
      </c>
      <c r="E48" s="10">
        <v>51</v>
      </c>
      <c r="F48" s="10">
        <v>32</v>
      </c>
      <c r="G48" s="10">
        <v>16</v>
      </c>
      <c r="H48" s="10">
        <v>12</v>
      </c>
      <c r="I48" s="10">
        <v>13</v>
      </c>
      <c r="J48" s="10">
        <v>25</v>
      </c>
      <c r="K48" s="10">
        <v>17</v>
      </c>
      <c r="L48" s="10">
        <v>30</v>
      </c>
      <c r="M48" s="10">
        <v>42</v>
      </c>
      <c r="N48" s="10">
        <v>28</v>
      </c>
      <c r="O48" s="10">
        <v>15</v>
      </c>
      <c r="P48" s="10">
        <v>26</v>
      </c>
      <c r="Q48" s="10">
        <v>11</v>
      </c>
      <c r="R48" s="10">
        <v>12</v>
      </c>
      <c r="S48" s="10">
        <v>10</v>
      </c>
      <c r="T48" s="10">
        <v>5</v>
      </c>
      <c r="U48" s="10">
        <v>4</v>
      </c>
      <c r="V48" s="10">
        <v>4</v>
      </c>
      <c r="W48" s="10">
        <v>8</v>
      </c>
      <c r="X48" s="10">
        <v>3</v>
      </c>
      <c r="Y48" s="10">
        <v>4</v>
      </c>
      <c r="Z48" s="10">
        <v>2</v>
      </c>
      <c r="AA48" s="10">
        <v>5</v>
      </c>
      <c r="AB48" s="10">
        <v>5</v>
      </c>
      <c r="AC48" s="10">
        <v>4</v>
      </c>
      <c r="AD48" s="10">
        <v>3</v>
      </c>
      <c r="AE48" s="10">
        <v>3</v>
      </c>
      <c r="AF48" s="10">
        <v>0</v>
      </c>
      <c r="AG48" s="10">
        <v>1</v>
      </c>
      <c r="AH48" s="10">
        <v>1</v>
      </c>
      <c r="AI48" s="10">
        <v>2</v>
      </c>
      <c r="AJ48" s="10">
        <v>2</v>
      </c>
      <c r="AK48" s="10">
        <v>2</v>
      </c>
      <c r="AL48" s="10">
        <v>3</v>
      </c>
      <c r="AM48" s="10">
        <v>1</v>
      </c>
      <c r="AN48" s="10">
        <v>0</v>
      </c>
      <c r="AO48" s="10">
        <v>1</v>
      </c>
      <c r="AP48" s="10">
        <v>0</v>
      </c>
      <c r="AQ48" s="10">
        <v>1</v>
      </c>
      <c r="AR48" s="10">
        <v>3</v>
      </c>
      <c r="AS48" s="10">
        <v>0</v>
      </c>
      <c r="AT48" s="10">
        <v>1</v>
      </c>
      <c r="AU48" s="10">
        <v>1</v>
      </c>
      <c r="AV48" s="10">
        <v>0</v>
      </c>
      <c r="AW48" s="10">
        <v>1</v>
      </c>
      <c r="AX48" s="10">
        <v>1</v>
      </c>
      <c r="AY48" s="10">
        <v>2</v>
      </c>
      <c r="AZ48" s="10">
        <v>0</v>
      </c>
      <c r="BA48" s="10">
        <v>0</v>
      </c>
      <c r="BB48" s="10">
        <v>4</v>
      </c>
      <c r="BC48" s="10">
        <v>1</v>
      </c>
      <c r="BD48" s="10">
        <v>149</v>
      </c>
      <c r="BE48" s="44">
        <v>201.56</v>
      </c>
      <c r="BF48" s="11">
        <v>1358.7266313932978</v>
      </c>
      <c r="BG48" s="11">
        <v>3356.253867359325</v>
      </c>
    </row>
    <row r="49" spans="2:59" ht="12">
      <c r="B49" s="254" t="s">
        <v>32</v>
      </c>
      <c r="C49" s="206"/>
      <c r="D49" s="75">
        <v>4036</v>
      </c>
      <c r="E49" s="10">
        <v>874</v>
      </c>
      <c r="F49" s="10">
        <v>303</v>
      </c>
      <c r="G49" s="10">
        <v>156</v>
      </c>
      <c r="H49" s="10">
        <v>143</v>
      </c>
      <c r="I49" s="10">
        <v>89</v>
      </c>
      <c r="J49" s="10">
        <v>63</v>
      </c>
      <c r="K49" s="10">
        <v>94</v>
      </c>
      <c r="L49" s="10">
        <v>76</v>
      </c>
      <c r="M49" s="10">
        <v>63</v>
      </c>
      <c r="N49" s="10">
        <v>53</v>
      </c>
      <c r="O49" s="10">
        <v>48</v>
      </c>
      <c r="P49" s="10">
        <v>34</v>
      </c>
      <c r="Q49" s="10">
        <v>23</v>
      </c>
      <c r="R49" s="10">
        <v>22</v>
      </c>
      <c r="S49" s="10">
        <v>23</v>
      </c>
      <c r="T49" s="10">
        <v>20</v>
      </c>
      <c r="U49" s="10">
        <v>14</v>
      </c>
      <c r="V49" s="10">
        <v>15</v>
      </c>
      <c r="W49" s="10">
        <v>10</v>
      </c>
      <c r="X49" s="10">
        <v>9</v>
      </c>
      <c r="Y49" s="10">
        <v>9</v>
      </c>
      <c r="Z49" s="10">
        <v>13</v>
      </c>
      <c r="AA49" s="10">
        <v>5</v>
      </c>
      <c r="AB49" s="10">
        <v>7</v>
      </c>
      <c r="AC49" s="10">
        <v>1</v>
      </c>
      <c r="AD49" s="10">
        <v>6</v>
      </c>
      <c r="AE49" s="10">
        <v>5</v>
      </c>
      <c r="AF49" s="10">
        <v>3</v>
      </c>
      <c r="AG49" s="10">
        <v>1</v>
      </c>
      <c r="AH49" s="10">
        <v>3</v>
      </c>
      <c r="AI49" s="10">
        <v>17</v>
      </c>
      <c r="AJ49" s="10">
        <v>4</v>
      </c>
      <c r="AK49" s="10">
        <v>3</v>
      </c>
      <c r="AL49" s="10">
        <v>8</v>
      </c>
      <c r="AM49" s="10">
        <v>1</v>
      </c>
      <c r="AN49" s="10">
        <v>6</v>
      </c>
      <c r="AO49" s="10">
        <v>0</v>
      </c>
      <c r="AP49" s="10">
        <v>0</v>
      </c>
      <c r="AQ49" s="10">
        <v>6</v>
      </c>
      <c r="AR49" s="10">
        <v>9</v>
      </c>
      <c r="AS49" s="10">
        <v>5</v>
      </c>
      <c r="AT49" s="10">
        <v>4</v>
      </c>
      <c r="AU49" s="10">
        <v>20</v>
      </c>
      <c r="AV49" s="10">
        <v>0</v>
      </c>
      <c r="AW49" s="10">
        <v>12</v>
      </c>
      <c r="AX49" s="10">
        <v>1</v>
      </c>
      <c r="AY49" s="10">
        <v>3</v>
      </c>
      <c r="AZ49" s="10">
        <v>2</v>
      </c>
      <c r="BA49" s="10">
        <v>5</v>
      </c>
      <c r="BB49" s="10">
        <v>14</v>
      </c>
      <c r="BC49" s="10">
        <v>3</v>
      </c>
      <c r="BD49" s="10">
        <v>1727</v>
      </c>
      <c r="BE49" s="44">
        <v>218.385</v>
      </c>
      <c r="BF49" s="11">
        <v>2455.8681640237664</v>
      </c>
      <c r="BG49" s="11">
        <v>5131.501338682138</v>
      </c>
    </row>
    <row r="50" spans="2:59" ht="12">
      <c r="B50" s="254" t="s">
        <v>33</v>
      </c>
      <c r="C50" s="206"/>
      <c r="D50" s="75">
        <v>2806</v>
      </c>
      <c r="E50" s="10">
        <v>218</v>
      </c>
      <c r="F50" s="10">
        <v>137</v>
      </c>
      <c r="G50" s="10">
        <v>110</v>
      </c>
      <c r="H50" s="10">
        <v>127</v>
      </c>
      <c r="I50" s="10">
        <v>165</v>
      </c>
      <c r="J50" s="10">
        <v>136</v>
      </c>
      <c r="K50" s="10">
        <v>152</v>
      </c>
      <c r="L50" s="10">
        <v>119</v>
      </c>
      <c r="M50" s="10">
        <v>112</v>
      </c>
      <c r="N50" s="10">
        <v>118</v>
      </c>
      <c r="O50" s="10">
        <v>81</v>
      </c>
      <c r="P50" s="10">
        <v>97</v>
      </c>
      <c r="Q50" s="10">
        <v>58</v>
      </c>
      <c r="R50" s="10">
        <v>38</v>
      </c>
      <c r="S50" s="10">
        <v>43</v>
      </c>
      <c r="T50" s="10">
        <v>31</v>
      </c>
      <c r="U50" s="10">
        <v>26</v>
      </c>
      <c r="V50" s="10">
        <v>31</v>
      </c>
      <c r="W50" s="10">
        <v>29</v>
      </c>
      <c r="X50" s="10">
        <v>23</v>
      </c>
      <c r="Y50" s="10">
        <v>20</v>
      </c>
      <c r="Z50" s="10">
        <v>18</v>
      </c>
      <c r="AA50" s="10">
        <v>19</v>
      </c>
      <c r="AB50" s="10">
        <v>12</v>
      </c>
      <c r="AC50" s="10">
        <v>13</v>
      </c>
      <c r="AD50" s="10">
        <v>14</v>
      </c>
      <c r="AE50" s="10">
        <v>18</v>
      </c>
      <c r="AF50" s="10">
        <v>18</v>
      </c>
      <c r="AG50" s="10">
        <v>19</v>
      </c>
      <c r="AH50" s="10">
        <v>9</v>
      </c>
      <c r="AI50" s="10">
        <v>18</v>
      </c>
      <c r="AJ50" s="10">
        <v>10</v>
      </c>
      <c r="AK50" s="10">
        <v>3</v>
      </c>
      <c r="AL50" s="10">
        <v>4</v>
      </c>
      <c r="AM50" s="10">
        <v>6</v>
      </c>
      <c r="AN50" s="10">
        <v>7</v>
      </c>
      <c r="AO50" s="10">
        <v>5</v>
      </c>
      <c r="AP50" s="10">
        <v>7</v>
      </c>
      <c r="AQ50" s="10">
        <v>6</v>
      </c>
      <c r="AR50" s="10">
        <v>7</v>
      </c>
      <c r="AS50" s="10">
        <v>6</v>
      </c>
      <c r="AT50" s="10">
        <v>3</v>
      </c>
      <c r="AU50" s="10">
        <v>5</v>
      </c>
      <c r="AV50" s="10">
        <v>7</v>
      </c>
      <c r="AW50" s="10">
        <v>7</v>
      </c>
      <c r="AX50" s="10">
        <v>4</v>
      </c>
      <c r="AY50" s="10">
        <v>7</v>
      </c>
      <c r="AZ50" s="10">
        <v>4</v>
      </c>
      <c r="BA50" s="10">
        <v>4</v>
      </c>
      <c r="BB50" s="10">
        <v>0</v>
      </c>
      <c r="BC50" s="10">
        <v>10</v>
      </c>
      <c r="BD50" s="10">
        <v>665</v>
      </c>
      <c r="BE50" s="44">
        <v>189.86</v>
      </c>
      <c r="BF50" s="11">
        <v>1812.3641019244515</v>
      </c>
      <c r="BG50" s="11">
        <v>6018.529725306911</v>
      </c>
    </row>
    <row r="51" spans="2:59" ht="12">
      <c r="B51" s="254" t="s">
        <v>34</v>
      </c>
      <c r="C51" s="206"/>
      <c r="D51" s="75">
        <v>516</v>
      </c>
      <c r="E51" s="10">
        <v>7</v>
      </c>
      <c r="F51" s="10">
        <v>13</v>
      </c>
      <c r="G51" s="10">
        <v>13</v>
      </c>
      <c r="H51" s="10">
        <v>10</v>
      </c>
      <c r="I51" s="10">
        <v>55</v>
      </c>
      <c r="J51" s="10">
        <v>23</v>
      </c>
      <c r="K51" s="10">
        <v>27</v>
      </c>
      <c r="L51" s="10">
        <v>45</v>
      </c>
      <c r="M51" s="10">
        <v>16</v>
      </c>
      <c r="N51" s="10">
        <v>25</v>
      </c>
      <c r="O51" s="10">
        <v>24</v>
      </c>
      <c r="P51" s="10">
        <v>40</v>
      </c>
      <c r="Q51" s="10">
        <v>18</v>
      </c>
      <c r="R51" s="10">
        <v>15</v>
      </c>
      <c r="S51" s="10">
        <v>15</v>
      </c>
      <c r="T51" s="10">
        <v>13</v>
      </c>
      <c r="U51" s="10">
        <v>7</v>
      </c>
      <c r="V51" s="10">
        <v>5</v>
      </c>
      <c r="W51" s="10">
        <v>8</v>
      </c>
      <c r="X51" s="10">
        <v>5</v>
      </c>
      <c r="Y51" s="10">
        <v>3</v>
      </c>
      <c r="Z51" s="10">
        <v>4</v>
      </c>
      <c r="AA51" s="10">
        <v>5</v>
      </c>
      <c r="AB51" s="10">
        <v>4</v>
      </c>
      <c r="AC51" s="10">
        <v>3</v>
      </c>
      <c r="AD51" s="10">
        <v>5</v>
      </c>
      <c r="AE51" s="10">
        <v>0</v>
      </c>
      <c r="AF51" s="10">
        <v>3</v>
      </c>
      <c r="AG51" s="10">
        <v>0</v>
      </c>
      <c r="AH51" s="10">
        <v>2</v>
      </c>
      <c r="AI51" s="10">
        <v>3</v>
      </c>
      <c r="AJ51" s="10">
        <v>2</v>
      </c>
      <c r="AK51" s="10">
        <v>1</v>
      </c>
      <c r="AL51" s="10">
        <v>1</v>
      </c>
      <c r="AM51" s="10">
        <v>1</v>
      </c>
      <c r="AN51" s="10">
        <v>0</v>
      </c>
      <c r="AO51" s="10">
        <v>1</v>
      </c>
      <c r="AP51" s="10">
        <v>3</v>
      </c>
      <c r="AQ51" s="10">
        <v>2</v>
      </c>
      <c r="AR51" s="10">
        <v>1</v>
      </c>
      <c r="AS51" s="10">
        <v>1</v>
      </c>
      <c r="AT51" s="10">
        <v>1</v>
      </c>
      <c r="AU51" s="10">
        <v>0</v>
      </c>
      <c r="AV51" s="10">
        <v>0</v>
      </c>
      <c r="AW51" s="10">
        <v>2</v>
      </c>
      <c r="AX51" s="10">
        <v>1</v>
      </c>
      <c r="AY51" s="10">
        <v>2</v>
      </c>
      <c r="AZ51" s="10">
        <v>1</v>
      </c>
      <c r="BA51" s="10">
        <v>0</v>
      </c>
      <c r="BB51" s="10">
        <v>0</v>
      </c>
      <c r="BC51" s="10">
        <v>0</v>
      </c>
      <c r="BD51" s="10">
        <v>80</v>
      </c>
      <c r="BE51" s="44">
        <v>199.07</v>
      </c>
      <c r="BF51" s="11">
        <v>1082.8458139534885</v>
      </c>
      <c r="BG51" s="11">
        <v>3238.3662117262775</v>
      </c>
    </row>
    <row r="52" spans="2:59" ht="12">
      <c r="B52" s="254" t="s">
        <v>35</v>
      </c>
      <c r="C52" s="206"/>
      <c r="D52" s="75">
        <v>328</v>
      </c>
      <c r="E52" s="10">
        <v>4</v>
      </c>
      <c r="F52" s="10">
        <v>11</v>
      </c>
      <c r="G52" s="10">
        <v>12</v>
      </c>
      <c r="H52" s="10">
        <v>15</v>
      </c>
      <c r="I52" s="10">
        <v>29</v>
      </c>
      <c r="J52" s="10">
        <v>20</v>
      </c>
      <c r="K52" s="10">
        <v>27</v>
      </c>
      <c r="L52" s="10">
        <v>34</v>
      </c>
      <c r="M52" s="10">
        <v>16</v>
      </c>
      <c r="N52" s="10">
        <v>8</v>
      </c>
      <c r="O52" s="10">
        <v>11</v>
      </c>
      <c r="P52" s="10">
        <v>11</v>
      </c>
      <c r="Q52" s="10">
        <v>5</v>
      </c>
      <c r="R52" s="10">
        <v>10</v>
      </c>
      <c r="S52" s="10">
        <v>7</v>
      </c>
      <c r="T52" s="10">
        <v>4</v>
      </c>
      <c r="U52" s="10">
        <v>5</v>
      </c>
      <c r="V52" s="10">
        <v>7</v>
      </c>
      <c r="W52" s="10">
        <v>2</v>
      </c>
      <c r="X52" s="10">
        <v>4</v>
      </c>
      <c r="Y52" s="10">
        <v>8</v>
      </c>
      <c r="Z52" s="10">
        <v>5</v>
      </c>
      <c r="AA52" s="10">
        <v>5</v>
      </c>
      <c r="AB52" s="10">
        <v>7</v>
      </c>
      <c r="AC52" s="10">
        <v>8</v>
      </c>
      <c r="AD52" s="10">
        <v>3</v>
      </c>
      <c r="AE52" s="10">
        <v>1</v>
      </c>
      <c r="AF52" s="10">
        <v>1</v>
      </c>
      <c r="AG52" s="10">
        <v>3</v>
      </c>
      <c r="AH52" s="10">
        <v>1</v>
      </c>
      <c r="AI52" s="10">
        <v>1</v>
      </c>
      <c r="AJ52" s="10">
        <v>2</v>
      </c>
      <c r="AK52" s="10">
        <v>0</v>
      </c>
      <c r="AL52" s="10">
        <v>0</v>
      </c>
      <c r="AM52" s="10">
        <v>0</v>
      </c>
      <c r="AN52" s="10">
        <v>2</v>
      </c>
      <c r="AO52" s="10">
        <v>0</v>
      </c>
      <c r="AP52" s="10">
        <v>0</v>
      </c>
      <c r="AQ52" s="10">
        <v>0</v>
      </c>
      <c r="AR52" s="10">
        <v>1</v>
      </c>
      <c r="AS52" s="10">
        <v>3</v>
      </c>
      <c r="AT52" s="10">
        <v>1</v>
      </c>
      <c r="AU52" s="10">
        <v>0</v>
      </c>
      <c r="AV52" s="10">
        <v>0</v>
      </c>
      <c r="AW52" s="10">
        <v>1</v>
      </c>
      <c r="AX52" s="10">
        <v>1</v>
      </c>
      <c r="AY52" s="10">
        <v>0</v>
      </c>
      <c r="AZ52" s="10">
        <v>0</v>
      </c>
      <c r="BA52" s="10">
        <v>1</v>
      </c>
      <c r="BB52" s="10">
        <v>0</v>
      </c>
      <c r="BC52" s="10">
        <v>0</v>
      </c>
      <c r="BD52" s="10">
        <v>31</v>
      </c>
      <c r="BE52" s="44">
        <v>176.005</v>
      </c>
      <c r="BF52" s="11">
        <v>477.1989329268295</v>
      </c>
      <c r="BG52" s="11">
        <v>1612.246127344137</v>
      </c>
    </row>
    <row r="53" spans="2:59" ht="12">
      <c r="B53" s="254" t="s">
        <v>36</v>
      </c>
      <c r="C53" s="206"/>
      <c r="D53" s="75">
        <v>83</v>
      </c>
      <c r="E53" s="10">
        <v>1</v>
      </c>
      <c r="F53" s="10">
        <v>1</v>
      </c>
      <c r="G53" s="10">
        <v>0</v>
      </c>
      <c r="H53" s="10">
        <v>3</v>
      </c>
      <c r="I53" s="10">
        <v>4</v>
      </c>
      <c r="J53" s="10">
        <v>3</v>
      </c>
      <c r="K53" s="10">
        <v>1</v>
      </c>
      <c r="L53" s="10">
        <v>4</v>
      </c>
      <c r="M53" s="10">
        <v>3</v>
      </c>
      <c r="N53" s="10">
        <v>3</v>
      </c>
      <c r="O53" s="10">
        <v>3</v>
      </c>
      <c r="P53" s="10">
        <v>8</v>
      </c>
      <c r="Q53" s="10">
        <v>6</v>
      </c>
      <c r="R53" s="10">
        <v>2</v>
      </c>
      <c r="S53" s="10">
        <v>1</v>
      </c>
      <c r="T53" s="10">
        <v>2</v>
      </c>
      <c r="U53" s="10">
        <v>2</v>
      </c>
      <c r="V53" s="10">
        <v>3</v>
      </c>
      <c r="W53" s="10">
        <v>2</v>
      </c>
      <c r="X53" s="10">
        <v>2</v>
      </c>
      <c r="Y53" s="10">
        <v>2</v>
      </c>
      <c r="Z53" s="10">
        <v>1</v>
      </c>
      <c r="AA53" s="10">
        <v>0</v>
      </c>
      <c r="AB53" s="10">
        <v>0</v>
      </c>
      <c r="AC53" s="10">
        <v>6</v>
      </c>
      <c r="AD53" s="10">
        <v>1</v>
      </c>
      <c r="AE53" s="10">
        <v>0</v>
      </c>
      <c r="AF53" s="10">
        <v>1</v>
      </c>
      <c r="AG53" s="10">
        <v>1</v>
      </c>
      <c r="AH53" s="10">
        <v>0</v>
      </c>
      <c r="AI53" s="10">
        <v>0</v>
      </c>
      <c r="AJ53" s="10">
        <v>1</v>
      </c>
      <c r="AK53" s="10">
        <v>1</v>
      </c>
      <c r="AL53" s="10">
        <v>0</v>
      </c>
      <c r="AM53" s="10">
        <v>1</v>
      </c>
      <c r="AN53" s="10">
        <v>0</v>
      </c>
      <c r="AO53" s="10">
        <v>0</v>
      </c>
      <c r="AP53" s="10">
        <v>0</v>
      </c>
      <c r="AQ53" s="10">
        <v>1</v>
      </c>
      <c r="AR53" s="10">
        <v>0</v>
      </c>
      <c r="AS53" s="10">
        <v>1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12</v>
      </c>
      <c r="BE53" s="44">
        <v>226.92</v>
      </c>
      <c r="BF53" s="11">
        <v>435.275421686747</v>
      </c>
      <c r="BG53" s="11">
        <v>698.2693144714593</v>
      </c>
    </row>
    <row r="54" spans="2:59" ht="12">
      <c r="B54" s="254" t="s">
        <v>37</v>
      </c>
      <c r="C54" s="206"/>
      <c r="D54" s="75">
        <v>81</v>
      </c>
      <c r="E54" s="10">
        <v>2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3</v>
      </c>
      <c r="L54" s="10">
        <v>2</v>
      </c>
      <c r="M54" s="10">
        <v>5</v>
      </c>
      <c r="N54" s="10">
        <v>1</v>
      </c>
      <c r="O54" s="10">
        <v>1</v>
      </c>
      <c r="P54" s="10">
        <v>5</v>
      </c>
      <c r="Q54" s="10">
        <v>4</v>
      </c>
      <c r="R54" s="10">
        <v>6</v>
      </c>
      <c r="S54" s="10">
        <v>5</v>
      </c>
      <c r="T54" s="10">
        <v>4</v>
      </c>
      <c r="U54" s="10">
        <v>6</v>
      </c>
      <c r="V54" s="10">
        <v>3</v>
      </c>
      <c r="W54" s="10">
        <v>4</v>
      </c>
      <c r="X54" s="10">
        <v>0</v>
      </c>
      <c r="Y54" s="10">
        <v>2</v>
      </c>
      <c r="Z54" s="10">
        <v>2</v>
      </c>
      <c r="AA54" s="10">
        <v>2</v>
      </c>
      <c r="AB54" s="10">
        <v>1</v>
      </c>
      <c r="AC54" s="10">
        <v>3</v>
      </c>
      <c r="AD54" s="10">
        <v>0</v>
      </c>
      <c r="AE54" s="10">
        <v>0</v>
      </c>
      <c r="AF54" s="10">
        <v>1</v>
      </c>
      <c r="AG54" s="10">
        <v>0</v>
      </c>
      <c r="AH54" s="10">
        <v>0</v>
      </c>
      <c r="AI54" s="10">
        <v>1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1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1</v>
      </c>
      <c r="BB54" s="10">
        <v>0</v>
      </c>
      <c r="BC54" s="10">
        <v>0</v>
      </c>
      <c r="BD54" s="10">
        <v>12</v>
      </c>
      <c r="BE54" s="44">
        <v>242.86</v>
      </c>
      <c r="BF54" s="11">
        <v>404.2609876543209</v>
      </c>
      <c r="BG54" s="11">
        <v>487.13829609158455</v>
      </c>
    </row>
    <row r="55" spans="2:59" ht="12">
      <c r="B55" s="254" t="s">
        <v>38</v>
      </c>
      <c r="C55" s="206"/>
      <c r="D55" s="75">
        <v>764</v>
      </c>
      <c r="E55" s="10">
        <v>3</v>
      </c>
      <c r="F55" s="10">
        <v>3</v>
      </c>
      <c r="G55" s="10">
        <v>8</v>
      </c>
      <c r="H55" s="10">
        <v>4</v>
      </c>
      <c r="I55" s="10">
        <v>13</v>
      </c>
      <c r="J55" s="10">
        <v>12</v>
      </c>
      <c r="K55" s="10">
        <v>37</v>
      </c>
      <c r="L55" s="10">
        <v>54</v>
      </c>
      <c r="M55" s="10">
        <v>64</v>
      </c>
      <c r="N55" s="10">
        <v>57</v>
      </c>
      <c r="O55" s="10">
        <v>44</v>
      </c>
      <c r="P55" s="10">
        <v>54</v>
      </c>
      <c r="Q55" s="10">
        <v>34</v>
      </c>
      <c r="R55" s="10">
        <v>28</v>
      </c>
      <c r="S55" s="10">
        <v>39</v>
      </c>
      <c r="T55" s="10">
        <v>33</v>
      </c>
      <c r="U55" s="10">
        <v>16</v>
      </c>
      <c r="V55" s="10">
        <v>11</v>
      </c>
      <c r="W55" s="10">
        <v>15</v>
      </c>
      <c r="X55" s="10">
        <v>15</v>
      </c>
      <c r="Y55" s="10">
        <v>14</v>
      </c>
      <c r="Z55" s="10">
        <v>10</v>
      </c>
      <c r="AA55" s="10">
        <v>2</v>
      </c>
      <c r="AB55" s="10">
        <v>10</v>
      </c>
      <c r="AC55" s="10">
        <v>12</v>
      </c>
      <c r="AD55" s="10">
        <v>9</v>
      </c>
      <c r="AE55" s="10">
        <v>7</v>
      </c>
      <c r="AF55" s="10">
        <v>9</v>
      </c>
      <c r="AG55" s="10">
        <v>5</v>
      </c>
      <c r="AH55" s="10">
        <v>5</v>
      </c>
      <c r="AI55" s="10">
        <v>7</v>
      </c>
      <c r="AJ55" s="10">
        <v>8</v>
      </c>
      <c r="AK55" s="10">
        <v>5</v>
      </c>
      <c r="AL55" s="10">
        <v>2</v>
      </c>
      <c r="AM55" s="10">
        <v>2</v>
      </c>
      <c r="AN55" s="10">
        <v>6</v>
      </c>
      <c r="AO55" s="10">
        <v>3</v>
      </c>
      <c r="AP55" s="10">
        <v>2</v>
      </c>
      <c r="AQ55" s="10">
        <v>2</v>
      </c>
      <c r="AR55" s="10">
        <v>2</v>
      </c>
      <c r="AS55" s="10">
        <v>7</v>
      </c>
      <c r="AT55" s="10">
        <v>6</v>
      </c>
      <c r="AU55" s="10">
        <v>2</v>
      </c>
      <c r="AV55" s="10">
        <v>4</v>
      </c>
      <c r="AW55" s="10">
        <v>1</v>
      </c>
      <c r="AX55" s="10">
        <v>0</v>
      </c>
      <c r="AY55" s="10">
        <v>2</v>
      </c>
      <c r="AZ55" s="10">
        <v>0</v>
      </c>
      <c r="BA55" s="10">
        <v>1</v>
      </c>
      <c r="BB55" s="10">
        <v>1</v>
      </c>
      <c r="BC55" s="10">
        <v>1</v>
      </c>
      <c r="BD55" s="10">
        <v>73</v>
      </c>
      <c r="BE55" s="44">
        <v>216.88</v>
      </c>
      <c r="BF55" s="11">
        <v>361.4438874345553</v>
      </c>
      <c r="BG55" s="11">
        <v>496.99628855629743</v>
      </c>
    </row>
    <row r="56" spans="2:59" ht="12">
      <c r="B56" s="254" t="s">
        <v>39</v>
      </c>
      <c r="C56" s="206"/>
      <c r="D56" s="75">
        <v>1079</v>
      </c>
      <c r="E56" s="10">
        <v>44</v>
      </c>
      <c r="F56" s="10">
        <v>33</v>
      </c>
      <c r="G56" s="10">
        <v>25</v>
      </c>
      <c r="H56" s="10">
        <v>32</v>
      </c>
      <c r="I56" s="10">
        <v>44</v>
      </c>
      <c r="J56" s="10">
        <v>56</v>
      </c>
      <c r="K56" s="10">
        <v>38</v>
      </c>
      <c r="L56" s="10">
        <v>90</v>
      </c>
      <c r="M56" s="10">
        <v>92</v>
      </c>
      <c r="N56" s="10">
        <v>65</v>
      </c>
      <c r="O56" s="10">
        <v>56</v>
      </c>
      <c r="P56" s="10">
        <v>55</v>
      </c>
      <c r="Q56" s="10">
        <v>39</v>
      </c>
      <c r="R56" s="10">
        <v>26</v>
      </c>
      <c r="S56" s="10">
        <v>27</v>
      </c>
      <c r="T56" s="10">
        <v>27</v>
      </c>
      <c r="U56" s="10">
        <v>10</v>
      </c>
      <c r="V56" s="10">
        <v>17</v>
      </c>
      <c r="W56" s="10">
        <v>18</v>
      </c>
      <c r="X56" s="10">
        <v>9</v>
      </c>
      <c r="Y56" s="10">
        <v>7</v>
      </c>
      <c r="Z56" s="10">
        <v>10</v>
      </c>
      <c r="AA56" s="10">
        <v>10</v>
      </c>
      <c r="AB56" s="10">
        <v>7</v>
      </c>
      <c r="AC56" s="10">
        <v>13</v>
      </c>
      <c r="AD56" s="10">
        <v>10</v>
      </c>
      <c r="AE56" s="10">
        <v>10</v>
      </c>
      <c r="AF56" s="10">
        <v>4</v>
      </c>
      <c r="AG56" s="10">
        <v>9</v>
      </c>
      <c r="AH56" s="10">
        <v>0</v>
      </c>
      <c r="AI56" s="10">
        <v>4</v>
      </c>
      <c r="AJ56" s="10">
        <v>3</v>
      </c>
      <c r="AK56" s="10">
        <v>6</v>
      </c>
      <c r="AL56" s="10">
        <v>3</v>
      </c>
      <c r="AM56" s="10">
        <v>5</v>
      </c>
      <c r="AN56" s="10">
        <v>2</v>
      </c>
      <c r="AO56" s="10">
        <v>4</v>
      </c>
      <c r="AP56" s="10">
        <v>3</v>
      </c>
      <c r="AQ56" s="10">
        <v>8</v>
      </c>
      <c r="AR56" s="10">
        <v>2</v>
      </c>
      <c r="AS56" s="10">
        <v>1</v>
      </c>
      <c r="AT56" s="10">
        <v>4</v>
      </c>
      <c r="AU56" s="10">
        <v>2</v>
      </c>
      <c r="AV56" s="10">
        <v>1</v>
      </c>
      <c r="AW56" s="10">
        <v>8</v>
      </c>
      <c r="AX56" s="10">
        <v>1</v>
      </c>
      <c r="AY56" s="10">
        <v>1</v>
      </c>
      <c r="AZ56" s="10">
        <v>2</v>
      </c>
      <c r="BA56" s="10">
        <v>1</v>
      </c>
      <c r="BB56" s="10">
        <v>2</v>
      </c>
      <c r="BC56" s="10">
        <v>2</v>
      </c>
      <c r="BD56" s="10">
        <v>131</v>
      </c>
      <c r="BE56" s="44">
        <v>193.37</v>
      </c>
      <c r="BF56" s="11">
        <v>542.8220574606115</v>
      </c>
      <c r="BG56" s="11">
        <v>1366.417751207332</v>
      </c>
    </row>
    <row r="57" spans="2:59" ht="12">
      <c r="B57" s="254" t="s">
        <v>40</v>
      </c>
      <c r="C57" s="206"/>
      <c r="D57" s="75">
        <v>393</v>
      </c>
      <c r="E57" s="10">
        <v>0</v>
      </c>
      <c r="F57" s="10">
        <v>1</v>
      </c>
      <c r="G57" s="10">
        <v>1</v>
      </c>
      <c r="H57" s="10">
        <v>4</v>
      </c>
      <c r="I57" s="10">
        <v>5</v>
      </c>
      <c r="J57" s="10">
        <v>3</v>
      </c>
      <c r="K57" s="10">
        <v>7</v>
      </c>
      <c r="L57" s="10">
        <v>10</v>
      </c>
      <c r="M57" s="10">
        <v>11</v>
      </c>
      <c r="N57" s="10">
        <v>4</v>
      </c>
      <c r="O57" s="10">
        <v>26</v>
      </c>
      <c r="P57" s="10">
        <v>29</v>
      </c>
      <c r="Q57" s="10">
        <v>28</v>
      </c>
      <c r="R57" s="10">
        <v>22</v>
      </c>
      <c r="S57" s="10">
        <v>23</v>
      </c>
      <c r="T57" s="10">
        <v>18</v>
      </c>
      <c r="U57" s="10">
        <v>18</v>
      </c>
      <c r="V57" s="10">
        <v>11</v>
      </c>
      <c r="W57" s="10">
        <v>12</v>
      </c>
      <c r="X57" s="10">
        <v>7</v>
      </c>
      <c r="Y57" s="10">
        <v>7</v>
      </c>
      <c r="Z57" s="10">
        <v>7</v>
      </c>
      <c r="AA57" s="10">
        <v>4</v>
      </c>
      <c r="AB57" s="10">
        <v>7</v>
      </c>
      <c r="AC57" s="10">
        <v>7</v>
      </c>
      <c r="AD57" s="10">
        <v>3</v>
      </c>
      <c r="AE57" s="10">
        <v>5</v>
      </c>
      <c r="AF57" s="10">
        <v>7</v>
      </c>
      <c r="AG57" s="10">
        <v>0</v>
      </c>
      <c r="AH57" s="10">
        <v>3</v>
      </c>
      <c r="AI57" s="10">
        <v>6</v>
      </c>
      <c r="AJ57" s="10">
        <v>1</v>
      </c>
      <c r="AK57" s="10">
        <v>3</v>
      </c>
      <c r="AL57" s="10">
        <v>3</v>
      </c>
      <c r="AM57" s="10">
        <v>2</v>
      </c>
      <c r="AN57" s="10">
        <v>2</v>
      </c>
      <c r="AO57" s="10">
        <v>2</v>
      </c>
      <c r="AP57" s="10">
        <v>1</v>
      </c>
      <c r="AQ57" s="10">
        <v>0</v>
      </c>
      <c r="AR57" s="10">
        <v>2</v>
      </c>
      <c r="AS57" s="10">
        <v>2</v>
      </c>
      <c r="AT57" s="10">
        <v>1</v>
      </c>
      <c r="AU57" s="10">
        <v>1</v>
      </c>
      <c r="AV57" s="10">
        <v>0</v>
      </c>
      <c r="AW57" s="10">
        <v>2</v>
      </c>
      <c r="AX57" s="10">
        <v>2</v>
      </c>
      <c r="AY57" s="10">
        <v>1</v>
      </c>
      <c r="AZ57" s="10">
        <v>2</v>
      </c>
      <c r="BA57" s="10">
        <v>1</v>
      </c>
      <c r="BB57" s="10">
        <v>2</v>
      </c>
      <c r="BC57" s="10">
        <v>3</v>
      </c>
      <c r="BD57" s="10">
        <v>64</v>
      </c>
      <c r="BE57" s="44">
        <v>251.89</v>
      </c>
      <c r="BF57" s="11">
        <v>538.7665139949113</v>
      </c>
      <c r="BG57" s="11">
        <v>759.367518926321</v>
      </c>
    </row>
    <row r="58" spans="2:59" ht="12">
      <c r="B58" s="254" t="s">
        <v>41</v>
      </c>
      <c r="C58" s="206"/>
      <c r="D58" s="75">
        <v>146</v>
      </c>
      <c r="E58" s="10">
        <v>0</v>
      </c>
      <c r="F58" s="10">
        <v>1</v>
      </c>
      <c r="G58" s="10">
        <v>2</v>
      </c>
      <c r="H58" s="10">
        <v>3</v>
      </c>
      <c r="I58" s="10">
        <v>4</v>
      </c>
      <c r="J58" s="10">
        <v>11</v>
      </c>
      <c r="K58" s="10">
        <v>7</v>
      </c>
      <c r="L58" s="10">
        <v>13</v>
      </c>
      <c r="M58" s="10">
        <v>11</v>
      </c>
      <c r="N58" s="10">
        <v>16</v>
      </c>
      <c r="O58" s="10">
        <v>6</v>
      </c>
      <c r="P58" s="10">
        <v>6</v>
      </c>
      <c r="Q58" s="10">
        <v>3</v>
      </c>
      <c r="R58" s="10">
        <v>8</v>
      </c>
      <c r="S58" s="10">
        <v>7</v>
      </c>
      <c r="T58" s="10">
        <v>4</v>
      </c>
      <c r="U58" s="10">
        <v>5</v>
      </c>
      <c r="V58" s="10">
        <v>2</v>
      </c>
      <c r="W58" s="10">
        <v>4</v>
      </c>
      <c r="X58" s="10">
        <v>3</v>
      </c>
      <c r="Y58" s="10">
        <v>0</v>
      </c>
      <c r="Z58" s="10">
        <v>1</v>
      </c>
      <c r="AA58" s="10">
        <v>3</v>
      </c>
      <c r="AB58" s="10">
        <v>3</v>
      </c>
      <c r="AC58" s="10">
        <v>1</v>
      </c>
      <c r="AD58" s="10">
        <v>1</v>
      </c>
      <c r="AE58" s="10">
        <v>2</v>
      </c>
      <c r="AF58" s="10">
        <v>0</v>
      </c>
      <c r="AG58" s="10">
        <v>1</v>
      </c>
      <c r="AH58" s="10">
        <v>2</v>
      </c>
      <c r="AI58" s="10">
        <v>2</v>
      </c>
      <c r="AJ58" s="10">
        <v>1</v>
      </c>
      <c r="AK58" s="10">
        <v>1</v>
      </c>
      <c r="AL58" s="10">
        <v>0</v>
      </c>
      <c r="AM58" s="10">
        <v>1</v>
      </c>
      <c r="AN58" s="10">
        <v>0</v>
      </c>
      <c r="AO58" s="10">
        <v>0</v>
      </c>
      <c r="AP58" s="10">
        <v>0</v>
      </c>
      <c r="AQ58" s="10">
        <v>2</v>
      </c>
      <c r="AR58" s="10">
        <v>0</v>
      </c>
      <c r="AS58" s="10">
        <v>1</v>
      </c>
      <c r="AT58" s="10">
        <v>0</v>
      </c>
      <c r="AU58" s="10">
        <v>1</v>
      </c>
      <c r="AV58" s="10">
        <v>0</v>
      </c>
      <c r="AW58" s="10">
        <v>0</v>
      </c>
      <c r="AX58" s="10">
        <v>0</v>
      </c>
      <c r="AY58" s="10">
        <v>2</v>
      </c>
      <c r="AZ58" s="10">
        <v>0</v>
      </c>
      <c r="BA58" s="10">
        <v>0</v>
      </c>
      <c r="BB58" s="10">
        <v>0</v>
      </c>
      <c r="BC58" s="10">
        <v>0</v>
      </c>
      <c r="BD58" s="10">
        <v>5</v>
      </c>
      <c r="BE58" s="44">
        <v>198.35500000000002</v>
      </c>
      <c r="BF58" s="11">
        <v>270.41630136986294</v>
      </c>
      <c r="BG58" s="11">
        <v>379.7067995232068</v>
      </c>
    </row>
    <row r="59" spans="2:59" ht="12">
      <c r="B59" s="254" t="s">
        <v>42</v>
      </c>
      <c r="C59" s="206"/>
      <c r="D59" s="75">
        <v>309</v>
      </c>
      <c r="E59" s="10">
        <v>4</v>
      </c>
      <c r="F59" s="10">
        <v>1</v>
      </c>
      <c r="G59" s="10">
        <v>1</v>
      </c>
      <c r="H59" s="10">
        <v>4</v>
      </c>
      <c r="I59" s="10">
        <v>7</v>
      </c>
      <c r="J59" s="10">
        <v>5</v>
      </c>
      <c r="K59" s="10">
        <v>5</v>
      </c>
      <c r="L59" s="10">
        <v>15</v>
      </c>
      <c r="M59" s="10">
        <v>16</v>
      </c>
      <c r="N59" s="10">
        <v>19</v>
      </c>
      <c r="O59" s="10">
        <v>17</v>
      </c>
      <c r="P59" s="10">
        <v>24</v>
      </c>
      <c r="Q59" s="10">
        <v>18</v>
      </c>
      <c r="R59" s="10">
        <v>20</v>
      </c>
      <c r="S59" s="10">
        <v>11</v>
      </c>
      <c r="T59" s="10">
        <v>11</v>
      </c>
      <c r="U59" s="10">
        <v>10</v>
      </c>
      <c r="V59" s="10">
        <v>8</v>
      </c>
      <c r="W59" s="10">
        <v>1</v>
      </c>
      <c r="X59" s="10">
        <v>4</v>
      </c>
      <c r="Y59" s="10">
        <v>7</v>
      </c>
      <c r="Z59" s="10">
        <v>3</v>
      </c>
      <c r="AA59" s="10">
        <v>7</v>
      </c>
      <c r="AB59" s="10">
        <v>0</v>
      </c>
      <c r="AC59" s="10">
        <v>13</v>
      </c>
      <c r="AD59" s="10">
        <v>3</v>
      </c>
      <c r="AE59" s="10">
        <v>1</v>
      </c>
      <c r="AF59" s="10">
        <v>7</v>
      </c>
      <c r="AG59" s="10">
        <v>4</v>
      </c>
      <c r="AH59" s="10">
        <v>1</v>
      </c>
      <c r="AI59" s="10">
        <v>2</v>
      </c>
      <c r="AJ59" s="10">
        <v>2</v>
      </c>
      <c r="AK59" s="10">
        <v>3</v>
      </c>
      <c r="AL59" s="10">
        <v>2</v>
      </c>
      <c r="AM59" s="10">
        <v>2</v>
      </c>
      <c r="AN59" s="10">
        <v>3</v>
      </c>
      <c r="AO59" s="10">
        <v>2</v>
      </c>
      <c r="AP59" s="10">
        <v>2</v>
      </c>
      <c r="AQ59" s="10">
        <v>3</v>
      </c>
      <c r="AR59" s="10">
        <v>3</v>
      </c>
      <c r="AS59" s="10">
        <v>2</v>
      </c>
      <c r="AT59" s="10">
        <v>1</v>
      </c>
      <c r="AU59" s="10">
        <v>0</v>
      </c>
      <c r="AV59" s="10">
        <v>1</v>
      </c>
      <c r="AW59" s="10">
        <v>0</v>
      </c>
      <c r="AX59" s="10">
        <v>1</v>
      </c>
      <c r="AY59" s="10">
        <v>1</v>
      </c>
      <c r="AZ59" s="10">
        <v>0</v>
      </c>
      <c r="BA59" s="10">
        <v>1</v>
      </c>
      <c r="BB59" s="10">
        <v>2</v>
      </c>
      <c r="BC59" s="10">
        <v>0</v>
      </c>
      <c r="BD59" s="10">
        <v>29</v>
      </c>
      <c r="BE59" s="44">
        <v>227.82</v>
      </c>
      <c r="BF59" s="11">
        <v>387.173074433657</v>
      </c>
      <c r="BG59" s="11">
        <v>495.2069900477383</v>
      </c>
    </row>
    <row r="60" spans="2:59" ht="12">
      <c r="B60" s="254" t="s">
        <v>43</v>
      </c>
      <c r="C60" s="206"/>
      <c r="D60" s="75">
        <v>257</v>
      </c>
      <c r="E60" s="10">
        <v>4</v>
      </c>
      <c r="F60" s="10">
        <v>8</v>
      </c>
      <c r="G60" s="10">
        <v>6</v>
      </c>
      <c r="H60" s="10">
        <v>4</v>
      </c>
      <c r="I60" s="10">
        <v>17</v>
      </c>
      <c r="J60" s="10">
        <v>13</v>
      </c>
      <c r="K60" s="10">
        <v>21</v>
      </c>
      <c r="L60" s="10">
        <v>24</v>
      </c>
      <c r="M60" s="10">
        <v>10</v>
      </c>
      <c r="N60" s="10">
        <v>17</v>
      </c>
      <c r="O60" s="10">
        <v>14</v>
      </c>
      <c r="P60" s="10">
        <v>11</v>
      </c>
      <c r="Q60" s="10">
        <v>6</v>
      </c>
      <c r="R60" s="10">
        <v>4</v>
      </c>
      <c r="S60" s="10">
        <v>11</v>
      </c>
      <c r="T60" s="10">
        <v>5</v>
      </c>
      <c r="U60" s="10">
        <v>4</v>
      </c>
      <c r="V60" s="10">
        <v>6</v>
      </c>
      <c r="W60" s="10">
        <v>2</v>
      </c>
      <c r="X60" s="10">
        <v>2</v>
      </c>
      <c r="Y60" s="10">
        <v>2</v>
      </c>
      <c r="Z60" s="10">
        <v>5</v>
      </c>
      <c r="AA60" s="10">
        <v>2</v>
      </c>
      <c r="AB60" s="10">
        <v>1</v>
      </c>
      <c r="AC60" s="10">
        <v>5</v>
      </c>
      <c r="AD60" s="10">
        <v>4</v>
      </c>
      <c r="AE60" s="10">
        <v>2</v>
      </c>
      <c r="AF60" s="10">
        <v>0</v>
      </c>
      <c r="AG60" s="10">
        <v>0</v>
      </c>
      <c r="AH60" s="10">
        <v>4</v>
      </c>
      <c r="AI60" s="10">
        <v>0</v>
      </c>
      <c r="AJ60" s="10">
        <v>4</v>
      </c>
      <c r="AK60" s="10">
        <v>2</v>
      </c>
      <c r="AL60" s="10">
        <v>1</v>
      </c>
      <c r="AM60" s="10">
        <v>2</v>
      </c>
      <c r="AN60" s="10">
        <v>0</v>
      </c>
      <c r="AO60" s="10">
        <v>0</v>
      </c>
      <c r="AP60" s="10">
        <v>0</v>
      </c>
      <c r="AQ60" s="10">
        <v>4</v>
      </c>
      <c r="AR60" s="10">
        <v>0</v>
      </c>
      <c r="AS60" s="10">
        <v>4</v>
      </c>
      <c r="AT60" s="10">
        <v>3</v>
      </c>
      <c r="AU60" s="10">
        <v>0</v>
      </c>
      <c r="AV60" s="10">
        <v>1</v>
      </c>
      <c r="AW60" s="10">
        <v>0</v>
      </c>
      <c r="AX60" s="10">
        <v>0</v>
      </c>
      <c r="AY60" s="10">
        <v>0</v>
      </c>
      <c r="AZ60" s="10">
        <v>1</v>
      </c>
      <c r="BA60" s="10">
        <v>0</v>
      </c>
      <c r="BB60" s="10">
        <v>0</v>
      </c>
      <c r="BC60" s="10">
        <v>0</v>
      </c>
      <c r="BD60" s="10">
        <v>21</v>
      </c>
      <c r="BE60" s="44">
        <v>190.27</v>
      </c>
      <c r="BF60" s="11">
        <v>343.2278210116733</v>
      </c>
      <c r="BG60" s="11">
        <v>517.2575032207869</v>
      </c>
    </row>
    <row r="61" spans="2:59" ht="12">
      <c r="B61" s="254" t="s">
        <v>44</v>
      </c>
      <c r="C61" s="206"/>
      <c r="D61" s="75">
        <v>305</v>
      </c>
      <c r="E61" s="10">
        <v>14</v>
      </c>
      <c r="F61" s="10">
        <v>7</v>
      </c>
      <c r="G61" s="10">
        <v>9</v>
      </c>
      <c r="H61" s="10">
        <v>7</v>
      </c>
      <c r="I61" s="10">
        <v>16</v>
      </c>
      <c r="J61" s="10">
        <v>12</v>
      </c>
      <c r="K61" s="10">
        <v>14</v>
      </c>
      <c r="L61" s="10">
        <v>36</v>
      </c>
      <c r="M61" s="10">
        <v>18</v>
      </c>
      <c r="N61" s="10">
        <v>20</v>
      </c>
      <c r="O61" s="10">
        <v>17</v>
      </c>
      <c r="P61" s="10">
        <v>14</v>
      </c>
      <c r="Q61" s="10">
        <v>11</v>
      </c>
      <c r="R61" s="10">
        <v>9</v>
      </c>
      <c r="S61" s="10">
        <v>8</v>
      </c>
      <c r="T61" s="10">
        <v>5</v>
      </c>
      <c r="U61" s="10">
        <v>2</v>
      </c>
      <c r="V61" s="10">
        <v>9</v>
      </c>
      <c r="W61" s="10">
        <v>4</v>
      </c>
      <c r="X61" s="10">
        <v>5</v>
      </c>
      <c r="Y61" s="10">
        <v>3</v>
      </c>
      <c r="Z61" s="10">
        <v>3</v>
      </c>
      <c r="AA61" s="10">
        <v>4</v>
      </c>
      <c r="AB61" s="10">
        <v>4</v>
      </c>
      <c r="AC61" s="10">
        <v>3</v>
      </c>
      <c r="AD61" s="10">
        <v>2</v>
      </c>
      <c r="AE61" s="10">
        <v>3</v>
      </c>
      <c r="AF61" s="10">
        <v>2</v>
      </c>
      <c r="AG61" s="10">
        <v>5</v>
      </c>
      <c r="AH61" s="10">
        <v>3</v>
      </c>
      <c r="AI61" s="10">
        <v>2</v>
      </c>
      <c r="AJ61" s="10">
        <v>1</v>
      </c>
      <c r="AK61" s="10">
        <v>0</v>
      </c>
      <c r="AL61" s="10">
        <v>2</v>
      </c>
      <c r="AM61" s="10">
        <v>3</v>
      </c>
      <c r="AN61" s="10">
        <v>3</v>
      </c>
      <c r="AO61" s="10">
        <v>1</v>
      </c>
      <c r="AP61" s="10">
        <v>0</v>
      </c>
      <c r="AQ61" s="10">
        <v>3</v>
      </c>
      <c r="AR61" s="10">
        <v>0</v>
      </c>
      <c r="AS61" s="10">
        <v>1</v>
      </c>
      <c r="AT61" s="10">
        <v>0</v>
      </c>
      <c r="AU61" s="10">
        <v>0</v>
      </c>
      <c r="AV61" s="10">
        <v>0</v>
      </c>
      <c r="AW61" s="10">
        <v>1</v>
      </c>
      <c r="AX61" s="10">
        <v>1</v>
      </c>
      <c r="AY61" s="10">
        <v>0</v>
      </c>
      <c r="AZ61" s="10">
        <v>0</v>
      </c>
      <c r="BA61" s="10">
        <v>3</v>
      </c>
      <c r="BB61" s="10">
        <v>0</v>
      </c>
      <c r="BC61" s="10">
        <v>0</v>
      </c>
      <c r="BD61" s="10">
        <v>15</v>
      </c>
      <c r="BE61" s="44">
        <v>188.75</v>
      </c>
      <c r="BF61" s="11">
        <v>287.50272131147506</v>
      </c>
      <c r="BG61" s="11">
        <v>421.8031264695391</v>
      </c>
    </row>
    <row r="62" spans="2:59" ht="12">
      <c r="B62" s="254" t="s">
        <v>45</v>
      </c>
      <c r="C62" s="206"/>
      <c r="D62" s="75">
        <v>1656</v>
      </c>
      <c r="E62" s="10">
        <v>18</v>
      </c>
      <c r="F62" s="10">
        <v>17</v>
      </c>
      <c r="G62" s="10">
        <v>16</v>
      </c>
      <c r="H62" s="10">
        <v>27</v>
      </c>
      <c r="I62" s="10">
        <v>30</v>
      </c>
      <c r="J62" s="10">
        <v>47</v>
      </c>
      <c r="K62" s="10">
        <v>36</v>
      </c>
      <c r="L62" s="10">
        <v>85</v>
      </c>
      <c r="M62" s="10">
        <v>63</v>
      </c>
      <c r="N62" s="10">
        <v>57</v>
      </c>
      <c r="O62" s="10">
        <v>52</v>
      </c>
      <c r="P62" s="10">
        <v>117</v>
      </c>
      <c r="Q62" s="10">
        <v>74</v>
      </c>
      <c r="R62" s="10">
        <v>50</v>
      </c>
      <c r="S62" s="10">
        <v>54</v>
      </c>
      <c r="T62" s="10">
        <v>38</v>
      </c>
      <c r="U62" s="10">
        <v>43</v>
      </c>
      <c r="V62" s="10">
        <v>42</v>
      </c>
      <c r="W62" s="10">
        <v>42</v>
      </c>
      <c r="X62" s="10">
        <v>18</v>
      </c>
      <c r="Y62" s="10">
        <v>25</v>
      </c>
      <c r="Z62" s="10">
        <v>19</v>
      </c>
      <c r="AA62" s="10">
        <v>23</v>
      </c>
      <c r="AB62" s="10">
        <v>25</v>
      </c>
      <c r="AC62" s="10">
        <v>27</v>
      </c>
      <c r="AD62" s="10">
        <v>25</v>
      </c>
      <c r="AE62" s="10">
        <v>16</v>
      </c>
      <c r="AF62" s="10">
        <v>13</v>
      </c>
      <c r="AG62" s="10">
        <v>9</v>
      </c>
      <c r="AH62" s="10">
        <v>7</v>
      </c>
      <c r="AI62" s="10">
        <v>10</v>
      </c>
      <c r="AJ62" s="10">
        <v>9</v>
      </c>
      <c r="AK62" s="10">
        <v>12</v>
      </c>
      <c r="AL62" s="10">
        <v>5</v>
      </c>
      <c r="AM62" s="10">
        <v>9</v>
      </c>
      <c r="AN62" s="10">
        <v>11</v>
      </c>
      <c r="AO62" s="10">
        <v>2</v>
      </c>
      <c r="AP62" s="10">
        <v>6</v>
      </c>
      <c r="AQ62" s="10">
        <v>3</v>
      </c>
      <c r="AR62" s="10">
        <v>3</v>
      </c>
      <c r="AS62" s="10">
        <v>8</v>
      </c>
      <c r="AT62" s="10">
        <v>9</v>
      </c>
      <c r="AU62" s="10">
        <v>3</v>
      </c>
      <c r="AV62" s="10">
        <v>3</v>
      </c>
      <c r="AW62" s="10">
        <v>6</v>
      </c>
      <c r="AX62" s="10">
        <v>5</v>
      </c>
      <c r="AY62" s="10">
        <v>3</v>
      </c>
      <c r="AZ62" s="10">
        <v>3</v>
      </c>
      <c r="BA62" s="10">
        <v>2</v>
      </c>
      <c r="BB62" s="10">
        <v>4</v>
      </c>
      <c r="BC62" s="10">
        <v>3</v>
      </c>
      <c r="BD62" s="10">
        <v>422</v>
      </c>
      <c r="BE62" s="44">
        <v>259.82500000000005</v>
      </c>
      <c r="BF62" s="11">
        <v>1058.4467753623185</v>
      </c>
      <c r="BG62" s="11">
        <v>2711.4826018288913</v>
      </c>
    </row>
    <row r="63" spans="2:59" ht="12">
      <c r="B63" s="254" t="s">
        <v>46</v>
      </c>
      <c r="C63" s="206"/>
      <c r="D63" s="75">
        <v>249</v>
      </c>
      <c r="E63" s="10">
        <v>2</v>
      </c>
      <c r="F63" s="10">
        <v>2</v>
      </c>
      <c r="G63" s="10">
        <v>0</v>
      </c>
      <c r="H63" s="10">
        <v>0</v>
      </c>
      <c r="I63" s="10">
        <v>2</v>
      </c>
      <c r="J63" s="10">
        <v>1</v>
      </c>
      <c r="K63" s="10">
        <v>2</v>
      </c>
      <c r="L63" s="10">
        <v>1</v>
      </c>
      <c r="M63" s="10">
        <v>5</v>
      </c>
      <c r="N63" s="10">
        <v>9</v>
      </c>
      <c r="O63" s="10">
        <v>2</v>
      </c>
      <c r="P63" s="10">
        <v>23</v>
      </c>
      <c r="Q63" s="10">
        <v>13</v>
      </c>
      <c r="R63" s="10">
        <v>18</v>
      </c>
      <c r="S63" s="10">
        <v>15</v>
      </c>
      <c r="T63" s="10">
        <v>13</v>
      </c>
      <c r="U63" s="10">
        <v>19</v>
      </c>
      <c r="V63" s="10">
        <v>12</v>
      </c>
      <c r="W63" s="10">
        <v>8</v>
      </c>
      <c r="X63" s="10">
        <v>9</v>
      </c>
      <c r="Y63" s="10">
        <v>5</v>
      </c>
      <c r="Z63" s="10">
        <v>4</v>
      </c>
      <c r="AA63" s="10">
        <v>6</v>
      </c>
      <c r="AB63" s="10">
        <v>6</v>
      </c>
      <c r="AC63" s="10">
        <v>8</v>
      </c>
      <c r="AD63" s="10">
        <v>0</v>
      </c>
      <c r="AE63" s="10">
        <v>2</v>
      </c>
      <c r="AF63" s="10">
        <v>2</v>
      </c>
      <c r="AG63" s="10">
        <v>3</v>
      </c>
      <c r="AH63" s="10">
        <v>5</v>
      </c>
      <c r="AI63" s="10">
        <v>3</v>
      </c>
      <c r="AJ63" s="10">
        <v>1</v>
      </c>
      <c r="AK63" s="10">
        <v>2</v>
      </c>
      <c r="AL63" s="10">
        <v>3</v>
      </c>
      <c r="AM63" s="10">
        <v>3</v>
      </c>
      <c r="AN63" s="10">
        <v>0</v>
      </c>
      <c r="AO63" s="10">
        <v>3</v>
      </c>
      <c r="AP63" s="10">
        <v>1</v>
      </c>
      <c r="AQ63" s="10">
        <v>0</v>
      </c>
      <c r="AR63" s="10">
        <v>0</v>
      </c>
      <c r="AS63" s="10">
        <v>2</v>
      </c>
      <c r="AT63" s="10">
        <v>0</v>
      </c>
      <c r="AU63" s="10">
        <v>2</v>
      </c>
      <c r="AV63" s="10">
        <v>0</v>
      </c>
      <c r="AW63" s="10">
        <v>1</v>
      </c>
      <c r="AX63" s="10">
        <v>1</v>
      </c>
      <c r="AY63" s="10">
        <v>1</v>
      </c>
      <c r="AZ63" s="10">
        <v>1</v>
      </c>
      <c r="BA63" s="10">
        <v>0</v>
      </c>
      <c r="BB63" s="10">
        <v>1</v>
      </c>
      <c r="BC63" s="10">
        <v>0</v>
      </c>
      <c r="BD63" s="10">
        <v>27</v>
      </c>
      <c r="BE63" s="44">
        <v>257.2</v>
      </c>
      <c r="BF63" s="11">
        <v>432.59959839357447</v>
      </c>
      <c r="BG63" s="11">
        <v>667.4135780068476</v>
      </c>
    </row>
    <row r="64" spans="2:59" ht="12">
      <c r="B64" s="254" t="s">
        <v>47</v>
      </c>
      <c r="C64" s="206"/>
      <c r="D64" s="75">
        <v>194</v>
      </c>
      <c r="E64" s="10">
        <v>4</v>
      </c>
      <c r="F64" s="10">
        <v>0</v>
      </c>
      <c r="G64" s="10">
        <v>2</v>
      </c>
      <c r="H64" s="10">
        <v>3</v>
      </c>
      <c r="I64" s="10">
        <v>2</v>
      </c>
      <c r="J64" s="10">
        <v>6</v>
      </c>
      <c r="K64" s="10">
        <v>3</v>
      </c>
      <c r="L64" s="10">
        <v>10</v>
      </c>
      <c r="M64" s="10">
        <v>5</v>
      </c>
      <c r="N64" s="10">
        <v>12</v>
      </c>
      <c r="O64" s="10">
        <v>11</v>
      </c>
      <c r="P64" s="10">
        <v>9</v>
      </c>
      <c r="Q64" s="10">
        <v>14</v>
      </c>
      <c r="R64" s="10">
        <v>7</v>
      </c>
      <c r="S64" s="10">
        <v>7</v>
      </c>
      <c r="T64" s="10">
        <v>7</v>
      </c>
      <c r="U64" s="10">
        <v>4</v>
      </c>
      <c r="V64" s="10">
        <v>2</v>
      </c>
      <c r="W64" s="10">
        <v>1</v>
      </c>
      <c r="X64" s="10">
        <v>4</v>
      </c>
      <c r="Y64" s="10">
        <v>6</v>
      </c>
      <c r="Z64" s="10">
        <v>4</v>
      </c>
      <c r="AA64" s="10">
        <v>5</v>
      </c>
      <c r="AB64" s="10">
        <v>4</v>
      </c>
      <c r="AC64" s="10">
        <v>6</v>
      </c>
      <c r="AD64" s="10">
        <v>3</v>
      </c>
      <c r="AE64" s="10">
        <v>3</v>
      </c>
      <c r="AF64" s="10">
        <v>1</v>
      </c>
      <c r="AG64" s="10">
        <v>4</v>
      </c>
      <c r="AH64" s="10">
        <v>2</v>
      </c>
      <c r="AI64" s="10">
        <v>1</v>
      </c>
      <c r="AJ64" s="10">
        <v>2</v>
      </c>
      <c r="AK64" s="10">
        <v>0</v>
      </c>
      <c r="AL64" s="10">
        <v>4</v>
      </c>
      <c r="AM64" s="10">
        <v>0</v>
      </c>
      <c r="AN64" s="10">
        <v>1</v>
      </c>
      <c r="AO64" s="10">
        <v>1</v>
      </c>
      <c r="AP64" s="10">
        <v>0</v>
      </c>
      <c r="AQ64" s="10">
        <v>1</v>
      </c>
      <c r="AR64" s="10">
        <v>0</v>
      </c>
      <c r="AS64" s="10">
        <v>2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1</v>
      </c>
      <c r="BA64" s="10">
        <v>1</v>
      </c>
      <c r="BB64" s="10">
        <v>1</v>
      </c>
      <c r="BC64" s="10">
        <v>1</v>
      </c>
      <c r="BD64" s="10">
        <v>27</v>
      </c>
      <c r="BE64" s="44">
        <v>241.20999999999998</v>
      </c>
      <c r="BF64" s="11">
        <v>618.1371134020618</v>
      </c>
      <c r="BG64" s="11">
        <v>1193.8128220743558</v>
      </c>
    </row>
    <row r="65" spans="2:59" ht="12">
      <c r="B65" s="254" t="s">
        <v>48</v>
      </c>
      <c r="C65" s="206"/>
      <c r="D65" s="75">
        <v>347</v>
      </c>
      <c r="E65" s="10">
        <v>2</v>
      </c>
      <c r="F65" s="10">
        <v>1</v>
      </c>
      <c r="G65" s="10">
        <v>2</v>
      </c>
      <c r="H65" s="10">
        <v>3</v>
      </c>
      <c r="I65" s="10">
        <v>2</v>
      </c>
      <c r="J65" s="10">
        <v>1</v>
      </c>
      <c r="K65" s="10">
        <v>7</v>
      </c>
      <c r="L65" s="10">
        <v>7</v>
      </c>
      <c r="M65" s="10">
        <v>16</v>
      </c>
      <c r="N65" s="10">
        <v>6</v>
      </c>
      <c r="O65" s="10">
        <v>10</v>
      </c>
      <c r="P65" s="10">
        <v>42</v>
      </c>
      <c r="Q65" s="10">
        <v>17</v>
      </c>
      <c r="R65" s="10">
        <v>19</v>
      </c>
      <c r="S65" s="10">
        <v>25</v>
      </c>
      <c r="T65" s="10">
        <v>17</v>
      </c>
      <c r="U65" s="10">
        <v>15</v>
      </c>
      <c r="V65" s="10">
        <v>5</v>
      </c>
      <c r="W65" s="10">
        <v>8</v>
      </c>
      <c r="X65" s="10">
        <v>10</v>
      </c>
      <c r="Y65" s="10">
        <v>5</v>
      </c>
      <c r="Z65" s="10">
        <v>9</v>
      </c>
      <c r="AA65" s="10">
        <v>2</v>
      </c>
      <c r="AB65" s="10">
        <v>6</v>
      </c>
      <c r="AC65" s="10">
        <v>5</v>
      </c>
      <c r="AD65" s="10">
        <v>9</v>
      </c>
      <c r="AE65" s="10">
        <v>1</v>
      </c>
      <c r="AF65" s="10">
        <v>3</v>
      </c>
      <c r="AG65" s="10">
        <v>2</v>
      </c>
      <c r="AH65" s="10">
        <v>3</v>
      </c>
      <c r="AI65" s="10">
        <v>1</v>
      </c>
      <c r="AJ65" s="10">
        <v>5</v>
      </c>
      <c r="AK65" s="10">
        <v>1</v>
      </c>
      <c r="AL65" s="10">
        <v>5</v>
      </c>
      <c r="AM65" s="10">
        <v>2</v>
      </c>
      <c r="AN65" s="10">
        <v>1</v>
      </c>
      <c r="AO65" s="10">
        <v>4</v>
      </c>
      <c r="AP65" s="10">
        <v>2</v>
      </c>
      <c r="AQ65" s="10">
        <v>1</v>
      </c>
      <c r="AR65" s="10">
        <v>1</v>
      </c>
      <c r="AS65" s="10">
        <v>6</v>
      </c>
      <c r="AT65" s="10">
        <v>2</v>
      </c>
      <c r="AU65" s="10">
        <v>0</v>
      </c>
      <c r="AV65" s="10">
        <v>0</v>
      </c>
      <c r="AW65" s="10">
        <v>2</v>
      </c>
      <c r="AX65" s="10">
        <v>1</v>
      </c>
      <c r="AY65" s="10">
        <v>1</v>
      </c>
      <c r="AZ65" s="10">
        <v>1</v>
      </c>
      <c r="BA65" s="10">
        <v>1</v>
      </c>
      <c r="BB65" s="10">
        <v>0</v>
      </c>
      <c r="BC65" s="10">
        <v>0</v>
      </c>
      <c r="BD65" s="10">
        <v>50</v>
      </c>
      <c r="BE65" s="44">
        <v>247.95</v>
      </c>
      <c r="BF65" s="11">
        <v>610.8022766570604</v>
      </c>
      <c r="BG65" s="11">
        <v>1188.3355421739827</v>
      </c>
    </row>
    <row r="66" spans="2:59" ht="12">
      <c r="B66" s="254" t="s">
        <v>49</v>
      </c>
      <c r="C66" s="206"/>
      <c r="D66" s="75">
        <v>398</v>
      </c>
      <c r="E66" s="10">
        <v>0</v>
      </c>
      <c r="F66" s="10">
        <v>1</v>
      </c>
      <c r="G66" s="10">
        <v>3</v>
      </c>
      <c r="H66" s="10">
        <v>3</v>
      </c>
      <c r="I66" s="10">
        <v>5</v>
      </c>
      <c r="J66" s="10">
        <v>2</v>
      </c>
      <c r="K66" s="10">
        <v>8</v>
      </c>
      <c r="L66" s="10">
        <v>18</v>
      </c>
      <c r="M66" s="10">
        <v>12</v>
      </c>
      <c r="N66" s="10">
        <v>22</v>
      </c>
      <c r="O66" s="10">
        <v>23</v>
      </c>
      <c r="P66" s="10">
        <v>35</v>
      </c>
      <c r="Q66" s="10">
        <v>19</v>
      </c>
      <c r="R66" s="10">
        <v>20</v>
      </c>
      <c r="S66" s="10">
        <v>19</v>
      </c>
      <c r="T66" s="10">
        <v>17</v>
      </c>
      <c r="U66" s="10">
        <v>14</v>
      </c>
      <c r="V66" s="10">
        <v>24</v>
      </c>
      <c r="W66" s="10">
        <v>9</v>
      </c>
      <c r="X66" s="10">
        <v>7</v>
      </c>
      <c r="Y66" s="10">
        <v>12</v>
      </c>
      <c r="Z66" s="10">
        <v>2</v>
      </c>
      <c r="AA66" s="10">
        <v>4</v>
      </c>
      <c r="AB66" s="10">
        <v>9</v>
      </c>
      <c r="AC66" s="10">
        <v>10</v>
      </c>
      <c r="AD66" s="10">
        <v>3</v>
      </c>
      <c r="AE66" s="10">
        <v>0</v>
      </c>
      <c r="AF66" s="10">
        <v>1</v>
      </c>
      <c r="AG66" s="10">
        <v>2</v>
      </c>
      <c r="AH66" s="10">
        <v>4</v>
      </c>
      <c r="AI66" s="10">
        <v>3</v>
      </c>
      <c r="AJ66" s="10">
        <v>4</v>
      </c>
      <c r="AK66" s="10">
        <v>4</v>
      </c>
      <c r="AL66" s="10">
        <v>4</v>
      </c>
      <c r="AM66" s="10">
        <v>2</v>
      </c>
      <c r="AN66" s="10">
        <v>1</v>
      </c>
      <c r="AO66" s="10">
        <v>1</v>
      </c>
      <c r="AP66" s="10">
        <v>0</v>
      </c>
      <c r="AQ66" s="10">
        <v>1</v>
      </c>
      <c r="AR66" s="10">
        <v>3</v>
      </c>
      <c r="AS66" s="10">
        <v>6</v>
      </c>
      <c r="AT66" s="10">
        <v>3</v>
      </c>
      <c r="AU66" s="10">
        <v>0</v>
      </c>
      <c r="AV66" s="10">
        <v>1</v>
      </c>
      <c r="AW66" s="10">
        <v>1</v>
      </c>
      <c r="AX66" s="10">
        <v>1</v>
      </c>
      <c r="AY66" s="10">
        <v>1</v>
      </c>
      <c r="AZ66" s="10">
        <v>1</v>
      </c>
      <c r="BA66" s="10">
        <v>1</v>
      </c>
      <c r="BB66" s="10">
        <v>1</v>
      </c>
      <c r="BC66" s="10">
        <v>0</v>
      </c>
      <c r="BD66" s="10">
        <v>51</v>
      </c>
      <c r="BE66" s="44">
        <v>243.865</v>
      </c>
      <c r="BF66" s="11">
        <v>572.9270351758792</v>
      </c>
      <c r="BG66" s="11">
        <v>1191.8080418451643</v>
      </c>
    </row>
    <row r="67" spans="2:59" ht="12">
      <c r="B67" s="254" t="s">
        <v>50</v>
      </c>
      <c r="C67" s="206"/>
      <c r="D67" s="75">
        <v>158</v>
      </c>
      <c r="E67" s="10">
        <v>1</v>
      </c>
      <c r="F67" s="10">
        <v>0</v>
      </c>
      <c r="G67" s="10">
        <v>2</v>
      </c>
      <c r="H67" s="10">
        <v>3</v>
      </c>
      <c r="I67" s="10">
        <v>1</v>
      </c>
      <c r="J67" s="10">
        <v>3</v>
      </c>
      <c r="K67" s="10">
        <v>3</v>
      </c>
      <c r="L67" s="10">
        <v>5</v>
      </c>
      <c r="M67" s="10">
        <v>3</v>
      </c>
      <c r="N67" s="10">
        <v>5</v>
      </c>
      <c r="O67" s="10">
        <v>3</v>
      </c>
      <c r="P67" s="10">
        <v>5</v>
      </c>
      <c r="Q67" s="10">
        <v>5</v>
      </c>
      <c r="R67" s="10">
        <v>3</v>
      </c>
      <c r="S67" s="10">
        <v>5</v>
      </c>
      <c r="T67" s="10">
        <v>8</v>
      </c>
      <c r="U67" s="10">
        <v>6</v>
      </c>
      <c r="V67" s="10">
        <v>9</v>
      </c>
      <c r="W67" s="10">
        <v>7</v>
      </c>
      <c r="X67" s="10">
        <v>4</v>
      </c>
      <c r="Y67" s="10">
        <v>3</v>
      </c>
      <c r="Z67" s="10">
        <v>6</v>
      </c>
      <c r="AA67" s="10">
        <v>4</v>
      </c>
      <c r="AB67" s="10">
        <v>3</v>
      </c>
      <c r="AC67" s="10">
        <v>3</v>
      </c>
      <c r="AD67" s="10">
        <v>1</v>
      </c>
      <c r="AE67" s="10">
        <v>2</v>
      </c>
      <c r="AF67" s="10">
        <v>3</v>
      </c>
      <c r="AG67" s="10">
        <v>2</v>
      </c>
      <c r="AH67" s="10">
        <v>0</v>
      </c>
      <c r="AI67" s="10">
        <v>3</v>
      </c>
      <c r="AJ67" s="10">
        <v>1</v>
      </c>
      <c r="AK67" s="10">
        <v>0</v>
      </c>
      <c r="AL67" s="10">
        <v>2</v>
      </c>
      <c r="AM67" s="10">
        <v>1</v>
      </c>
      <c r="AN67" s="10">
        <v>0</v>
      </c>
      <c r="AO67" s="10">
        <v>0</v>
      </c>
      <c r="AP67" s="10">
        <v>1</v>
      </c>
      <c r="AQ67" s="10">
        <v>0</v>
      </c>
      <c r="AR67" s="10">
        <v>4</v>
      </c>
      <c r="AS67" s="10">
        <v>1</v>
      </c>
      <c r="AT67" s="10">
        <v>5</v>
      </c>
      <c r="AU67" s="10">
        <v>0</v>
      </c>
      <c r="AV67" s="10">
        <v>0</v>
      </c>
      <c r="AW67" s="10">
        <v>3</v>
      </c>
      <c r="AX67" s="10">
        <v>0</v>
      </c>
      <c r="AY67" s="10">
        <v>1</v>
      </c>
      <c r="AZ67" s="10">
        <v>2</v>
      </c>
      <c r="BA67" s="10">
        <v>0</v>
      </c>
      <c r="BB67" s="10">
        <v>0</v>
      </c>
      <c r="BC67" s="10">
        <v>1</v>
      </c>
      <c r="BD67" s="10">
        <v>25</v>
      </c>
      <c r="BE67" s="44">
        <v>282.67999999999995</v>
      </c>
      <c r="BF67" s="11">
        <v>521.0392405063292</v>
      </c>
      <c r="BG67" s="11">
        <v>636.4556960184456</v>
      </c>
    </row>
    <row r="68" spans="2:59" ht="12">
      <c r="B68" s="254" t="s">
        <v>51</v>
      </c>
      <c r="C68" s="206"/>
      <c r="D68" s="75">
        <v>547</v>
      </c>
      <c r="E68" s="10">
        <v>6</v>
      </c>
      <c r="F68" s="10">
        <v>8</v>
      </c>
      <c r="G68" s="10">
        <v>6</v>
      </c>
      <c r="H68" s="10">
        <v>5</v>
      </c>
      <c r="I68" s="10">
        <v>10</v>
      </c>
      <c r="J68" s="10">
        <v>14</v>
      </c>
      <c r="K68" s="10">
        <v>15</v>
      </c>
      <c r="L68" s="10">
        <v>14</v>
      </c>
      <c r="M68" s="10">
        <v>9</v>
      </c>
      <c r="N68" s="10">
        <v>10</v>
      </c>
      <c r="O68" s="10">
        <v>19</v>
      </c>
      <c r="P68" s="10">
        <v>37</v>
      </c>
      <c r="Q68" s="10">
        <v>25</v>
      </c>
      <c r="R68" s="10">
        <v>17</v>
      </c>
      <c r="S68" s="10">
        <v>17</v>
      </c>
      <c r="T68" s="10">
        <v>20</v>
      </c>
      <c r="U68" s="10">
        <v>19</v>
      </c>
      <c r="V68" s="10">
        <v>9</v>
      </c>
      <c r="W68" s="10">
        <v>7</v>
      </c>
      <c r="X68" s="10">
        <v>18</v>
      </c>
      <c r="Y68" s="10">
        <v>14</v>
      </c>
      <c r="Z68" s="10">
        <v>14</v>
      </c>
      <c r="AA68" s="10">
        <v>6</v>
      </c>
      <c r="AB68" s="10">
        <v>10</v>
      </c>
      <c r="AC68" s="10">
        <v>19</v>
      </c>
      <c r="AD68" s="10">
        <v>7</v>
      </c>
      <c r="AE68" s="10">
        <v>10</v>
      </c>
      <c r="AF68" s="10">
        <v>6</v>
      </c>
      <c r="AG68" s="10">
        <v>10</v>
      </c>
      <c r="AH68" s="10">
        <v>6</v>
      </c>
      <c r="AI68" s="10">
        <v>21</v>
      </c>
      <c r="AJ68" s="10">
        <v>10</v>
      </c>
      <c r="AK68" s="10">
        <v>4</v>
      </c>
      <c r="AL68" s="10">
        <v>7</v>
      </c>
      <c r="AM68" s="10">
        <v>11</v>
      </c>
      <c r="AN68" s="10">
        <v>5</v>
      </c>
      <c r="AO68" s="10">
        <v>1</v>
      </c>
      <c r="AP68" s="10">
        <v>4</v>
      </c>
      <c r="AQ68" s="10">
        <v>3</v>
      </c>
      <c r="AR68" s="10">
        <v>2</v>
      </c>
      <c r="AS68" s="10">
        <v>3</v>
      </c>
      <c r="AT68" s="10">
        <v>14</v>
      </c>
      <c r="AU68" s="10">
        <v>4</v>
      </c>
      <c r="AV68" s="10">
        <v>4</v>
      </c>
      <c r="AW68" s="10">
        <v>3</v>
      </c>
      <c r="AX68" s="10">
        <v>2</v>
      </c>
      <c r="AY68" s="10">
        <v>1</v>
      </c>
      <c r="AZ68" s="10">
        <v>3</v>
      </c>
      <c r="BA68" s="10">
        <v>0</v>
      </c>
      <c r="BB68" s="10">
        <v>3</v>
      </c>
      <c r="BC68" s="10">
        <v>1</v>
      </c>
      <c r="BD68" s="10">
        <v>54</v>
      </c>
      <c r="BE68" s="44">
        <v>281.64</v>
      </c>
      <c r="BF68" s="11">
        <v>387.8697623400366</v>
      </c>
      <c r="BG68" s="11">
        <v>430.62244440720076</v>
      </c>
    </row>
    <row r="69" spans="2:59" s="5" customFormat="1" ht="12">
      <c r="B69" s="255" t="s">
        <v>73</v>
      </c>
      <c r="C69" s="245"/>
      <c r="D69" s="78">
        <v>292</v>
      </c>
      <c r="E69" s="7">
        <v>4</v>
      </c>
      <c r="F69" s="7">
        <v>3</v>
      </c>
      <c r="G69" s="7">
        <v>1</v>
      </c>
      <c r="H69" s="7">
        <v>4</v>
      </c>
      <c r="I69" s="7">
        <v>5</v>
      </c>
      <c r="J69" s="7">
        <v>9</v>
      </c>
      <c r="K69" s="7">
        <v>3</v>
      </c>
      <c r="L69" s="7">
        <v>10</v>
      </c>
      <c r="M69" s="7">
        <v>11</v>
      </c>
      <c r="N69" s="7">
        <v>12</v>
      </c>
      <c r="O69" s="7">
        <v>8</v>
      </c>
      <c r="P69" s="7">
        <v>9</v>
      </c>
      <c r="Q69" s="7">
        <v>11</v>
      </c>
      <c r="R69" s="7">
        <v>1</v>
      </c>
      <c r="S69" s="7">
        <v>13</v>
      </c>
      <c r="T69" s="7">
        <v>4</v>
      </c>
      <c r="U69" s="7">
        <v>11</v>
      </c>
      <c r="V69" s="7">
        <v>5</v>
      </c>
      <c r="W69" s="7">
        <v>5</v>
      </c>
      <c r="X69" s="7">
        <v>5</v>
      </c>
      <c r="Y69" s="7">
        <v>5</v>
      </c>
      <c r="Z69" s="7">
        <v>3</v>
      </c>
      <c r="AA69" s="7">
        <v>1</v>
      </c>
      <c r="AB69" s="7">
        <v>7</v>
      </c>
      <c r="AC69" s="7">
        <v>10</v>
      </c>
      <c r="AD69" s="7">
        <v>7</v>
      </c>
      <c r="AE69" s="7">
        <v>5</v>
      </c>
      <c r="AF69" s="7">
        <v>2</v>
      </c>
      <c r="AG69" s="7">
        <v>2</v>
      </c>
      <c r="AH69" s="7">
        <v>3</v>
      </c>
      <c r="AI69" s="7">
        <v>4</v>
      </c>
      <c r="AJ69" s="7">
        <v>2</v>
      </c>
      <c r="AK69" s="7">
        <v>1</v>
      </c>
      <c r="AL69" s="7">
        <v>3</v>
      </c>
      <c r="AM69" s="7">
        <v>0</v>
      </c>
      <c r="AN69" s="7">
        <v>4</v>
      </c>
      <c r="AO69" s="7">
        <v>0</v>
      </c>
      <c r="AP69" s="7">
        <v>1</v>
      </c>
      <c r="AQ69" s="7">
        <v>0</v>
      </c>
      <c r="AR69" s="7">
        <v>1</v>
      </c>
      <c r="AS69" s="7">
        <v>6</v>
      </c>
      <c r="AT69" s="7">
        <v>0</v>
      </c>
      <c r="AU69" s="7">
        <v>0</v>
      </c>
      <c r="AV69" s="7">
        <v>0</v>
      </c>
      <c r="AW69" s="7">
        <v>0</v>
      </c>
      <c r="AX69" s="7">
        <v>4</v>
      </c>
      <c r="AY69" s="7">
        <v>2</v>
      </c>
      <c r="AZ69" s="7">
        <v>2</v>
      </c>
      <c r="BA69" s="7">
        <v>0</v>
      </c>
      <c r="BB69" s="7">
        <v>0</v>
      </c>
      <c r="BC69" s="7">
        <v>0</v>
      </c>
      <c r="BD69" s="7">
        <v>83</v>
      </c>
      <c r="BE69" s="49">
        <v>324.525</v>
      </c>
      <c r="BF69" s="9">
        <v>784.1513013698631</v>
      </c>
      <c r="BG69" s="9">
        <v>1246.6674155249402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BE3:BE4"/>
    <mergeCell ref="BF3:BF4"/>
    <mergeCell ref="BG3:BG4"/>
    <mergeCell ref="B4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showGridLines="0" zoomScalePageLayoutView="0" workbookViewId="0" topLeftCell="A12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7.7109375" style="0" customWidth="1"/>
    <col min="6" max="48" width="6.7109375" style="0" customWidth="1"/>
    <col min="49" max="49" width="6.57421875" style="0" customWidth="1"/>
    <col min="50" max="50" width="7.00390625" style="0" customWidth="1"/>
    <col min="51" max="52" width="6.140625" style="0" customWidth="1"/>
    <col min="53" max="54" width="8.140625" style="0" customWidth="1"/>
    <col min="55" max="55" width="9.421875" style="0" bestFit="1" customWidth="1"/>
  </cols>
  <sheetData>
    <row r="1" spans="2:36" ht="17.25" customHeight="1">
      <c r="B1" s="30" t="s">
        <v>329</v>
      </c>
      <c r="C1" s="30"/>
      <c r="E1" s="30" t="s">
        <v>330</v>
      </c>
      <c r="F1" s="30"/>
      <c r="Q1" s="30" t="s">
        <v>331</v>
      </c>
      <c r="AD1" s="30" t="s">
        <v>331</v>
      </c>
      <c r="AI1" s="30"/>
      <c r="AJ1" s="30"/>
    </row>
    <row r="2" ht="17.25" customHeight="1"/>
    <row r="3" spans="2:50" ht="24" customHeight="1">
      <c r="B3" s="276" t="s">
        <v>332</v>
      </c>
      <c r="C3" s="324"/>
      <c r="D3" s="261"/>
      <c r="E3" s="325" t="s">
        <v>94</v>
      </c>
      <c r="F3" s="166"/>
      <c r="G3" s="166">
        <v>75</v>
      </c>
      <c r="H3" s="166">
        <v>80</v>
      </c>
      <c r="I3" s="166">
        <v>85</v>
      </c>
      <c r="J3" s="166">
        <v>90</v>
      </c>
      <c r="K3" s="166">
        <v>95</v>
      </c>
      <c r="L3" s="166">
        <v>100</v>
      </c>
      <c r="M3" s="166">
        <v>105</v>
      </c>
      <c r="N3" s="166">
        <v>110</v>
      </c>
      <c r="O3" s="166">
        <v>115</v>
      </c>
      <c r="P3" s="166">
        <v>120</v>
      </c>
      <c r="Q3" s="166">
        <v>125</v>
      </c>
      <c r="R3" s="166">
        <v>130</v>
      </c>
      <c r="S3" s="166">
        <v>135</v>
      </c>
      <c r="T3" s="166">
        <v>140</v>
      </c>
      <c r="U3" s="166">
        <v>145</v>
      </c>
      <c r="V3" s="166">
        <v>150</v>
      </c>
      <c r="W3" s="166">
        <v>155</v>
      </c>
      <c r="X3" s="166">
        <v>160</v>
      </c>
      <c r="Y3" s="166">
        <v>165</v>
      </c>
      <c r="Z3" s="166">
        <v>170</v>
      </c>
      <c r="AA3" s="166">
        <v>175</v>
      </c>
      <c r="AB3" s="166">
        <v>180</v>
      </c>
      <c r="AC3" s="166">
        <v>185</v>
      </c>
      <c r="AD3" s="166">
        <v>190</v>
      </c>
      <c r="AE3" s="166">
        <v>195</v>
      </c>
      <c r="AF3" s="166">
        <v>200</v>
      </c>
      <c r="AG3" s="166">
        <v>205</v>
      </c>
      <c r="AH3" s="166">
        <v>210</v>
      </c>
      <c r="AI3" s="166">
        <v>215</v>
      </c>
      <c r="AJ3" s="166">
        <v>220</v>
      </c>
      <c r="AK3" s="166">
        <v>225</v>
      </c>
      <c r="AL3" s="166">
        <v>230</v>
      </c>
      <c r="AM3" s="166">
        <v>235</v>
      </c>
      <c r="AN3" s="166">
        <v>240</v>
      </c>
      <c r="AO3" s="166">
        <v>245</v>
      </c>
      <c r="AP3" s="166">
        <v>250</v>
      </c>
      <c r="AQ3" s="166">
        <v>255</v>
      </c>
      <c r="AR3" s="166">
        <v>260</v>
      </c>
      <c r="AS3" s="166">
        <v>265</v>
      </c>
      <c r="AT3" s="166">
        <v>270</v>
      </c>
      <c r="AU3" s="84" t="s">
        <v>333</v>
      </c>
      <c r="AV3" s="328" t="s">
        <v>96</v>
      </c>
      <c r="AW3" s="328" t="s">
        <v>97</v>
      </c>
      <c r="AX3" s="330" t="s">
        <v>172</v>
      </c>
    </row>
    <row r="4" spans="2:50" s="36" customFormat="1" ht="13.5">
      <c r="B4" s="285" t="s">
        <v>334</v>
      </c>
      <c r="C4" s="332"/>
      <c r="D4" s="286"/>
      <c r="E4" s="326"/>
      <c r="F4" s="167" t="s">
        <v>99</v>
      </c>
      <c r="G4" s="168" t="s">
        <v>99</v>
      </c>
      <c r="H4" s="168" t="s">
        <v>99</v>
      </c>
      <c r="I4" s="168" t="s">
        <v>99</v>
      </c>
      <c r="J4" s="168" t="s">
        <v>99</v>
      </c>
      <c r="K4" s="168" t="s">
        <v>99</v>
      </c>
      <c r="L4" s="168" t="s">
        <v>99</v>
      </c>
      <c r="M4" s="168" t="s">
        <v>99</v>
      </c>
      <c r="N4" s="168" t="s">
        <v>99</v>
      </c>
      <c r="O4" s="168" t="s">
        <v>99</v>
      </c>
      <c r="P4" s="168" t="s">
        <v>99</v>
      </c>
      <c r="Q4" s="168" t="s">
        <v>99</v>
      </c>
      <c r="R4" s="168" t="s">
        <v>99</v>
      </c>
      <c r="S4" s="168" t="s">
        <v>99</v>
      </c>
      <c r="T4" s="168" t="s">
        <v>99</v>
      </c>
      <c r="U4" s="168" t="s">
        <v>99</v>
      </c>
      <c r="V4" s="168" t="s">
        <v>99</v>
      </c>
      <c r="W4" s="168" t="s">
        <v>99</v>
      </c>
      <c r="X4" s="168" t="s">
        <v>99</v>
      </c>
      <c r="Y4" s="168" t="s">
        <v>99</v>
      </c>
      <c r="Z4" s="168" t="s">
        <v>99</v>
      </c>
      <c r="AA4" s="168" t="s">
        <v>99</v>
      </c>
      <c r="AB4" s="168" t="s">
        <v>99</v>
      </c>
      <c r="AC4" s="168" t="s">
        <v>99</v>
      </c>
      <c r="AD4" s="168" t="s">
        <v>99</v>
      </c>
      <c r="AE4" s="168" t="s">
        <v>99</v>
      </c>
      <c r="AF4" s="168" t="s">
        <v>99</v>
      </c>
      <c r="AG4" s="168" t="s">
        <v>99</v>
      </c>
      <c r="AH4" s="168" t="s">
        <v>99</v>
      </c>
      <c r="AI4" s="168" t="s">
        <v>99</v>
      </c>
      <c r="AJ4" s="168" t="s">
        <v>99</v>
      </c>
      <c r="AK4" s="168" t="s">
        <v>99</v>
      </c>
      <c r="AL4" s="168" t="s">
        <v>99</v>
      </c>
      <c r="AM4" s="168" t="s">
        <v>99</v>
      </c>
      <c r="AN4" s="168" t="s">
        <v>99</v>
      </c>
      <c r="AO4" s="168" t="s">
        <v>99</v>
      </c>
      <c r="AP4" s="168" t="s">
        <v>99</v>
      </c>
      <c r="AQ4" s="168" t="s">
        <v>99</v>
      </c>
      <c r="AR4" s="168" t="s">
        <v>99</v>
      </c>
      <c r="AS4" s="168" t="s">
        <v>99</v>
      </c>
      <c r="AT4" s="168" t="s">
        <v>99</v>
      </c>
      <c r="AU4" s="86" t="s">
        <v>99</v>
      </c>
      <c r="AV4" s="329"/>
      <c r="AW4" s="329"/>
      <c r="AX4" s="331"/>
    </row>
    <row r="5" spans="2:50" ht="24" customHeight="1">
      <c r="B5" s="287"/>
      <c r="C5" s="333"/>
      <c r="D5" s="284"/>
      <c r="E5" s="327"/>
      <c r="F5" s="169" t="s">
        <v>335</v>
      </c>
      <c r="G5" s="170">
        <v>79.99</v>
      </c>
      <c r="H5" s="170">
        <v>84.99</v>
      </c>
      <c r="I5" s="170">
        <v>89.99</v>
      </c>
      <c r="J5" s="170">
        <v>94.99</v>
      </c>
      <c r="K5" s="170">
        <v>99.99</v>
      </c>
      <c r="L5" s="170">
        <v>104.99</v>
      </c>
      <c r="M5" s="170">
        <v>109.99</v>
      </c>
      <c r="N5" s="170">
        <v>114.99</v>
      </c>
      <c r="O5" s="170">
        <v>119.99</v>
      </c>
      <c r="P5" s="170">
        <v>124.99</v>
      </c>
      <c r="Q5" s="170">
        <v>129.99</v>
      </c>
      <c r="R5" s="170">
        <v>134.99</v>
      </c>
      <c r="S5" s="170">
        <v>139.99</v>
      </c>
      <c r="T5" s="170">
        <v>144.99</v>
      </c>
      <c r="U5" s="170">
        <v>149.99</v>
      </c>
      <c r="V5" s="170">
        <v>154.99</v>
      </c>
      <c r="W5" s="170">
        <v>159.99</v>
      </c>
      <c r="X5" s="170">
        <v>164.99</v>
      </c>
      <c r="Y5" s="170">
        <v>169.99</v>
      </c>
      <c r="Z5" s="170">
        <v>174.99</v>
      </c>
      <c r="AA5" s="170">
        <v>179.99</v>
      </c>
      <c r="AB5" s="170">
        <v>184.99</v>
      </c>
      <c r="AC5" s="170">
        <v>189.99</v>
      </c>
      <c r="AD5" s="170">
        <v>194.99</v>
      </c>
      <c r="AE5" s="170">
        <v>199.99</v>
      </c>
      <c r="AF5" s="170">
        <v>204.99</v>
      </c>
      <c r="AG5" s="170">
        <v>209.99</v>
      </c>
      <c r="AH5" s="170">
        <v>214.99</v>
      </c>
      <c r="AI5" s="170">
        <v>219.99</v>
      </c>
      <c r="AJ5" s="170">
        <v>224.99</v>
      </c>
      <c r="AK5" s="170">
        <v>229.99</v>
      </c>
      <c r="AL5" s="170">
        <v>234.99</v>
      </c>
      <c r="AM5" s="170">
        <v>239.99</v>
      </c>
      <c r="AN5" s="170">
        <v>244.99</v>
      </c>
      <c r="AO5" s="170">
        <v>249.99</v>
      </c>
      <c r="AP5" s="170">
        <v>254.99</v>
      </c>
      <c r="AQ5" s="170">
        <v>259.99</v>
      </c>
      <c r="AR5" s="170">
        <v>264.99</v>
      </c>
      <c r="AS5" s="170">
        <v>269.99</v>
      </c>
      <c r="AT5" s="170">
        <v>274.99</v>
      </c>
      <c r="AU5" s="89"/>
      <c r="AV5" s="171" t="s">
        <v>173</v>
      </c>
      <c r="AW5" s="171" t="s">
        <v>173</v>
      </c>
      <c r="AX5" s="171" t="s">
        <v>173</v>
      </c>
    </row>
    <row r="6" spans="2:50" ht="16.5" customHeight="1">
      <c r="B6" s="316" t="s">
        <v>94</v>
      </c>
      <c r="C6" s="334"/>
      <c r="D6" s="335"/>
      <c r="E6" s="172">
        <v>53610</v>
      </c>
      <c r="F6" s="173">
        <v>9650</v>
      </c>
      <c r="G6" s="173">
        <v>2563</v>
      </c>
      <c r="H6" s="173">
        <v>2426</v>
      </c>
      <c r="I6" s="173">
        <v>2463</v>
      </c>
      <c r="J6" s="173">
        <v>3273</v>
      </c>
      <c r="K6" s="173">
        <v>5229</v>
      </c>
      <c r="L6" s="173">
        <v>4671</v>
      </c>
      <c r="M6" s="173">
        <v>4371</v>
      </c>
      <c r="N6" s="173">
        <v>3447</v>
      </c>
      <c r="O6" s="173">
        <v>3099</v>
      </c>
      <c r="P6" s="173">
        <v>2436</v>
      </c>
      <c r="Q6" s="173">
        <v>1966</v>
      </c>
      <c r="R6" s="173">
        <v>1488</v>
      </c>
      <c r="S6" s="173">
        <v>1144</v>
      </c>
      <c r="T6" s="173">
        <v>905</v>
      </c>
      <c r="U6" s="173">
        <v>782</v>
      </c>
      <c r="V6" s="173">
        <v>593</v>
      </c>
      <c r="W6" s="173">
        <v>472</v>
      </c>
      <c r="X6" s="174">
        <v>412</v>
      </c>
      <c r="Y6" s="174">
        <v>340</v>
      </c>
      <c r="Z6" s="174">
        <v>259</v>
      </c>
      <c r="AA6" s="92">
        <v>228</v>
      </c>
      <c r="AB6" s="92">
        <v>212</v>
      </c>
      <c r="AC6" s="92">
        <v>191</v>
      </c>
      <c r="AD6" s="92">
        <v>155</v>
      </c>
      <c r="AE6" s="175">
        <v>170</v>
      </c>
      <c r="AF6" s="175">
        <v>78</v>
      </c>
      <c r="AG6">
        <v>84</v>
      </c>
      <c r="AH6">
        <v>81</v>
      </c>
      <c r="AI6">
        <v>67</v>
      </c>
      <c r="AJ6">
        <v>56</v>
      </c>
      <c r="AK6">
        <v>38</v>
      </c>
      <c r="AL6">
        <v>39</v>
      </c>
      <c r="AM6">
        <v>45</v>
      </c>
      <c r="AN6">
        <v>23</v>
      </c>
      <c r="AO6">
        <v>24</v>
      </c>
      <c r="AP6">
        <v>18</v>
      </c>
      <c r="AQ6">
        <v>14</v>
      </c>
      <c r="AR6">
        <v>15</v>
      </c>
      <c r="AS6">
        <v>9</v>
      </c>
      <c r="AT6">
        <v>10</v>
      </c>
      <c r="AU6">
        <v>64</v>
      </c>
      <c r="AV6" s="176">
        <v>101.11</v>
      </c>
      <c r="AW6" s="177">
        <v>103.8137114344344</v>
      </c>
      <c r="AX6" s="177">
        <v>31.5435029601459</v>
      </c>
    </row>
    <row r="7" spans="1:50" ht="16.5" customHeight="1">
      <c r="A7" s="36"/>
      <c r="B7" s="315" t="s">
        <v>336</v>
      </c>
      <c r="C7" s="336"/>
      <c r="D7" s="275"/>
      <c r="E7" s="172">
        <v>34339</v>
      </c>
      <c r="F7" s="173">
        <v>8720</v>
      </c>
      <c r="G7" s="173">
        <v>2096</v>
      </c>
      <c r="H7" s="173">
        <v>1855</v>
      </c>
      <c r="I7" s="173">
        <v>1807</v>
      </c>
      <c r="J7" s="173">
        <v>2476</v>
      </c>
      <c r="K7" s="173">
        <v>3999</v>
      </c>
      <c r="L7" s="173">
        <v>3005</v>
      </c>
      <c r="M7" s="173">
        <v>2326</v>
      </c>
      <c r="N7" s="173">
        <v>1586</v>
      </c>
      <c r="O7" s="173">
        <v>1283</v>
      </c>
      <c r="P7" s="173">
        <v>962</v>
      </c>
      <c r="Q7" s="173">
        <v>820</v>
      </c>
      <c r="R7" s="173">
        <v>585</v>
      </c>
      <c r="S7" s="173">
        <v>445</v>
      </c>
      <c r="T7" s="173">
        <v>402</v>
      </c>
      <c r="U7" s="173">
        <v>311</v>
      </c>
      <c r="V7" s="173">
        <v>269</v>
      </c>
      <c r="W7" s="173">
        <v>202</v>
      </c>
      <c r="X7" s="174">
        <v>175</v>
      </c>
      <c r="Y7" s="174">
        <v>176</v>
      </c>
      <c r="Z7" s="174">
        <v>108</v>
      </c>
      <c r="AA7" s="178">
        <v>107</v>
      </c>
      <c r="AB7" s="178">
        <v>92</v>
      </c>
      <c r="AC7" s="178">
        <v>92</v>
      </c>
      <c r="AD7" s="178">
        <v>75</v>
      </c>
      <c r="AE7" s="179">
        <v>82</v>
      </c>
      <c r="AF7" s="179">
        <v>31</v>
      </c>
      <c r="AG7" s="178">
        <v>40</v>
      </c>
      <c r="AH7" s="178">
        <v>29</v>
      </c>
      <c r="AI7" s="178">
        <v>28</v>
      </c>
      <c r="AJ7" s="178">
        <v>23</v>
      </c>
      <c r="AK7" s="178">
        <v>16</v>
      </c>
      <c r="AL7" s="178">
        <v>22</v>
      </c>
      <c r="AM7" s="178">
        <v>12</v>
      </c>
      <c r="AN7" s="178">
        <v>10</v>
      </c>
      <c r="AO7" s="178">
        <v>13</v>
      </c>
      <c r="AP7" s="178">
        <v>9</v>
      </c>
      <c r="AQ7" s="178">
        <v>5</v>
      </c>
      <c r="AR7" s="178">
        <v>6</v>
      </c>
      <c r="AS7" s="178">
        <v>5</v>
      </c>
      <c r="AT7" s="178">
        <v>4</v>
      </c>
      <c r="AU7" s="178">
        <v>30</v>
      </c>
      <c r="AV7" s="180">
        <v>95.24</v>
      </c>
      <c r="AW7" s="181">
        <v>96.22377122222497</v>
      </c>
      <c r="AX7" s="181">
        <v>29.79209419703036</v>
      </c>
    </row>
    <row r="8" spans="2:50" ht="16.5" customHeight="1">
      <c r="B8" s="229"/>
      <c r="C8" s="315" t="s">
        <v>337</v>
      </c>
      <c r="D8" s="275"/>
      <c r="E8" s="182">
        <v>23631</v>
      </c>
      <c r="F8" s="183">
        <v>6587</v>
      </c>
      <c r="G8" s="183">
        <v>1552</v>
      </c>
      <c r="H8" s="183">
        <v>1325</v>
      </c>
      <c r="I8" s="183">
        <v>1358</v>
      </c>
      <c r="J8" s="183">
        <v>1941</v>
      </c>
      <c r="K8" s="183">
        <v>3028</v>
      </c>
      <c r="L8" s="183">
        <v>2012</v>
      </c>
      <c r="M8" s="183">
        <v>1390</v>
      </c>
      <c r="N8" s="183">
        <v>936</v>
      </c>
      <c r="O8" s="183">
        <v>652</v>
      </c>
      <c r="P8" s="183">
        <v>496</v>
      </c>
      <c r="Q8" s="183">
        <v>447</v>
      </c>
      <c r="R8" s="183">
        <v>302</v>
      </c>
      <c r="S8" s="183">
        <v>235</v>
      </c>
      <c r="T8" s="183">
        <v>211</v>
      </c>
      <c r="U8" s="183">
        <v>181</v>
      </c>
      <c r="V8" s="183">
        <v>163</v>
      </c>
      <c r="W8" s="183">
        <v>117</v>
      </c>
      <c r="X8" s="184">
        <v>114</v>
      </c>
      <c r="Y8" s="184">
        <v>105</v>
      </c>
      <c r="Z8" s="184">
        <v>65</v>
      </c>
      <c r="AA8" s="5">
        <v>61</v>
      </c>
      <c r="AB8" s="5">
        <v>59</v>
      </c>
      <c r="AC8" s="5">
        <v>49</v>
      </c>
      <c r="AD8" s="5">
        <v>49</v>
      </c>
      <c r="AE8" s="185">
        <v>45</v>
      </c>
      <c r="AF8" s="185">
        <v>14</v>
      </c>
      <c r="AG8">
        <v>23</v>
      </c>
      <c r="AH8">
        <v>17</v>
      </c>
      <c r="AI8">
        <v>16</v>
      </c>
      <c r="AJ8">
        <v>11</v>
      </c>
      <c r="AK8">
        <v>11</v>
      </c>
      <c r="AL8">
        <v>10</v>
      </c>
      <c r="AM8">
        <v>5</v>
      </c>
      <c r="AN8">
        <v>4</v>
      </c>
      <c r="AO8">
        <v>8</v>
      </c>
      <c r="AP8">
        <v>6</v>
      </c>
      <c r="AQ8">
        <v>3</v>
      </c>
      <c r="AR8">
        <v>6</v>
      </c>
      <c r="AS8">
        <v>4</v>
      </c>
      <c r="AT8">
        <v>2</v>
      </c>
      <c r="AU8">
        <v>11</v>
      </c>
      <c r="AV8" s="186">
        <v>92.74</v>
      </c>
      <c r="AW8" s="177">
        <v>93.23200330074897</v>
      </c>
      <c r="AX8" s="177">
        <v>28.369641612183138</v>
      </c>
    </row>
    <row r="9" spans="2:50" ht="16.5" customHeight="1">
      <c r="B9" s="229"/>
      <c r="C9" s="229"/>
      <c r="D9" s="56" t="s">
        <v>338</v>
      </c>
      <c r="E9" s="182">
        <v>2791</v>
      </c>
      <c r="F9" s="183">
        <v>1746</v>
      </c>
      <c r="G9" s="183">
        <v>241</v>
      </c>
      <c r="H9" s="183">
        <v>168</v>
      </c>
      <c r="I9" s="183">
        <v>123</v>
      </c>
      <c r="J9" s="183">
        <v>84</v>
      </c>
      <c r="K9" s="183">
        <v>118</v>
      </c>
      <c r="L9" s="183">
        <v>78</v>
      </c>
      <c r="M9" s="183">
        <v>47</v>
      </c>
      <c r="N9" s="183">
        <v>29</v>
      </c>
      <c r="O9" s="183">
        <v>20</v>
      </c>
      <c r="P9" s="183">
        <v>18</v>
      </c>
      <c r="Q9" s="183">
        <v>20</v>
      </c>
      <c r="R9" s="183">
        <v>12</v>
      </c>
      <c r="S9" s="183">
        <v>15</v>
      </c>
      <c r="T9" s="183">
        <v>11</v>
      </c>
      <c r="U9" s="183">
        <v>9</v>
      </c>
      <c r="V9" s="183">
        <v>6</v>
      </c>
      <c r="W9" s="183">
        <v>6</v>
      </c>
      <c r="X9" s="184">
        <v>8</v>
      </c>
      <c r="Y9" s="184">
        <v>5</v>
      </c>
      <c r="Z9" s="184">
        <v>3</v>
      </c>
      <c r="AA9" s="5">
        <v>0</v>
      </c>
      <c r="AB9" s="5">
        <v>4</v>
      </c>
      <c r="AC9" s="5">
        <v>5</v>
      </c>
      <c r="AD9" s="5">
        <v>2</v>
      </c>
      <c r="AE9" s="185">
        <v>2</v>
      </c>
      <c r="AF9" s="185">
        <v>1</v>
      </c>
      <c r="AG9">
        <v>3</v>
      </c>
      <c r="AH9">
        <v>2</v>
      </c>
      <c r="AI9">
        <v>0</v>
      </c>
      <c r="AJ9">
        <v>0</v>
      </c>
      <c r="AK9">
        <v>1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2</v>
      </c>
      <c r="AS9">
        <v>0</v>
      </c>
      <c r="AT9">
        <v>0</v>
      </c>
      <c r="AU9">
        <v>1</v>
      </c>
      <c r="AV9" s="186">
        <v>70.01</v>
      </c>
      <c r="AW9" s="177">
        <v>74.05260121820156</v>
      </c>
      <c r="AX9" s="177">
        <v>26.038348355055003</v>
      </c>
    </row>
    <row r="10" spans="2:50" ht="16.5" customHeight="1">
      <c r="B10" s="229"/>
      <c r="C10" s="229"/>
      <c r="D10" s="56" t="s">
        <v>339</v>
      </c>
      <c r="E10" s="182">
        <v>6280</v>
      </c>
      <c r="F10" s="183">
        <v>2227</v>
      </c>
      <c r="G10" s="183">
        <v>521</v>
      </c>
      <c r="H10" s="183">
        <v>432</v>
      </c>
      <c r="I10" s="183">
        <v>448</v>
      </c>
      <c r="J10" s="183">
        <v>528</v>
      </c>
      <c r="K10" s="183">
        <v>715</v>
      </c>
      <c r="L10" s="183">
        <v>444</v>
      </c>
      <c r="M10" s="183">
        <v>266</v>
      </c>
      <c r="N10" s="183">
        <v>140</v>
      </c>
      <c r="O10" s="183">
        <v>96</v>
      </c>
      <c r="P10" s="183">
        <v>63</v>
      </c>
      <c r="Q10" s="183">
        <v>60</v>
      </c>
      <c r="R10" s="183">
        <v>51</v>
      </c>
      <c r="S10" s="183">
        <v>39</v>
      </c>
      <c r="T10" s="183">
        <v>38</v>
      </c>
      <c r="U10" s="183">
        <v>25</v>
      </c>
      <c r="V10" s="183">
        <v>30</v>
      </c>
      <c r="W10" s="183">
        <v>17</v>
      </c>
      <c r="X10" s="184">
        <v>19</v>
      </c>
      <c r="Y10" s="184">
        <v>20</v>
      </c>
      <c r="Z10" s="184">
        <v>17</v>
      </c>
      <c r="AA10" s="5">
        <v>12</v>
      </c>
      <c r="AB10" s="5">
        <v>7</v>
      </c>
      <c r="AC10" s="5">
        <v>13</v>
      </c>
      <c r="AD10" s="5">
        <v>9</v>
      </c>
      <c r="AE10" s="185">
        <v>10</v>
      </c>
      <c r="AF10" s="185">
        <v>4</v>
      </c>
      <c r="AG10">
        <v>1</v>
      </c>
      <c r="AH10">
        <v>4</v>
      </c>
      <c r="AI10">
        <v>5</v>
      </c>
      <c r="AJ10">
        <v>1</v>
      </c>
      <c r="AK10">
        <v>5</v>
      </c>
      <c r="AL10">
        <v>2</v>
      </c>
      <c r="AM10">
        <v>0</v>
      </c>
      <c r="AN10">
        <v>1</v>
      </c>
      <c r="AO10">
        <v>3</v>
      </c>
      <c r="AP10">
        <v>2</v>
      </c>
      <c r="AQ10">
        <v>1</v>
      </c>
      <c r="AR10">
        <v>0</v>
      </c>
      <c r="AS10">
        <v>0</v>
      </c>
      <c r="AT10">
        <v>0</v>
      </c>
      <c r="AU10">
        <v>4</v>
      </c>
      <c r="AV10" s="186">
        <v>84.405</v>
      </c>
      <c r="AW10" s="177">
        <v>87.57892197452243</v>
      </c>
      <c r="AX10" s="177">
        <v>25.79172997897682</v>
      </c>
    </row>
    <row r="11" spans="2:50" ht="16.5" customHeight="1">
      <c r="B11" s="229"/>
      <c r="C11" s="229"/>
      <c r="D11" s="56" t="s">
        <v>340</v>
      </c>
      <c r="E11" s="182">
        <v>5499</v>
      </c>
      <c r="F11" s="183">
        <v>1493</v>
      </c>
      <c r="G11" s="183">
        <v>388</v>
      </c>
      <c r="H11" s="183">
        <v>289</v>
      </c>
      <c r="I11" s="183">
        <v>326</v>
      </c>
      <c r="J11" s="183">
        <v>500</v>
      </c>
      <c r="K11" s="183">
        <v>775</v>
      </c>
      <c r="L11" s="183">
        <v>521</v>
      </c>
      <c r="M11" s="183">
        <v>314</v>
      </c>
      <c r="N11" s="183">
        <v>192</v>
      </c>
      <c r="O11" s="183">
        <v>132</v>
      </c>
      <c r="P11" s="183">
        <v>104</v>
      </c>
      <c r="Q11" s="183">
        <v>77</v>
      </c>
      <c r="R11" s="183">
        <v>57</v>
      </c>
      <c r="S11" s="183">
        <v>41</v>
      </c>
      <c r="T11" s="183">
        <v>37</v>
      </c>
      <c r="U11" s="183">
        <v>40</v>
      </c>
      <c r="V11" s="183">
        <v>38</v>
      </c>
      <c r="W11" s="183">
        <v>33</v>
      </c>
      <c r="X11" s="184">
        <v>24</v>
      </c>
      <c r="Y11" s="184">
        <v>20</v>
      </c>
      <c r="Z11" s="184">
        <v>13</v>
      </c>
      <c r="AA11" s="5">
        <v>11</v>
      </c>
      <c r="AB11" s="5">
        <v>12</v>
      </c>
      <c r="AC11" s="5">
        <v>11</v>
      </c>
      <c r="AD11" s="5">
        <v>7</v>
      </c>
      <c r="AE11" s="185">
        <v>13</v>
      </c>
      <c r="AF11" s="185">
        <v>3</v>
      </c>
      <c r="AG11">
        <v>3</v>
      </c>
      <c r="AH11">
        <v>2</v>
      </c>
      <c r="AI11">
        <v>4</v>
      </c>
      <c r="AJ11">
        <v>3</v>
      </c>
      <c r="AK11">
        <v>1</v>
      </c>
      <c r="AL11">
        <v>3</v>
      </c>
      <c r="AM11">
        <v>1</v>
      </c>
      <c r="AN11">
        <v>1</v>
      </c>
      <c r="AO11">
        <v>2</v>
      </c>
      <c r="AP11">
        <v>2</v>
      </c>
      <c r="AQ11">
        <v>0</v>
      </c>
      <c r="AR11">
        <v>1</v>
      </c>
      <c r="AS11">
        <v>2</v>
      </c>
      <c r="AT11">
        <v>1</v>
      </c>
      <c r="AU11">
        <v>2</v>
      </c>
      <c r="AV11" s="186">
        <v>92.74</v>
      </c>
      <c r="AW11" s="177">
        <v>92.94898345153645</v>
      </c>
      <c r="AX11" s="177">
        <v>27.32528739424628</v>
      </c>
    </row>
    <row r="12" spans="2:50" ht="16.5" customHeight="1">
      <c r="B12" s="229"/>
      <c r="C12" s="229"/>
      <c r="D12" s="56" t="s">
        <v>341</v>
      </c>
      <c r="E12" s="182">
        <v>4342</v>
      </c>
      <c r="F12" s="183">
        <v>669</v>
      </c>
      <c r="G12" s="183">
        <v>206</v>
      </c>
      <c r="H12" s="183">
        <v>236</v>
      </c>
      <c r="I12" s="183">
        <v>242</v>
      </c>
      <c r="J12" s="183">
        <v>444</v>
      </c>
      <c r="K12" s="183">
        <v>762</v>
      </c>
      <c r="L12" s="183">
        <v>467</v>
      </c>
      <c r="M12" s="183">
        <v>297</v>
      </c>
      <c r="N12" s="183">
        <v>244</v>
      </c>
      <c r="O12" s="183">
        <v>158</v>
      </c>
      <c r="P12" s="183">
        <v>128</v>
      </c>
      <c r="Q12" s="183">
        <v>107</v>
      </c>
      <c r="R12" s="183">
        <v>68</v>
      </c>
      <c r="S12" s="183">
        <v>36</v>
      </c>
      <c r="T12" s="183">
        <v>50</v>
      </c>
      <c r="U12" s="183">
        <v>37</v>
      </c>
      <c r="V12" s="183">
        <v>33</v>
      </c>
      <c r="W12" s="183">
        <v>25</v>
      </c>
      <c r="X12" s="184">
        <v>24</v>
      </c>
      <c r="Y12" s="184">
        <v>23</v>
      </c>
      <c r="Z12" s="184">
        <v>9</v>
      </c>
      <c r="AA12" s="5">
        <v>15</v>
      </c>
      <c r="AB12" s="5">
        <v>14</v>
      </c>
      <c r="AC12" s="5">
        <v>5</v>
      </c>
      <c r="AD12" s="5">
        <v>10</v>
      </c>
      <c r="AE12" s="185">
        <v>5</v>
      </c>
      <c r="AF12" s="185">
        <v>2</v>
      </c>
      <c r="AG12">
        <v>6</v>
      </c>
      <c r="AH12">
        <v>1</v>
      </c>
      <c r="AI12">
        <v>3</v>
      </c>
      <c r="AJ12">
        <v>1</v>
      </c>
      <c r="AK12">
        <v>3</v>
      </c>
      <c r="AL12">
        <v>2</v>
      </c>
      <c r="AM12">
        <v>1</v>
      </c>
      <c r="AN12">
        <v>1</v>
      </c>
      <c r="AO12">
        <v>1</v>
      </c>
      <c r="AP12">
        <v>0</v>
      </c>
      <c r="AQ12">
        <v>2</v>
      </c>
      <c r="AR12">
        <v>3</v>
      </c>
      <c r="AS12">
        <v>1</v>
      </c>
      <c r="AT12">
        <v>0</v>
      </c>
      <c r="AU12">
        <v>1</v>
      </c>
      <c r="AV12" s="186">
        <v>97.71</v>
      </c>
      <c r="AW12" s="177">
        <v>99.32506678949792</v>
      </c>
      <c r="AX12" s="177">
        <v>25.783755184327816</v>
      </c>
    </row>
    <row r="13" spans="2:50" ht="16.5" customHeight="1">
      <c r="B13" s="229"/>
      <c r="C13" s="229"/>
      <c r="D13" s="56" t="s">
        <v>342</v>
      </c>
      <c r="E13" s="182">
        <v>2918</v>
      </c>
      <c r="F13" s="183">
        <v>378</v>
      </c>
      <c r="G13" s="183">
        <v>140</v>
      </c>
      <c r="H13" s="183">
        <v>138</v>
      </c>
      <c r="I13" s="183">
        <v>160</v>
      </c>
      <c r="J13" s="183">
        <v>264</v>
      </c>
      <c r="K13" s="183">
        <v>427</v>
      </c>
      <c r="L13" s="183">
        <v>317</v>
      </c>
      <c r="M13" s="183">
        <v>264</v>
      </c>
      <c r="N13" s="183">
        <v>165</v>
      </c>
      <c r="O13" s="183">
        <v>111</v>
      </c>
      <c r="P13" s="183">
        <v>93</v>
      </c>
      <c r="Q13" s="183">
        <v>83</v>
      </c>
      <c r="R13" s="183">
        <v>65</v>
      </c>
      <c r="S13" s="183">
        <v>52</v>
      </c>
      <c r="T13" s="183">
        <v>35</v>
      </c>
      <c r="U13" s="183">
        <v>38</v>
      </c>
      <c r="V13" s="183">
        <v>30</v>
      </c>
      <c r="W13" s="183">
        <v>19</v>
      </c>
      <c r="X13" s="184">
        <v>20</v>
      </c>
      <c r="Y13" s="184">
        <v>20</v>
      </c>
      <c r="Z13" s="184">
        <v>11</v>
      </c>
      <c r="AA13" s="5">
        <v>16</v>
      </c>
      <c r="AB13" s="5">
        <v>11</v>
      </c>
      <c r="AC13" s="5">
        <v>8</v>
      </c>
      <c r="AD13" s="5">
        <v>13</v>
      </c>
      <c r="AE13" s="185">
        <v>8</v>
      </c>
      <c r="AF13" s="185">
        <v>1</v>
      </c>
      <c r="AG13">
        <v>10</v>
      </c>
      <c r="AH13">
        <v>3</v>
      </c>
      <c r="AI13">
        <v>3</v>
      </c>
      <c r="AJ13">
        <v>5</v>
      </c>
      <c r="AK13">
        <v>1</v>
      </c>
      <c r="AL13">
        <v>1</v>
      </c>
      <c r="AM13">
        <v>1</v>
      </c>
      <c r="AN13">
        <v>0</v>
      </c>
      <c r="AO13">
        <v>2</v>
      </c>
      <c r="AP13">
        <v>2</v>
      </c>
      <c r="AQ13">
        <v>0</v>
      </c>
      <c r="AR13">
        <v>0</v>
      </c>
      <c r="AS13">
        <v>0</v>
      </c>
      <c r="AT13">
        <v>0</v>
      </c>
      <c r="AU13">
        <v>3</v>
      </c>
      <c r="AV13" s="186">
        <v>99.39</v>
      </c>
      <c r="AW13" s="177">
        <v>103.516456477039</v>
      </c>
      <c r="AX13" s="177">
        <v>28.526081700472414</v>
      </c>
    </row>
    <row r="14" spans="2:50" ht="16.5" customHeight="1">
      <c r="B14" s="229"/>
      <c r="C14" s="229"/>
      <c r="D14" s="56" t="s">
        <v>343</v>
      </c>
      <c r="E14" s="182">
        <v>1163</v>
      </c>
      <c r="F14" s="183">
        <v>58</v>
      </c>
      <c r="G14" s="183">
        <v>40</v>
      </c>
      <c r="H14" s="183">
        <v>46</v>
      </c>
      <c r="I14" s="183">
        <v>42</v>
      </c>
      <c r="J14" s="183">
        <v>83</v>
      </c>
      <c r="K14" s="183">
        <v>147</v>
      </c>
      <c r="L14" s="183">
        <v>127</v>
      </c>
      <c r="M14" s="183">
        <v>114</v>
      </c>
      <c r="N14" s="183">
        <v>101</v>
      </c>
      <c r="O14" s="183">
        <v>86</v>
      </c>
      <c r="P14" s="183">
        <v>55</v>
      </c>
      <c r="Q14" s="183">
        <v>71</v>
      </c>
      <c r="R14" s="183">
        <v>28</v>
      </c>
      <c r="S14" s="183">
        <v>31</v>
      </c>
      <c r="T14" s="183">
        <v>29</v>
      </c>
      <c r="U14" s="183">
        <v>20</v>
      </c>
      <c r="V14" s="183">
        <v>11</v>
      </c>
      <c r="W14" s="183">
        <v>9</v>
      </c>
      <c r="X14" s="184">
        <v>10</v>
      </c>
      <c r="Y14" s="184">
        <v>12</v>
      </c>
      <c r="Z14" s="184">
        <v>6</v>
      </c>
      <c r="AA14" s="5">
        <v>5</v>
      </c>
      <c r="AB14" s="5">
        <v>8</v>
      </c>
      <c r="AC14" s="5">
        <v>4</v>
      </c>
      <c r="AD14" s="5">
        <v>5</v>
      </c>
      <c r="AE14" s="185">
        <v>5</v>
      </c>
      <c r="AF14" s="185">
        <v>1</v>
      </c>
      <c r="AG14">
        <v>0</v>
      </c>
      <c r="AH14">
        <v>3</v>
      </c>
      <c r="AI14">
        <v>1</v>
      </c>
      <c r="AJ14">
        <v>1</v>
      </c>
      <c r="AK14">
        <v>0</v>
      </c>
      <c r="AL14">
        <v>1</v>
      </c>
      <c r="AM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1</v>
      </c>
      <c r="AU14">
        <v>0</v>
      </c>
      <c r="AV14" s="186">
        <v>105.99</v>
      </c>
      <c r="AW14" s="177">
        <v>111.03649183147022</v>
      </c>
      <c r="AX14" s="177">
        <v>26.700288347451746</v>
      </c>
    </row>
    <row r="15" spans="2:50" ht="16.5" customHeight="1">
      <c r="B15" s="229"/>
      <c r="C15" s="337"/>
      <c r="D15" s="56" t="s">
        <v>344</v>
      </c>
      <c r="E15" s="182">
        <v>638</v>
      </c>
      <c r="F15" s="183">
        <v>16</v>
      </c>
      <c r="G15" s="183">
        <v>16</v>
      </c>
      <c r="H15" s="183">
        <v>16</v>
      </c>
      <c r="I15" s="183">
        <v>17</v>
      </c>
      <c r="J15" s="183">
        <v>38</v>
      </c>
      <c r="K15" s="183">
        <v>84</v>
      </c>
      <c r="L15" s="183">
        <v>58</v>
      </c>
      <c r="M15" s="183">
        <v>88</v>
      </c>
      <c r="N15" s="183">
        <v>65</v>
      </c>
      <c r="O15" s="183">
        <v>49</v>
      </c>
      <c r="P15" s="183">
        <v>35</v>
      </c>
      <c r="Q15" s="183">
        <v>29</v>
      </c>
      <c r="R15" s="183">
        <v>21</v>
      </c>
      <c r="S15" s="183">
        <v>21</v>
      </c>
      <c r="T15" s="183">
        <v>11</v>
      </c>
      <c r="U15" s="183">
        <v>12</v>
      </c>
      <c r="V15" s="183">
        <v>15</v>
      </c>
      <c r="W15" s="183">
        <v>8</v>
      </c>
      <c r="X15" s="184">
        <v>9</v>
      </c>
      <c r="Y15" s="184">
        <v>5</v>
      </c>
      <c r="Z15" s="184">
        <v>6</v>
      </c>
      <c r="AA15" s="5">
        <v>2</v>
      </c>
      <c r="AB15" s="5">
        <v>3</v>
      </c>
      <c r="AC15" s="5">
        <v>3</v>
      </c>
      <c r="AD15" s="5">
        <v>3</v>
      </c>
      <c r="AE15" s="185">
        <v>2</v>
      </c>
      <c r="AF15" s="185">
        <v>2</v>
      </c>
      <c r="AG15">
        <v>0</v>
      </c>
      <c r="AH15">
        <v>2</v>
      </c>
      <c r="AI15">
        <v>0</v>
      </c>
      <c r="AJ15">
        <v>0</v>
      </c>
      <c r="AK15">
        <v>0</v>
      </c>
      <c r="AL15">
        <v>1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86">
        <v>109.18</v>
      </c>
      <c r="AW15" s="177">
        <v>114.25810344827586</v>
      </c>
      <c r="AX15" s="177">
        <v>25.3164901306558</v>
      </c>
    </row>
    <row r="16" spans="2:50" ht="16.5" customHeight="1">
      <c r="B16" s="229"/>
      <c r="C16" s="315" t="s">
        <v>345</v>
      </c>
      <c r="D16" s="275"/>
      <c r="E16" s="182">
        <v>6977</v>
      </c>
      <c r="F16" s="183">
        <v>1874</v>
      </c>
      <c r="G16" s="183">
        <v>411</v>
      </c>
      <c r="H16" s="183">
        <v>412</v>
      </c>
      <c r="I16" s="183">
        <v>341</v>
      </c>
      <c r="J16" s="183">
        <v>444</v>
      </c>
      <c r="K16" s="183">
        <v>622</v>
      </c>
      <c r="L16" s="183">
        <v>642</v>
      </c>
      <c r="M16" s="183">
        <v>534</v>
      </c>
      <c r="N16" s="183">
        <v>335</v>
      </c>
      <c r="O16" s="183">
        <v>291</v>
      </c>
      <c r="P16" s="183">
        <v>215</v>
      </c>
      <c r="Q16" s="183">
        <v>161</v>
      </c>
      <c r="R16" s="183">
        <v>137</v>
      </c>
      <c r="S16" s="183">
        <v>96</v>
      </c>
      <c r="T16" s="183">
        <v>71</v>
      </c>
      <c r="U16" s="183">
        <v>61</v>
      </c>
      <c r="V16" s="183">
        <v>49</v>
      </c>
      <c r="W16" s="183">
        <v>38</v>
      </c>
      <c r="X16" s="184">
        <v>33</v>
      </c>
      <c r="Y16" s="184">
        <v>34</v>
      </c>
      <c r="Z16" s="184">
        <v>14</v>
      </c>
      <c r="AA16" s="5">
        <v>25</v>
      </c>
      <c r="AB16" s="5">
        <v>12</v>
      </c>
      <c r="AC16" s="5">
        <v>23</v>
      </c>
      <c r="AD16" s="5">
        <v>12</v>
      </c>
      <c r="AE16" s="185">
        <v>21</v>
      </c>
      <c r="AF16" s="185">
        <v>9</v>
      </c>
      <c r="AG16">
        <v>9</v>
      </c>
      <c r="AH16">
        <v>8</v>
      </c>
      <c r="AI16">
        <v>8</v>
      </c>
      <c r="AJ16">
        <v>5</v>
      </c>
      <c r="AK16">
        <v>2</v>
      </c>
      <c r="AL16">
        <v>3</v>
      </c>
      <c r="AM16">
        <v>2</v>
      </c>
      <c r="AN16">
        <v>1</v>
      </c>
      <c r="AO16">
        <v>3</v>
      </c>
      <c r="AP16">
        <v>2</v>
      </c>
      <c r="AQ16">
        <v>2</v>
      </c>
      <c r="AR16">
        <v>0</v>
      </c>
      <c r="AS16">
        <v>1</v>
      </c>
      <c r="AT16">
        <v>1</v>
      </c>
      <c r="AU16">
        <v>13</v>
      </c>
      <c r="AV16" s="186">
        <v>95.11</v>
      </c>
      <c r="AW16" s="177">
        <v>96.53578615450766</v>
      </c>
      <c r="AX16" s="177">
        <v>30.634828996834184</v>
      </c>
    </row>
    <row r="17" spans="2:50" ht="16.5" customHeight="1">
      <c r="B17" s="229"/>
      <c r="C17" s="229"/>
      <c r="D17" s="56" t="s">
        <v>338</v>
      </c>
      <c r="E17" s="182">
        <v>2293</v>
      </c>
      <c r="F17" s="183">
        <v>1002</v>
      </c>
      <c r="G17" s="183">
        <v>158</v>
      </c>
      <c r="H17" s="183">
        <v>169</v>
      </c>
      <c r="I17" s="183">
        <v>109</v>
      </c>
      <c r="J17" s="183">
        <v>152</v>
      </c>
      <c r="K17" s="183">
        <v>138</v>
      </c>
      <c r="L17" s="183">
        <v>138</v>
      </c>
      <c r="M17" s="183">
        <v>133</v>
      </c>
      <c r="N17" s="183">
        <v>67</v>
      </c>
      <c r="O17" s="183">
        <v>59</v>
      </c>
      <c r="P17" s="183">
        <v>24</v>
      </c>
      <c r="Q17" s="183">
        <v>24</v>
      </c>
      <c r="R17" s="183">
        <v>25</v>
      </c>
      <c r="S17" s="183">
        <v>10</v>
      </c>
      <c r="T17" s="183">
        <v>10</v>
      </c>
      <c r="U17" s="183">
        <v>9</v>
      </c>
      <c r="V17" s="183">
        <v>7</v>
      </c>
      <c r="W17" s="183">
        <v>7</v>
      </c>
      <c r="X17" s="184">
        <v>7</v>
      </c>
      <c r="Y17" s="184">
        <v>7</v>
      </c>
      <c r="Z17" s="184">
        <v>2</v>
      </c>
      <c r="AA17" s="5">
        <v>5</v>
      </c>
      <c r="AB17" s="5">
        <v>2</v>
      </c>
      <c r="AC17" s="5">
        <v>2</v>
      </c>
      <c r="AD17" s="5">
        <v>2</v>
      </c>
      <c r="AE17" s="185">
        <v>6</v>
      </c>
      <c r="AF17" s="185">
        <v>2</v>
      </c>
      <c r="AG17">
        <v>2</v>
      </c>
      <c r="AH17">
        <v>1</v>
      </c>
      <c r="AI17">
        <v>3</v>
      </c>
      <c r="AJ17">
        <v>0</v>
      </c>
      <c r="AK17">
        <v>1</v>
      </c>
      <c r="AL17">
        <v>1</v>
      </c>
      <c r="AM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7</v>
      </c>
      <c r="AV17" s="186">
        <v>79.26</v>
      </c>
      <c r="AW17" s="177">
        <v>85.65522895769746</v>
      </c>
      <c r="AX17" s="177">
        <v>29.95194253625193</v>
      </c>
    </row>
    <row r="18" spans="2:50" ht="16.5" customHeight="1">
      <c r="B18" s="229"/>
      <c r="C18" s="229"/>
      <c r="D18" s="56" t="s">
        <v>339</v>
      </c>
      <c r="E18" s="182">
        <v>1655</v>
      </c>
      <c r="F18" s="183">
        <v>350</v>
      </c>
      <c r="G18" s="183">
        <v>116</v>
      </c>
      <c r="H18" s="183">
        <v>112</v>
      </c>
      <c r="I18" s="183">
        <v>120</v>
      </c>
      <c r="J18" s="183">
        <v>114</v>
      </c>
      <c r="K18" s="183">
        <v>181</v>
      </c>
      <c r="L18" s="183">
        <v>169</v>
      </c>
      <c r="M18" s="183">
        <v>126</v>
      </c>
      <c r="N18" s="183">
        <v>62</v>
      </c>
      <c r="O18" s="183">
        <v>60</v>
      </c>
      <c r="P18" s="183">
        <v>44</v>
      </c>
      <c r="Q18" s="183">
        <v>30</v>
      </c>
      <c r="R18" s="183">
        <v>28</v>
      </c>
      <c r="S18" s="183">
        <v>31</v>
      </c>
      <c r="T18" s="183">
        <v>13</v>
      </c>
      <c r="U18" s="183">
        <v>16</v>
      </c>
      <c r="V18" s="183">
        <v>16</v>
      </c>
      <c r="W18" s="183">
        <v>8</v>
      </c>
      <c r="X18" s="184">
        <v>8</v>
      </c>
      <c r="Y18" s="184">
        <v>10</v>
      </c>
      <c r="Z18" s="184">
        <v>3</v>
      </c>
      <c r="AA18" s="5">
        <v>10</v>
      </c>
      <c r="AB18" s="5">
        <v>2</v>
      </c>
      <c r="AC18" s="5">
        <v>7</v>
      </c>
      <c r="AD18" s="5">
        <v>1</v>
      </c>
      <c r="AE18" s="185">
        <v>6</v>
      </c>
      <c r="AF18" s="185">
        <v>1</v>
      </c>
      <c r="AG18">
        <v>2</v>
      </c>
      <c r="AH18">
        <v>1</v>
      </c>
      <c r="AI18">
        <v>2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1</v>
      </c>
      <c r="AR18">
        <v>0</v>
      </c>
      <c r="AS18">
        <v>0</v>
      </c>
      <c r="AT18">
        <v>1</v>
      </c>
      <c r="AU18">
        <v>2</v>
      </c>
      <c r="AV18" s="186">
        <v>95.58</v>
      </c>
      <c r="AW18" s="177">
        <v>97.96572809667674</v>
      </c>
      <c r="AX18" s="177">
        <v>28.388897074110286</v>
      </c>
    </row>
    <row r="19" spans="2:50" ht="16.5" customHeight="1">
      <c r="B19" s="229"/>
      <c r="C19" s="229"/>
      <c r="D19" s="56" t="s">
        <v>340</v>
      </c>
      <c r="E19" s="182">
        <v>1176</v>
      </c>
      <c r="F19" s="183">
        <v>223</v>
      </c>
      <c r="G19" s="183">
        <v>64</v>
      </c>
      <c r="H19" s="183">
        <v>53</v>
      </c>
      <c r="I19" s="183">
        <v>42</v>
      </c>
      <c r="J19" s="183">
        <v>78</v>
      </c>
      <c r="K19" s="183">
        <v>118</v>
      </c>
      <c r="L19" s="183">
        <v>125</v>
      </c>
      <c r="M19" s="183">
        <v>114</v>
      </c>
      <c r="N19" s="183">
        <v>70</v>
      </c>
      <c r="O19" s="183">
        <v>64</v>
      </c>
      <c r="P19" s="183">
        <v>49</v>
      </c>
      <c r="Q19" s="183">
        <v>28</v>
      </c>
      <c r="R19" s="183">
        <v>34</v>
      </c>
      <c r="S19" s="183">
        <v>22</v>
      </c>
      <c r="T19" s="183">
        <v>14</v>
      </c>
      <c r="U19" s="183">
        <v>19</v>
      </c>
      <c r="V19" s="183">
        <v>12</v>
      </c>
      <c r="W19" s="183">
        <v>5</v>
      </c>
      <c r="X19" s="184">
        <v>5</v>
      </c>
      <c r="Y19" s="184">
        <v>6</v>
      </c>
      <c r="Z19" s="184">
        <v>3</v>
      </c>
      <c r="AA19" s="5">
        <v>2</v>
      </c>
      <c r="AB19" s="5">
        <v>4</v>
      </c>
      <c r="AC19" s="5">
        <v>4</v>
      </c>
      <c r="AD19" s="5">
        <v>3</v>
      </c>
      <c r="AE19" s="185">
        <v>4</v>
      </c>
      <c r="AF19" s="185">
        <v>2</v>
      </c>
      <c r="AG19">
        <v>1</v>
      </c>
      <c r="AH19">
        <v>2</v>
      </c>
      <c r="AI19">
        <v>1</v>
      </c>
      <c r="AJ19">
        <v>3</v>
      </c>
      <c r="AK19">
        <v>0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 s="186">
        <v>100.57</v>
      </c>
      <c r="AW19" s="177">
        <v>101.75724489795917</v>
      </c>
      <c r="AX19" s="177">
        <v>28.023397146616524</v>
      </c>
    </row>
    <row r="20" spans="2:50" ht="16.5" customHeight="1">
      <c r="B20" s="229"/>
      <c r="C20" s="229"/>
      <c r="D20" s="56" t="s">
        <v>341</v>
      </c>
      <c r="E20" s="182">
        <v>916</v>
      </c>
      <c r="F20" s="183">
        <v>155</v>
      </c>
      <c r="G20" s="183">
        <v>47</v>
      </c>
      <c r="H20" s="183">
        <v>34</v>
      </c>
      <c r="I20" s="183">
        <v>29</v>
      </c>
      <c r="J20" s="183">
        <v>47</v>
      </c>
      <c r="K20" s="183">
        <v>95</v>
      </c>
      <c r="L20" s="183">
        <v>97</v>
      </c>
      <c r="M20" s="183">
        <v>80</v>
      </c>
      <c r="N20" s="183">
        <v>70</v>
      </c>
      <c r="O20" s="183">
        <v>43</v>
      </c>
      <c r="P20" s="183">
        <v>41</v>
      </c>
      <c r="Q20" s="183">
        <v>39</v>
      </c>
      <c r="R20" s="183">
        <v>27</v>
      </c>
      <c r="S20" s="183">
        <v>16</v>
      </c>
      <c r="T20" s="183">
        <v>21</v>
      </c>
      <c r="U20" s="183">
        <v>9</v>
      </c>
      <c r="V20" s="183">
        <v>10</v>
      </c>
      <c r="W20" s="183">
        <v>9</v>
      </c>
      <c r="X20" s="184">
        <v>6</v>
      </c>
      <c r="Y20" s="184">
        <v>4</v>
      </c>
      <c r="Z20" s="184">
        <v>4</v>
      </c>
      <c r="AA20" s="5">
        <v>4</v>
      </c>
      <c r="AB20" s="5">
        <v>3</v>
      </c>
      <c r="AC20" s="5">
        <v>5</v>
      </c>
      <c r="AD20" s="5">
        <v>2</v>
      </c>
      <c r="AE20" s="185">
        <v>3</v>
      </c>
      <c r="AF20" s="185">
        <v>4</v>
      </c>
      <c r="AG20">
        <v>2</v>
      </c>
      <c r="AH20">
        <v>3</v>
      </c>
      <c r="AI20">
        <v>1</v>
      </c>
      <c r="AJ20">
        <v>1</v>
      </c>
      <c r="AK20">
        <v>0</v>
      </c>
      <c r="AL20">
        <v>2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1</v>
      </c>
      <c r="AT20">
        <v>0</v>
      </c>
      <c r="AU20">
        <v>1</v>
      </c>
      <c r="AV20" s="186">
        <v>102.67500000000001</v>
      </c>
      <c r="AW20" s="177">
        <v>105.56512008733651</v>
      </c>
      <c r="AX20" s="177">
        <v>31.810044753169993</v>
      </c>
    </row>
    <row r="21" spans="2:50" ht="16.5" customHeight="1">
      <c r="B21" s="229"/>
      <c r="C21" s="337"/>
      <c r="D21" s="56" t="s">
        <v>342</v>
      </c>
      <c r="E21" s="182">
        <v>937</v>
      </c>
      <c r="F21" s="183">
        <v>144</v>
      </c>
      <c r="G21" s="183">
        <v>26</v>
      </c>
      <c r="H21" s="183">
        <v>44</v>
      </c>
      <c r="I21" s="183">
        <v>41</v>
      </c>
      <c r="J21" s="183">
        <v>53</v>
      </c>
      <c r="K21" s="183">
        <v>90</v>
      </c>
      <c r="L21" s="183">
        <v>113</v>
      </c>
      <c r="M21" s="183">
        <v>81</v>
      </c>
      <c r="N21" s="183">
        <v>66</v>
      </c>
      <c r="O21" s="183">
        <v>65</v>
      </c>
      <c r="P21" s="183">
        <v>57</v>
      </c>
      <c r="Q21" s="183">
        <v>40</v>
      </c>
      <c r="R21" s="183">
        <v>23</v>
      </c>
      <c r="S21" s="183">
        <v>17</v>
      </c>
      <c r="T21" s="183">
        <v>13</v>
      </c>
      <c r="U21" s="183">
        <v>8</v>
      </c>
      <c r="V21" s="183">
        <v>4</v>
      </c>
      <c r="W21" s="183">
        <v>9</v>
      </c>
      <c r="X21" s="184">
        <v>7</v>
      </c>
      <c r="Y21" s="184">
        <v>7</v>
      </c>
      <c r="Z21" s="184">
        <v>2</v>
      </c>
      <c r="AA21" s="5">
        <v>4</v>
      </c>
      <c r="AB21" s="5">
        <v>1</v>
      </c>
      <c r="AC21" s="5">
        <v>5</v>
      </c>
      <c r="AD21" s="5">
        <v>4</v>
      </c>
      <c r="AE21" s="185">
        <v>2</v>
      </c>
      <c r="AF21" s="185">
        <v>0</v>
      </c>
      <c r="AG21">
        <v>2</v>
      </c>
      <c r="AH21">
        <v>1</v>
      </c>
      <c r="AI21">
        <v>1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1</v>
      </c>
      <c r="AQ21">
        <v>1</v>
      </c>
      <c r="AR21">
        <v>0</v>
      </c>
      <c r="AS21">
        <v>0</v>
      </c>
      <c r="AT21">
        <v>0</v>
      </c>
      <c r="AU21">
        <v>3</v>
      </c>
      <c r="AV21" s="186">
        <v>103.09</v>
      </c>
      <c r="AW21" s="177">
        <v>105.25644610458907</v>
      </c>
      <c r="AX21" s="177">
        <v>30.245905120623114</v>
      </c>
    </row>
    <row r="22" spans="2:50" ht="16.5" customHeight="1">
      <c r="B22" s="229"/>
      <c r="C22" s="315" t="s">
        <v>346</v>
      </c>
      <c r="D22" s="275"/>
      <c r="E22" s="182">
        <v>3731</v>
      </c>
      <c r="F22" s="183">
        <v>259</v>
      </c>
      <c r="G22" s="183">
        <v>133</v>
      </c>
      <c r="H22" s="183">
        <v>118</v>
      </c>
      <c r="I22" s="183">
        <v>108</v>
      </c>
      <c r="J22" s="183">
        <v>91</v>
      </c>
      <c r="K22" s="183">
        <v>349</v>
      </c>
      <c r="L22" s="183">
        <v>351</v>
      </c>
      <c r="M22" s="183">
        <v>402</v>
      </c>
      <c r="N22" s="183">
        <v>315</v>
      </c>
      <c r="O22" s="183">
        <v>340</v>
      </c>
      <c r="P22" s="183">
        <v>251</v>
      </c>
      <c r="Q22" s="183">
        <v>212</v>
      </c>
      <c r="R22" s="183">
        <v>146</v>
      </c>
      <c r="S22" s="183">
        <v>114</v>
      </c>
      <c r="T22" s="183">
        <v>120</v>
      </c>
      <c r="U22" s="183">
        <v>69</v>
      </c>
      <c r="V22" s="183">
        <v>57</v>
      </c>
      <c r="W22" s="183">
        <v>47</v>
      </c>
      <c r="X22" s="184">
        <v>28</v>
      </c>
      <c r="Y22" s="184">
        <v>37</v>
      </c>
      <c r="Z22" s="184">
        <v>29</v>
      </c>
      <c r="AA22" s="5">
        <v>21</v>
      </c>
      <c r="AB22" s="5">
        <v>21</v>
      </c>
      <c r="AC22" s="5">
        <v>20</v>
      </c>
      <c r="AD22" s="5">
        <v>14</v>
      </c>
      <c r="AE22" s="185">
        <v>16</v>
      </c>
      <c r="AF22" s="185">
        <v>8</v>
      </c>
      <c r="AG22">
        <v>8</v>
      </c>
      <c r="AH22">
        <v>4</v>
      </c>
      <c r="AI22">
        <v>4</v>
      </c>
      <c r="AJ22">
        <v>7</v>
      </c>
      <c r="AK22">
        <v>3</v>
      </c>
      <c r="AL22">
        <v>9</v>
      </c>
      <c r="AM22">
        <v>5</v>
      </c>
      <c r="AN22">
        <v>5</v>
      </c>
      <c r="AO22">
        <v>2</v>
      </c>
      <c r="AP22">
        <v>1</v>
      </c>
      <c r="AQ22">
        <v>0</v>
      </c>
      <c r="AR22">
        <v>0</v>
      </c>
      <c r="AS22">
        <v>0</v>
      </c>
      <c r="AT22">
        <v>1</v>
      </c>
      <c r="AU22">
        <v>6</v>
      </c>
      <c r="AV22" s="186">
        <v>110.8</v>
      </c>
      <c r="AW22" s="177">
        <v>114.5892334494773</v>
      </c>
      <c r="AX22" s="177">
        <v>30.375241496663154</v>
      </c>
    </row>
    <row r="23" spans="2:50" ht="16.5" customHeight="1">
      <c r="B23" s="229"/>
      <c r="C23" s="229"/>
      <c r="D23" s="56" t="s">
        <v>338</v>
      </c>
      <c r="E23" s="182">
        <v>979</v>
      </c>
      <c r="F23" s="183">
        <v>153</v>
      </c>
      <c r="G23" s="183">
        <v>60</v>
      </c>
      <c r="H23" s="183">
        <v>49</v>
      </c>
      <c r="I23" s="183">
        <v>29</v>
      </c>
      <c r="J23" s="183">
        <v>30</v>
      </c>
      <c r="K23" s="183">
        <v>117</v>
      </c>
      <c r="L23" s="183">
        <v>87</v>
      </c>
      <c r="M23" s="183">
        <v>72</v>
      </c>
      <c r="N23" s="183">
        <v>80</v>
      </c>
      <c r="O23" s="183">
        <v>52</v>
      </c>
      <c r="P23" s="183">
        <v>53</v>
      </c>
      <c r="Q23" s="183">
        <v>39</v>
      </c>
      <c r="R23" s="183">
        <v>24</v>
      </c>
      <c r="S23" s="183">
        <v>24</v>
      </c>
      <c r="T23" s="183">
        <v>27</v>
      </c>
      <c r="U23" s="183">
        <v>17</v>
      </c>
      <c r="V23" s="183">
        <v>11</v>
      </c>
      <c r="W23" s="183">
        <v>7</v>
      </c>
      <c r="X23" s="184">
        <v>6</v>
      </c>
      <c r="Y23" s="184">
        <v>9</v>
      </c>
      <c r="Z23" s="184">
        <v>5</v>
      </c>
      <c r="AA23" s="5">
        <v>3</v>
      </c>
      <c r="AB23" s="5">
        <v>5</v>
      </c>
      <c r="AC23" s="5">
        <v>4</v>
      </c>
      <c r="AD23" s="5">
        <v>3</v>
      </c>
      <c r="AE23" s="185">
        <v>3</v>
      </c>
      <c r="AF23" s="185">
        <v>1</v>
      </c>
      <c r="AG23">
        <v>2</v>
      </c>
      <c r="AH23">
        <v>2</v>
      </c>
      <c r="AI23">
        <v>1</v>
      </c>
      <c r="AJ23">
        <v>1</v>
      </c>
      <c r="AK23">
        <v>0</v>
      </c>
      <c r="AL23">
        <v>0</v>
      </c>
      <c r="AM23">
        <v>0</v>
      </c>
      <c r="AN23">
        <v>1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2</v>
      </c>
      <c r="AV23" s="186">
        <v>102.69</v>
      </c>
      <c r="AW23" s="177">
        <v>105.68532175689478</v>
      </c>
      <c r="AX23" s="177">
        <v>31.564574470872344</v>
      </c>
    </row>
    <row r="24" spans="2:50" ht="16.5" customHeight="1">
      <c r="B24" s="229"/>
      <c r="C24" s="229"/>
      <c r="D24" s="56" t="s">
        <v>339</v>
      </c>
      <c r="E24" s="182">
        <v>1048</v>
      </c>
      <c r="F24" s="183">
        <v>48</v>
      </c>
      <c r="G24" s="183">
        <v>36</v>
      </c>
      <c r="H24" s="183">
        <v>29</v>
      </c>
      <c r="I24" s="183">
        <v>39</v>
      </c>
      <c r="J24" s="183">
        <v>22</v>
      </c>
      <c r="K24" s="183">
        <v>99</v>
      </c>
      <c r="L24" s="183">
        <v>95</v>
      </c>
      <c r="M24" s="183">
        <v>124</v>
      </c>
      <c r="N24" s="183">
        <v>98</v>
      </c>
      <c r="O24" s="183">
        <v>107</v>
      </c>
      <c r="P24" s="183">
        <v>67</v>
      </c>
      <c r="Q24" s="183">
        <v>54</v>
      </c>
      <c r="R24" s="183">
        <v>34</v>
      </c>
      <c r="S24" s="183">
        <v>27</v>
      </c>
      <c r="T24" s="183">
        <v>44</v>
      </c>
      <c r="U24" s="183">
        <v>19</v>
      </c>
      <c r="V24" s="183">
        <v>14</v>
      </c>
      <c r="W24" s="183">
        <v>17</v>
      </c>
      <c r="X24" s="184">
        <v>9</v>
      </c>
      <c r="Y24" s="184">
        <v>8</v>
      </c>
      <c r="Z24" s="184">
        <v>10</v>
      </c>
      <c r="AA24" s="5">
        <v>6</v>
      </c>
      <c r="AB24" s="5">
        <v>6</v>
      </c>
      <c r="AC24" s="5">
        <v>6</v>
      </c>
      <c r="AD24" s="5">
        <v>7</v>
      </c>
      <c r="AE24" s="185">
        <v>5</v>
      </c>
      <c r="AF24" s="185">
        <v>4</v>
      </c>
      <c r="AG24">
        <v>2</v>
      </c>
      <c r="AH24">
        <v>1</v>
      </c>
      <c r="AI24">
        <v>1</v>
      </c>
      <c r="AJ24">
        <v>2</v>
      </c>
      <c r="AK24">
        <v>1</v>
      </c>
      <c r="AL24">
        <v>2</v>
      </c>
      <c r="AM24">
        <v>0</v>
      </c>
      <c r="AN24">
        <v>2</v>
      </c>
      <c r="AO24">
        <v>2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1</v>
      </c>
      <c r="AV24" s="186">
        <v>111.79</v>
      </c>
      <c r="AW24" s="177">
        <v>116.17442748091608</v>
      </c>
      <c r="AX24" s="177">
        <v>30.026289831533752</v>
      </c>
    </row>
    <row r="25" spans="2:50" ht="16.5" customHeight="1">
      <c r="B25" s="229"/>
      <c r="C25" s="229"/>
      <c r="D25" s="56" t="s">
        <v>340</v>
      </c>
      <c r="E25" s="182">
        <v>644</v>
      </c>
      <c r="F25" s="183">
        <v>31</v>
      </c>
      <c r="G25" s="183">
        <v>13</v>
      </c>
      <c r="H25" s="183">
        <v>20</v>
      </c>
      <c r="I25" s="183">
        <v>13</v>
      </c>
      <c r="J25" s="183">
        <v>17</v>
      </c>
      <c r="K25" s="183">
        <v>65</v>
      </c>
      <c r="L25" s="183">
        <v>55</v>
      </c>
      <c r="M25" s="183">
        <v>65</v>
      </c>
      <c r="N25" s="183">
        <v>50</v>
      </c>
      <c r="O25" s="183">
        <v>66</v>
      </c>
      <c r="P25" s="183">
        <v>51</v>
      </c>
      <c r="Q25" s="183">
        <v>42</v>
      </c>
      <c r="R25" s="183">
        <v>27</v>
      </c>
      <c r="S25" s="183">
        <v>26</v>
      </c>
      <c r="T25" s="183">
        <v>14</v>
      </c>
      <c r="U25" s="183">
        <v>17</v>
      </c>
      <c r="V25" s="183">
        <v>11</v>
      </c>
      <c r="W25" s="183">
        <v>14</v>
      </c>
      <c r="X25" s="184">
        <v>6</v>
      </c>
      <c r="Y25" s="184">
        <v>10</v>
      </c>
      <c r="Z25" s="184">
        <v>5</v>
      </c>
      <c r="AA25" s="5">
        <v>5</v>
      </c>
      <c r="AB25" s="5">
        <v>3</v>
      </c>
      <c r="AC25" s="5">
        <v>3</v>
      </c>
      <c r="AD25" s="5">
        <v>0</v>
      </c>
      <c r="AE25" s="185">
        <v>1</v>
      </c>
      <c r="AF25" s="185">
        <v>1</v>
      </c>
      <c r="AG25">
        <v>1</v>
      </c>
      <c r="AH25">
        <v>0</v>
      </c>
      <c r="AI25">
        <v>0</v>
      </c>
      <c r="AJ25">
        <v>0</v>
      </c>
      <c r="AK25">
        <v>1</v>
      </c>
      <c r="AL25">
        <v>5</v>
      </c>
      <c r="AM25">
        <v>1</v>
      </c>
      <c r="AN25">
        <v>2</v>
      </c>
      <c r="AO25">
        <v>0</v>
      </c>
      <c r="AP25">
        <v>1</v>
      </c>
      <c r="AQ25">
        <v>0</v>
      </c>
      <c r="AR25">
        <v>0</v>
      </c>
      <c r="AS25">
        <v>0</v>
      </c>
      <c r="AT25">
        <v>1</v>
      </c>
      <c r="AU25">
        <v>1</v>
      </c>
      <c r="AV25" s="186">
        <v>114.26</v>
      </c>
      <c r="AW25" s="177">
        <v>117.97686335403723</v>
      </c>
      <c r="AX25" s="177">
        <v>30.147419870153616</v>
      </c>
    </row>
    <row r="26" spans="2:50" ht="16.5" customHeight="1">
      <c r="B26" s="229"/>
      <c r="C26" s="229"/>
      <c r="D26" s="56" t="s">
        <v>341</v>
      </c>
      <c r="E26" s="182">
        <v>843</v>
      </c>
      <c r="F26" s="183">
        <v>24</v>
      </c>
      <c r="G26" s="183">
        <v>22</v>
      </c>
      <c r="H26" s="183">
        <v>19</v>
      </c>
      <c r="I26" s="183">
        <v>20</v>
      </c>
      <c r="J26" s="183">
        <v>17</v>
      </c>
      <c r="K26" s="183">
        <v>59</v>
      </c>
      <c r="L26" s="183">
        <v>86</v>
      </c>
      <c r="M26" s="183">
        <v>117</v>
      </c>
      <c r="N26" s="183">
        <v>68</v>
      </c>
      <c r="O26" s="183">
        <v>94</v>
      </c>
      <c r="P26" s="183">
        <v>56</v>
      </c>
      <c r="Q26" s="183">
        <v>58</v>
      </c>
      <c r="R26" s="183">
        <v>45</v>
      </c>
      <c r="S26" s="183">
        <v>27</v>
      </c>
      <c r="T26" s="183">
        <v>31</v>
      </c>
      <c r="U26" s="183">
        <v>14</v>
      </c>
      <c r="V26" s="183">
        <v>11</v>
      </c>
      <c r="W26" s="183">
        <v>6</v>
      </c>
      <c r="X26" s="184">
        <v>7</v>
      </c>
      <c r="Y26" s="184">
        <v>9</v>
      </c>
      <c r="Z26" s="184">
        <v>8</v>
      </c>
      <c r="AA26" s="5">
        <v>7</v>
      </c>
      <c r="AB26" s="5">
        <v>5</v>
      </c>
      <c r="AC26" s="5">
        <v>7</v>
      </c>
      <c r="AD26" s="5">
        <v>3</v>
      </c>
      <c r="AE26" s="185">
        <v>6</v>
      </c>
      <c r="AF26" s="185">
        <v>2</v>
      </c>
      <c r="AG26">
        <v>2</v>
      </c>
      <c r="AH26">
        <v>0</v>
      </c>
      <c r="AI26">
        <v>2</v>
      </c>
      <c r="AJ26">
        <v>3</v>
      </c>
      <c r="AK26">
        <v>1</v>
      </c>
      <c r="AL26">
        <v>2</v>
      </c>
      <c r="AM26">
        <v>4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1</v>
      </c>
      <c r="AV26" s="186">
        <v>114.28</v>
      </c>
      <c r="AW26" s="177">
        <v>118.77632265717666</v>
      </c>
      <c r="AX26" s="177">
        <v>28.515439819092588</v>
      </c>
    </row>
    <row r="27" spans="2:50" ht="16.5" customHeight="1">
      <c r="B27" s="337"/>
      <c r="C27" s="337"/>
      <c r="D27" s="56" t="s">
        <v>342</v>
      </c>
      <c r="E27" s="182">
        <v>217</v>
      </c>
      <c r="F27" s="183">
        <v>3</v>
      </c>
      <c r="G27" s="183">
        <v>2</v>
      </c>
      <c r="H27" s="183">
        <v>1</v>
      </c>
      <c r="I27" s="183">
        <v>7</v>
      </c>
      <c r="J27" s="183">
        <v>5</v>
      </c>
      <c r="K27" s="183">
        <v>9</v>
      </c>
      <c r="L27" s="183">
        <v>28</v>
      </c>
      <c r="M27" s="183">
        <v>24</v>
      </c>
      <c r="N27" s="183">
        <v>19</v>
      </c>
      <c r="O27" s="183">
        <v>21</v>
      </c>
      <c r="P27" s="183">
        <v>24</v>
      </c>
      <c r="Q27" s="183">
        <v>19</v>
      </c>
      <c r="R27" s="183">
        <v>16</v>
      </c>
      <c r="S27" s="183">
        <v>10</v>
      </c>
      <c r="T27" s="183">
        <v>4</v>
      </c>
      <c r="U27" s="183">
        <v>2</v>
      </c>
      <c r="V27" s="183">
        <v>10</v>
      </c>
      <c r="W27" s="183">
        <v>3</v>
      </c>
      <c r="X27" s="187">
        <v>0</v>
      </c>
      <c r="Y27" s="187">
        <v>1</v>
      </c>
      <c r="Z27" s="187">
        <v>1</v>
      </c>
      <c r="AA27" s="5">
        <v>0</v>
      </c>
      <c r="AB27" s="5">
        <v>2</v>
      </c>
      <c r="AC27" s="5">
        <v>0</v>
      </c>
      <c r="AD27" s="5">
        <v>1</v>
      </c>
      <c r="AE27" s="185">
        <v>1</v>
      </c>
      <c r="AF27" s="185">
        <v>0</v>
      </c>
      <c r="AG27">
        <v>1</v>
      </c>
      <c r="AH27">
        <v>1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1</v>
      </c>
      <c r="AV27" s="186">
        <v>116.76</v>
      </c>
      <c r="AW27" s="177">
        <v>120.7841474654378</v>
      </c>
      <c r="AX27" s="177">
        <v>25.76116710995528</v>
      </c>
    </row>
    <row r="28" spans="2:50" ht="16.5" customHeight="1">
      <c r="B28" s="316" t="s">
        <v>116</v>
      </c>
      <c r="C28" s="334"/>
      <c r="D28" s="335"/>
      <c r="E28" s="172">
        <v>19271</v>
      </c>
      <c r="F28" s="173">
        <v>930</v>
      </c>
      <c r="G28" s="173">
        <v>467</v>
      </c>
      <c r="H28" s="173">
        <v>571</v>
      </c>
      <c r="I28" s="173">
        <v>656</v>
      </c>
      <c r="J28" s="173">
        <v>797</v>
      </c>
      <c r="K28" s="173">
        <v>1230</v>
      </c>
      <c r="L28" s="173">
        <v>1666</v>
      </c>
      <c r="M28" s="173">
        <v>2045</v>
      </c>
      <c r="N28" s="173">
        <v>1861</v>
      </c>
      <c r="O28" s="173">
        <v>1816</v>
      </c>
      <c r="P28" s="173">
        <v>1474</v>
      </c>
      <c r="Q28" s="173">
        <v>1146</v>
      </c>
      <c r="R28" s="173">
        <v>903</v>
      </c>
      <c r="S28" s="173">
        <v>699</v>
      </c>
      <c r="T28" s="173">
        <v>503</v>
      </c>
      <c r="U28" s="173">
        <v>471</v>
      </c>
      <c r="V28" s="173">
        <v>324</v>
      </c>
      <c r="W28" s="173">
        <v>270</v>
      </c>
      <c r="X28" s="174">
        <v>237</v>
      </c>
      <c r="Y28" s="174">
        <v>164</v>
      </c>
      <c r="Z28" s="174">
        <v>151</v>
      </c>
      <c r="AA28" s="178">
        <v>121</v>
      </c>
      <c r="AB28" s="178">
        <v>120</v>
      </c>
      <c r="AC28" s="178">
        <v>99</v>
      </c>
      <c r="AD28" s="178">
        <v>80</v>
      </c>
      <c r="AE28" s="179">
        <v>88</v>
      </c>
      <c r="AF28" s="179">
        <v>47</v>
      </c>
      <c r="AG28" s="178">
        <v>44</v>
      </c>
      <c r="AH28" s="178">
        <v>52</v>
      </c>
      <c r="AI28" s="178">
        <v>39</v>
      </c>
      <c r="AJ28" s="178">
        <v>33</v>
      </c>
      <c r="AK28" s="188">
        <v>22</v>
      </c>
      <c r="AL28" s="178">
        <v>17</v>
      </c>
      <c r="AM28" s="178">
        <v>33</v>
      </c>
      <c r="AN28" s="178">
        <v>13</v>
      </c>
      <c r="AO28" s="178">
        <v>11</v>
      </c>
      <c r="AP28" s="178">
        <v>9</v>
      </c>
      <c r="AQ28" s="178">
        <v>9</v>
      </c>
      <c r="AR28" s="178">
        <v>9</v>
      </c>
      <c r="AS28" s="178">
        <v>4</v>
      </c>
      <c r="AT28" s="178">
        <v>6</v>
      </c>
      <c r="AU28" s="178">
        <v>34</v>
      </c>
      <c r="AV28" s="180">
        <v>113.44</v>
      </c>
      <c r="AW28" s="181">
        <v>117.33822790721791</v>
      </c>
      <c r="AX28" s="181">
        <v>30.014817331941217</v>
      </c>
    </row>
    <row r="31" ht="12">
      <c r="E31" s="343" t="str">
        <f>IF(E6=SUM(E8,E16,E22,E28),"OK","NG")</f>
        <v>OK</v>
      </c>
    </row>
  </sheetData>
  <sheetProtection/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V3:AV4"/>
    <mergeCell ref="AW3:AW4"/>
    <mergeCell ref="AX3:AX4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3" manualBreakCount="3">
    <brk id="16" max="27" man="1"/>
    <brk id="29" max="27" man="1"/>
    <brk id="50" max="27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V13">
      <selection activeCell="E6" sqref="E3:AV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</cols>
  <sheetData>
    <row r="1" spans="2:36" ht="17.25">
      <c r="B1" s="30" t="s">
        <v>347</v>
      </c>
      <c r="C1" s="30"/>
      <c r="E1" s="30" t="s">
        <v>348</v>
      </c>
      <c r="Q1" s="30" t="s">
        <v>349</v>
      </c>
      <c r="AA1" s="30"/>
      <c r="AD1" s="30" t="s">
        <v>349</v>
      </c>
      <c r="AJ1" s="30"/>
    </row>
    <row r="2" spans="2:36" ht="17.25">
      <c r="B2" s="30"/>
      <c r="C2" s="30"/>
      <c r="E2" s="189"/>
      <c r="O2" s="30"/>
      <c r="AA2" s="30"/>
      <c r="AJ2" s="30"/>
    </row>
    <row r="3" spans="2:47" ht="24" customHeight="1">
      <c r="B3" s="276" t="s">
        <v>332</v>
      </c>
      <c r="C3" s="324"/>
      <c r="D3" s="261"/>
      <c r="E3" s="325" t="s">
        <v>94</v>
      </c>
      <c r="F3" s="166"/>
      <c r="G3" s="166">
        <v>75</v>
      </c>
      <c r="H3" s="166">
        <v>80</v>
      </c>
      <c r="I3" s="166">
        <v>85</v>
      </c>
      <c r="J3" s="166">
        <v>90</v>
      </c>
      <c r="K3" s="166">
        <v>95</v>
      </c>
      <c r="L3" s="166">
        <v>100</v>
      </c>
      <c r="M3" s="166">
        <v>105</v>
      </c>
      <c r="N3" s="166">
        <v>110</v>
      </c>
      <c r="O3" s="166">
        <v>115</v>
      </c>
      <c r="P3" s="166">
        <v>120</v>
      </c>
      <c r="Q3" s="166">
        <v>125</v>
      </c>
      <c r="R3" s="166">
        <v>130</v>
      </c>
      <c r="S3" s="166">
        <v>135</v>
      </c>
      <c r="T3" s="166">
        <v>140</v>
      </c>
      <c r="U3" s="166">
        <v>145</v>
      </c>
      <c r="V3" s="166">
        <v>150</v>
      </c>
      <c r="W3" s="166">
        <v>155</v>
      </c>
      <c r="X3" s="166">
        <v>160</v>
      </c>
      <c r="Y3" s="166">
        <v>165</v>
      </c>
      <c r="Z3" s="166">
        <v>170</v>
      </c>
      <c r="AA3" s="166">
        <v>175</v>
      </c>
      <c r="AB3" s="166">
        <v>180</v>
      </c>
      <c r="AC3" s="166">
        <v>185</v>
      </c>
      <c r="AD3" s="166">
        <v>190</v>
      </c>
      <c r="AE3" s="166">
        <v>195</v>
      </c>
      <c r="AF3" s="166">
        <v>200</v>
      </c>
      <c r="AG3" s="166">
        <v>205</v>
      </c>
      <c r="AH3" s="166">
        <v>210</v>
      </c>
      <c r="AI3" s="166">
        <v>215</v>
      </c>
      <c r="AJ3" s="166">
        <v>220</v>
      </c>
      <c r="AK3" s="166">
        <v>225</v>
      </c>
      <c r="AL3" s="166">
        <v>230</v>
      </c>
      <c r="AM3" s="166">
        <v>235</v>
      </c>
      <c r="AN3" s="166">
        <v>240</v>
      </c>
      <c r="AO3" s="166">
        <v>245</v>
      </c>
      <c r="AP3" s="166">
        <v>250</v>
      </c>
      <c r="AQ3" s="166">
        <v>255</v>
      </c>
      <c r="AR3" s="166">
        <v>260</v>
      </c>
      <c r="AS3" s="166">
        <v>265</v>
      </c>
      <c r="AT3" s="166">
        <v>270</v>
      </c>
      <c r="AU3" s="84" t="s">
        <v>350</v>
      </c>
    </row>
    <row r="4" spans="2:47" s="36" customFormat="1" ht="13.5">
      <c r="B4" s="285" t="s">
        <v>334</v>
      </c>
      <c r="C4" s="332"/>
      <c r="D4" s="286"/>
      <c r="E4" s="326"/>
      <c r="F4" s="167" t="s">
        <v>99</v>
      </c>
      <c r="G4" s="168" t="s">
        <v>99</v>
      </c>
      <c r="H4" s="168" t="s">
        <v>99</v>
      </c>
      <c r="I4" s="168" t="s">
        <v>99</v>
      </c>
      <c r="J4" s="168" t="s">
        <v>99</v>
      </c>
      <c r="K4" s="168" t="s">
        <v>99</v>
      </c>
      <c r="L4" s="168" t="s">
        <v>99</v>
      </c>
      <c r="M4" s="168" t="s">
        <v>99</v>
      </c>
      <c r="N4" s="168" t="s">
        <v>99</v>
      </c>
      <c r="O4" s="168" t="s">
        <v>99</v>
      </c>
      <c r="P4" s="168" t="s">
        <v>99</v>
      </c>
      <c r="Q4" s="168" t="s">
        <v>99</v>
      </c>
      <c r="R4" s="168" t="s">
        <v>99</v>
      </c>
      <c r="S4" s="168" t="s">
        <v>99</v>
      </c>
      <c r="T4" s="168" t="s">
        <v>99</v>
      </c>
      <c r="U4" s="168" t="s">
        <v>99</v>
      </c>
      <c r="V4" s="168" t="s">
        <v>99</v>
      </c>
      <c r="W4" s="168" t="s">
        <v>99</v>
      </c>
      <c r="X4" s="168" t="s">
        <v>99</v>
      </c>
      <c r="Y4" s="168" t="s">
        <v>99</v>
      </c>
      <c r="Z4" s="168" t="s">
        <v>99</v>
      </c>
      <c r="AA4" s="168" t="s">
        <v>99</v>
      </c>
      <c r="AB4" s="168" t="s">
        <v>99</v>
      </c>
      <c r="AC4" s="168" t="s">
        <v>99</v>
      </c>
      <c r="AD4" s="168" t="s">
        <v>99</v>
      </c>
      <c r="AE4" s="168" t="s">
        <v>99</v>
      </c>
      <c r="AF4" s="168" t="s">
        <v>99</v>
      </c>
      <c r="AG4" s="168" t="s">
        <v>99</v>
      </c>
      <c r="AH4" s="168" t="s">
        <v>99</v>
      </c>
      <c r="AI4" s="168" t="s">
        <v>99</v>
      </c>
      <c r="AJ4" s="168" t="s">
        <v>99</v>
      </c>
      <c r="AK4" s="168" t="s">
        <v>99</v>
      </c>
      <c r="AL4" s="168" t="s">
        <v>99</v>
      </c>
      <c r="AM4" s="168" t="s">
        <v>99</v>
      </c>
      <c r="AN4" s="168" t="s">
        <v>99</v>
      </c>
      <c r="AO4" s="168" t="s">
        <v>99</v>
      </c>
      <c r="AP4" s="168" t="s">
        <v>99</v>
      </c>
      <c r="AQ4" s="168" t="s">
        <v>99</v>
      </c>
      <c r="AR4" s="168" t="s">
        <v>99</v>
      </c>
      <c r="AS4" s="168" t="s">
        <v>99</v>
      </c>
      <c r="AT4" s="168" t="s">
        <v>99</v>
      </c>
      <c r="AU4" s="86" t="s">
        <v>99</v>
      </c>
    </row>
    <row r="5" spans="2:47" ht="24" customHeight="1">
      <c r="B5" s="287"/>
      <c r="C5" s="333"/>
      <c r="D5" s="284"/>
      <c r="E5" s="327"/>
      <c r="F5" s="169" t="s">
        <v>351</v>
      </c>
      <c r="G5" s="170">
        <v>79.99</v>
      </c>
      <c r="H5" s="170">
        <v>84.99</v>
      </c>
      <c r="I5" s="170">
        <v>89.99</v>
      </c>
      <c r="J5" s="170">
        <v>94.99</v>
      </c>
      <c r="K5" s="170">
        <v>99.99</v>
      </c>
      <c r="L5" s="170">
        <v>104.99</v>
      </c>
      <c r="M5" s="170">
        <v>109.99</v>
      </c>
      <c r="N5" s="170">
        <v>114.99</v>
      </c>
      <c r="O5" s="170">
        <v>119.99</v>
      </c>
      <c r="P5" s="170">
        <v>124.99</v>
      </c>
      <c r="Q5" s="170">
        <v>129.99</v>
      </c>
      <c r="R5" s="170">
        <v>134.99</v>
      </c>
      <c r="S5" s="170">
        <v>139.99</v>
      </c>
      <c r="T5" s="170">
        <v>144.99</v>
      </c>
      <c r="U5" s="170">
        <v>149.99</v>
      </c>
      <c r="V5" s="170">
        <v>154.99</v>
      </c>
      <c r="W5" s="170">
        <v>159.99</v>
      </c>
      <c r="X5" s="170">
        <v>164.99</v>
      </c>
      <c r="Y5" s="170">
        <v>169.99</v>
      </c>
      <c r="Z5" s="170">
        <v>174.99</v>
      </c>
      <c r="AA5" s="170">
        <v>179.99</v>
      </c>
      <c r="AB5" s="170">
        <v>184.99</v>
      </c>
      <c r="AC5" s="170">
        <v>189.99</v>
      </c>
      <c r="AD5" s="170">
        <v>194.99</v>
      </c>
      <c r="AE5" s="170">
        <v>199.99</v>
      </c>
      <c r="AF5" s="170">
        <v>204.99</v>
      </c>
      <c r="AG5" s="170">
        <v>209.99</v>
      </c>
      <c r="AH5" s="170">
        <v>214.99</v>
      </c>
      <c r="AI5" s="170">
        <v>219.99</v>
      </c>
      <c r="AJ5" s="170">
        <v>224.99</v>
      </c>
      <c r="AK5" s="170">
        <v>229.99</v>
      </c>
      <c r="AL5" s="170">
        <v>234.99</v>
      </c>
      <c r="AM5" s="170">
        <v>239.99</v>
      </c>
      <c r="AN5" s="170">
        <v>244.99</v>
      </c>
      <c r="AO5" s="170">
        <v>249.99</v>
      </c>
      <c r="AP5" s="170">
        <v>254.99</v>
      </c>
      <c r="AQ5" s="170">
        <v>259.99</v>
      </c>
      <c r="AR5" s="170">
        <v>264.99</v>
      </c>
      <c r="AS5" s="170">
        <v>269.99</v>
      </c>
      <c r="AT5" s="170">
        <v>274.99</v>
      </c>
      <c r="AU5" s="89"/>
    </row>
    <row r="6" spans="2:47" ht="16.5" customHeight="1">
      <c r="B6" s="316" t="s">
        <v>94</v>
      </c>
      <c r="C6" s="334"/>
      <c r="D6" s="335"/>
      <c r="E6" s="190">
        <v>100</v>
      </c>
      <c r="F6" s="191">
        <v>18.00037306472673</v>
      </c>
      <c r="G6" s="191">
        <v>4.780824473046073</v>
      </c>
      <c r="H6" s="191">
        <v>4.5252751352359635</v>
      </c>
      <c r="I6" s="191">
        <v>4.594292109681029</v>
      </c>
      <c r="J6" s="191">
        <v>6.1052042529378845</v>
      </c>
      <c r="K6" s="191">
        <v>9.753777280358142</v>
      </c>
      <c r="L6" s="191">
        <v>8.712926692781197</v>
      </c>
      <c r="M6" s="191">
        <v>8.153329602686066</v>
      </c>
      <c r="N6" s="191">
        <v>6.42977056519306</v>
      </c>
      <c r="O6" s="191">
        <v>5.780637940682708</v>
      </c>
      <c r="P6" s="191">
        <v>4.543928371572468</v>
      </c>
      <c r="Q6" s="191">
        <v>3.667226263756762</v>
      </c>
      <c r="R6" s="191">
        <v>2.7756015668718526</v>
      </c>
      <c r="S6" s="191">
        <v>2.1339302368961017</v>
      </c>
      <c r="T6" s="191">
        <v>1.6881178884536467</v>
      </c>
      <c r="U6" s="191">
        <v>1.4586830815146428</v>
      </c>
      <c r="V6" s="191">
        <v>1.10613691475471</v>
      </c>
      <c r="W6" s="192">
        <v>0.880432755083007</v>
      </c>
      <c r="X6" s="192">
        <v>0.7685133370639806</v>
      </c>
      <c r="Y6" s="192">
        <v>0.6342100354411491</v>
      </c>
      <c r="Z6" s="192">
        <v>0.48311882111546356</v>
      </c>
      <c r="AA6" s="192">
        <v>0.4252937884723</v>
      </c>
      <c r="AB6" s="192">
        <v>0.39544861033389295</v>
      </c>
      <c r="AC6" s="192">
        <v>0.3562768140272337</v>
      </c>
      <c r="AD6" s="193">
        <v>0.28912516321581794</v>
      </c>
      <c r="AE6" s="193">
        <v>0.31710501772057453</v>
      </c>
      <c r="AF6" s="193">
        <v>0.1454952434247342</v>
      </c>
      <c r="AG6" s="193">
        <v>0.15668718522663683</v>
      </c>
      <c r="AH6" s="193">
        <v>0.1510912143256855</v>
      </c>
      <c r="AI6" s="193">
        <v>0.12497668345457937</v>
      </c>
      <c r="AJ6" s="193">
        <v>0.10445812348442456</v>
      </c>
      <c r="AK6" s="193">
        <v>0.07088229807871665</v>
      </c>
      <c r="AL6" s="193">
        <v>0.0727476217123671</v>
      </c>
      <c r="AM6" s="193">
        <v>0.08393956351426973</v>
      </c>
      <c r="AN6" s="193">
        <v>0.042902443573960086</v>
      </c>
      <c r="AO6" s="193">
        <v>0.04476776720761052</v>
      </c>
      <c r="AP6" s="193">
        <v>0.03357582540570789</v>
      </c>
      <c r="AQ6" s="193">
        <v>0.02611453087110614</v>
      </c>
      <c r="AR6" s="193">
        <v>0.02797985450475658</v>
      </c>
      <c r="AS6" s="193">
        <v>0.016787912702853944</v>
      </c>
      <c r="AT6" s="193">
        <v>0.018653236336504384</v>
      </c>
      <c r="AU6" s="193">
        <v>0.11938071255362805</v>
      </c>
    </row>
    <row r="7" spans="1:47" ht="16.5" customHeight="1">
      <c r="A7" s="36"/>
      <c r="B7" s="295" t="s">
        <v>336</v>
      </c>
      <c r="C7" s="338"/>
      <c r="D7" s="339"/>
      <c r="E7" s="190">
        <v>100</v>
      </c>
      <c r="F7" s="191">
        <v>25.39386703165497</v>
      </c>
      <c r="G7" s="191">
        <v>6.103846937884039</v>
      </c>
      <c r="H7" s="191">
        <v>5.4020210256559595</v>
      </c>
      <c r="I7" s="191">
        <v>5.262238271353272</v>
      </c>
      <c r="J7" s="191">
        <v>7.210460409446985</v>
      </c>
      <c r="K7" s="191">
        <v>11.645650717842686</v>
      </c>
      <c r="L7" s="191">
        <v>8.75098284749119</v>
      </c>
      <c r="M7" s="191">
        <v>6.773639302251085</v>
      </c>
      <c r="N7" s="191">
        <v>4.618655173417979</v>
      </c>
      <c r="O7" s="191">
        <v>3.7362765368822624</v>
      </c>
      <c r="P7" s="191">
        <v>2.801479367483037</v>
      </c>
      <c r="Q7" s="191">
        <v>2.387955386004252</v>
      </c>
      <c r="R7" s="191">
        <v>1.7036023180640087</v>
      </c>
      <c r="S7" s="191">
        <v>1.2959026180145023</v>
      </c>
      <c r="T7" s="191">
        <v>1.1706805672850111</v>
      </c>
      <c r="U7" s="191">
        <v>0.9056757622528321</v>
      </c>
      <c r="V7" s="191">
        <v>0.7833658522379802</v>
      </c>
      <c r="W7" s="191">
        <v>0.588252424357145</v>
      </c>
      <c r="X7" s="191">
        <v>0.509624625061883</v>
      </c>
      <c r="Y7" s="191">
        <v>0.5125367657765223</v>
      </c>
      <c r="Z7" s="191">
        <v>0.3145111971810478</v>
      </c>
      <c r="AA7" s="191">
        <v>0.31159905646640845</v>
      </c>
      <c r="AB7" s="191">
        <v>0.26791694574681846</v>
      </c>
      <c r="AC7" s="191">
        <v>0.26791694574681846</v>
      </c>
      <c r="AD7" s="194">
        <v>0.21841055359794986</v>
      </c>
      <c r="AE7" s="194">
        <v>0.23879553860042518</v>
      </c>
      <c r="AF7" s="194">
        <v>0.09027636215381928</v>
      </c>
      <c r="AG7" s="194">
        <v>0.11648562858557325</v>
      </c>
      <c r="AH7" s="194">
        <v>0.0844520807245406</v>
      </c>
      <c r="AI7" s="194">
        <v>0.08153994000990128</v>
      </c>
      <c r="AJ7" s="194">
        <v>0.06697923643670461</v>
      </c>
      <c r="AK7" s="194">
        <v>0.0465942514342293</v>
      </c>
      <c r="AL7" s="194">
        <v>0.06406709572206529</v>
      </c>
      <c r="AM7" s="194">
        <v>0.03494568857567198</v>
      </c>
      <c r="AN7" s="194">
        <v>0.029121407146393313</v>
      </c>
      <c r="AO7" s="194">
        <v>0.037857829290311305</v>
      </c>
      <c r="AP7" s="194">
        <v>0.026209266431753985</v>
      </c>
      <c r="AQ7" s="194">
        <v>0.014560703573196656</v>
      </c>
      <c r="AR7" s="194">
        <v>0.01747284428783599</v>
      </c>
      <c r="AS7" s="194">
        <v>0.014560703573196656</v>
      </c>
      <c r="AT7" s="194">
        <v>0.011648562858557325</v>
      </c>
      <c r="AU7" s="194">
        <v>0.08736422143917995</v>
      </c>
    </row>
    <row r="8" spans="2:47" ht="16.5" customHeight="1">
      <c r="B8" s="229"/>
      <c r="C8" s="295" t="s">
        <v>337</v>
      </c>
      <c r="D8" s="339"/>
      <c r="E8" s="195">
        <v>100</v>
      </c>
      <c r="F8" s="196">
        <v>27.874402268207017</v>
      </c>
      <c r="G8" s="196">
        <v>6.56764419618298</v>
      </c>
      <c r="H8" s="196">
        <v>5.607041597901062</v>
      </c>
      <c r="I8" s="196">
        <v>5.746688671660107</v>
      </c>
      <c r="J8" s="196">
        <v>8.213786974736575</v>
      </c>
      <c r="K8" s="196">
        <v>12.81367694976937</v>
      </c>
      <c r="L8" s="196">
        <v>8.514239769793914</v>
      </c>
      <c r="M8" s="196">
        <v>5.8821040159113025</v>
      </c>
      <c r="N8" s="196">
        <v>3.960898819347467</v>
      </c>
      <c r="O8" s="196">
        <v>2.759087639118108</v>
      </c>
      <c r="P8" s="196">
        <v>2.09893783589353</v>
      </c>
      <c r="Q8" s="196">
        <v>1.8915830900088866</v>
      </c>
      <c r="R8" s="196">
        <v>1.2779823113706572</v>
      </c>
      <c r="S8" s="196">
        <v>0.9944564343447166</v>
      </c>
      <c r="T8" s="196">
        <v>0.89289492615632</v>
      </c>
      <c r="U8" s="196">
        <v>0.7659430409208243</v>
      </c>
      <c r="V8" s="196">
        <v>0.689771909779527</v>
      </c>
      <c r="W8" s="192">
        <v>0.4951123524184334</v>
      </c>
      <c r="X8" s="192">
        <v>0.48241716389488387</v>
      </c>
      <c r="Y8" s="192">
        <v>0.4443315983242351</v>
      </c>
      <c r="Z8" s="192">
        <v>0.2750624180102408</v>
      </c>
      <c r="AA8" s="192">
        <v>0.2581354999788414</v>
      </c>
      <c r="AB8" s="192">
        <v>0.24967204096314166</v>
      </c>
      <c r="AC8" s="192">
        <v>0.20735474588464306</v>
      </c>
      <c r="AD8" s="193">
        <v>0.20735474588464306</v>
      </c>
      <c r="AE8" s="193">
        <v>0.1904278278532436</v>
      </c>
      <c r="AF8" s="193">
        <v>0.05924421310989802</v>
      </c>
      <c r="AG8" s="193">
        <v>0.09732977868054674</v>
      </c>
      <c r="AH8" s="193">
        <v>0.07193940163344759</v>
      </c>
      <c r="AI8" s="193">
        <v>0.06770767212559774</v>
      </c>
      <c r="AJ8" s="193">
        <v>0.04654902458634844</v>
      </c>
      <c r="AK8" s="193">
        <v>0.04654902458634844</v>
      </c>
      <c r="AL8" s="193">
        <v>0.04231729507849858</v>
      </c>
      <c r="AM8" s="193">
        <v>0.02115864753924929</v>
      </c>
      <c r="AN8" s="193">
        <v>0.016926918031399434</v>
      </c>
      <c r="AO8" s="193">
        <v>0.03385383606279887</v>
      </c>
      <c r="AP8" s="193">
        <v>0.025390377047099153</v>
      </c>
      <c r="AQ8" s="193">
        <v>0.012695188523549577</v>
      </c>
      <c r="AR8" s="193">
        <v>0.025390377047099153</v>
      </c>
      <c r="AS8" s="193">
        <v>0.016926918031399434</v>
      </c>
      <c r="AT8" s="193">
        <v>0.008463459015699717</v>
      </c>
      <c r="AU8" s="193">
        <v>0.04654902458634844</v>
      </c>
    </row>
    <row r="9" spans="2:47" ht="16.5" customHeight="1">
      <c r="B9" s="229"/>
      <c r="C9" s="229"/>
      <c r="D9" s="56" t="s">
        <v>352</v>
      </c>
      <c r="E9" s="195">
        <v>100</v>
      </c>
      <c r="F9" s="196">
        <v>62.55822285919025</v>
      </c>
      <c r="G9" s="196">
        <v>8.634897886062342</v>
      </c>
      <c r="H9" s="196">
        <v>6.01934790397707</v>
      </c>
      <c r="I9" s="196">
        <v>4.40702257255464</v>
      </c>
      <c r="J9" s="196">
        <v>3.009673951988535</v>
      </c>
      <c r="K9" s="196">
        <v>4.227875313507703</v>
      </c>
      <c r="L9" s="196">
        <v>2.7946972411322104</v>
      </c>
      <c r="M9" s="196">
        <v>1.683984235041204</v>
      </c>
      <c r="N9" s="196">
        <v>1.0390541024722322</v>
      </c>
      <c r="O9" s="196">
        <v>0.7165890361877463</v>
      </c>
      <c r="P9" s="196">
        <v>0.6449301325689717</v>
      </c>
      <c r="Q9" s="196">
        <v>0.7165890361877463</v>
      </c>
      <c r="R9" s="196">
        <v>0.42995342171264783</v>
      </c>
      <c r="S9" s="196">
        <v>0.5374417771408098</v>
      </c>
      <c r="T9" s="196">
        <v>0.39412396990326043</v>
      </c>
      <c r="U9" s="196">
        <v>0.32246506628448585</v>
      </c>
      <c r="V9" s="196">
        <v>0.21497671085632392</v>
      </c>
      <c r="W9" s="192">
        <v>0.21497671085632392</v>
      </c>
      <c r="X9" s="192">
        <v>0.2866356144750985</v>
      </c>
      <c r="Y9" s="192">
        <v>0.17914725904693657</v>
      </c>
      <c r="Z9" s="192">
        <v>0.10748835542816196</v>
      </c>
      <c r="AA9" s="192">
        <v>0</v>
      </c>
      <c r="AB9" s="192">
        <v>0.14331780723754925</v>
      </c>
      <c r="AC9" s="192">
        <v>0.17914725904693657</v>
      </c>
      <c r="AD9" s="193">
        <v>0.07165890361877462</v>
      </c>
      <c r="AE9" s="193">
        <v>0.07165890361877462</v>
      </c>
      <c r="AF9" s="193">
        <v>0.03582945180938731</v>
      </c>
      <c r="AG9" s="193">
        <v>0.10748835542816196</v>
      </c>
      <c r="AH9" s="193">
        <v>0.07165890361877462</v>
      </c>
      <c r="AI9" s="193">
        <v>0</v>
      </c>
      <c r="AJ9" s="193">
        <v>0</v>
      </c>
      <c r="AK9" s="193">
        <v>0.03582945180938731</v>
      </c>
      <c r="AL9" s="193">
        <v>0</v>
      </c>
      <c r="AM9" s="193">
        <v>0</v>
      </c>
      <c r="AN9" s="193">
        <v>0.03582945180938731</v>
      </c>
      <c r="AO9" s="193">
        <v>0</v>
      </c>
      <c r="AP9" s="193">
        <v>0</v>
      </c>
      <c r="AQ9" s="193">
        <v>0</v>
      </c>
      <c r="AR9" s="193">
        <v>0.07165890361877462</v>
      </c>
      <c r="AS9" s="193">
        <v>0</v>
      </c>
      <c r="AT9" s="193">
        <v>0</v>
      </c>
      <c r="AU9" s="193">
        <v>0.03582945180938731</v>
      </c>
    </row>
    <row r="10" spans="2:47" ht="16.5" customHeight="1">
      <c r="B10" s="229"/>
      <c r="C10" s="229"/>
      <c r="D10" s="56" t="s">
        <v>353</v>
      </c>
      <c r="E10" s="195">
        <v>100</v>
      </c>
      <c r="F10" s="196">
        <v>35.461783439490446</v>
      </c>
      <c r="G10" s="196">
        <v>8.296178343949045</v>
      </c>
      <c r="H10" s="196">
        <v>6.8789808917197455</v>
      </c>
      <c r="I10" s="196">
        <v>7.13375796178344</v>
      </c>
      <c r="J10" s="196">
        <v>8.40764331210191</v>
      </c>
      <c r="K10" s="196">
        <v>11.385350318471337</v>
      </c>
      <c r="L10" s="196">
        <v>7.070063694267516</v>
      </c>
      <c r="M10" s="196">
        <v>4.235668789808917</v>
      </c>
      <c r="N10" s="196">
        <v>2.229299363057325</v>
      </c>
      <c r="O10" s="196">
        <v>1.5286624203821657</v>
      </c>
      <c r="P10" s="196">
        <v>1.003184713375796</v>
      </c>
      <c r="Q10" s="196">
        <v>0.9554140127388535</v>
      </c>
      <c r="R10" s="196">
        <v>0.8121019108280255</v>
      </c>
      <c r="S10" s="196">
        <v>0.6210191082802549</v>
      </c>
      <c r="T10" s="196">
        <v>0.605095541401274</v>
      </c>
      <c r="U10" s="196">
        <v>0.3980891719745223</v>
      </c>
      <c r="V10" s="196">
        <v>0.47770700636942676</v>
      </c>
      <c r="W10" s="192">
        <v>0.27070063694267515</v>
      </c>
      <c r="X10" s="192">
        <v>0.302547770700637</v>
      </c>
      <c r="Y10" s="192">
        <v>0.3184713375796179</v>
      </c>
      <c r="Z10" s="192">
        <v>0.27070063694267515</v>
      </c>
      <c r="AA10" s="192">
        <v>0.1910828025477707</v>
      </c>
      <c r="AB10" s="192">
        <v>0.11146496815286625</v>
      </c>
      <c r="AC10" s="192">
        <v>0.2070063694267516</v>
      </c>
      <c r="AD10" s="193">
        <v>0.14331210191082802</v>
      </c>
      <c r="AE10" s="193">
        <v>0.15923566878980894</v>
      </c>
      <c r="AF10" s="193">
        <v>0.06369426751592357</v>
      </c>
      <c r="AG10" s="193">
        <v>0.01592356687898089</v>
      </c>
      <c r="AH10" s="193">
        <v>0.06369426751592357</v>
      </c>
      <c r="AI10" s="193">
        <v>0.07961783439490447</v>
      </c>
      <c r="AJ10" s="193">
        <v>0.01592356687898089</v>
      </c>
      <c r="AK10" s="193">
        <v>0.07961783439490447</v>
      </c>
      <c r="AL10" s="193">
        <v>0.03184713375796178</v>
      </c>
      <c r="AM10" s="193">
        <v>0</v>
      </c>
      <c r="AN10" s="193">
        <v>0.01592356687898089</v>
      </c>
      <c r="AO10" s="193">
        <v>0.04777070063694268</v>
      </c>
      <c r="AP10" s="193">
        <v>0.03184713375796178</v>
      </c>
      <c r="AQ10" s="193">
        <v>0.01592356687898089</v>
      </c>
      <c r="AR10" s="193">
        <v>0</v>
      </c>
      <c r="AS10" s="193">
        <v>0</v>
      </c>
      <c r="AT10" s="193">
        <v>0</v>
      </c>
      <c r="AU10" s="193">
        <v>0.06369426751592357</v>
      </c>
    </row>
    <row r="11" spans="2:47" ht="16.5" customHeight="1">
      <c r="B11" s="229"/>
      <c r="C11" s="229"/>
      <c r="D11" s="56" t="s">
        <v>354</v>
      </c>
      <c r="E11" s="195">
        <v>100</v>
      </c>
      <c r="F11" s="196">
        <v>27.150390980178212</v>
      </c>
      <c r="G11" s="196">
        <v>7.055828332424078</v>
      </c>
      <c r="H11" s="196">
        <v>5.255501000181851</v>
      </c>
      <c r="I11" s="196">
        <v>5.928350609201673</v>
      </c>
      <c r="J11" s="196">
        <v>9.092562284051645</v>
      </c>
      <c r="K11" s="196">
        <v>14.093471540280051</v>
      </c>
      <c r="L11" s="196">
        <v>9.474449899981815</v>
      </c>
      <c r="M11" s="196">
        <v>5.710129114384434</v>
      </c>
      <c r="N11" s="196">
        <v>3.491543917075832</v>
      </c>
      <c r="O11" s="196">
        <v>2.4004364429896343</v>
      </c>
      <c r="P11" s="196">
        <v>1.8912529550827424</v>
      </c>
      <c r="Q11" s="196">
        <v>1.4002545917439535</v>
      </c>
      <c r="R11" s="196">
        <v>1.0365521003818876</v>
      </c>
      <c r="S11" s="196">
        <v>0.745590107292235</v>
      </c>
      <c r="T11" s="196">
        <v>0.6728496090198217</v>
      </c>
      <c r="U11" s="196">
        <v>0.7274049827241317</v>
      </c>
      <c r="V11" s="196">
        <v>0.691034733587925</v>
      </c>
      <c r="W11" s="192">
        <v>0.6001091107474086</v>
      </c>
      <c r="X11" s="192">
        <v>0.436442989634479</v>
      </c>
      <c r="Y11" s="192">
        <v>0.36370249136206584</v>
      </c>
      <c r="Z11" s="192">
        <v>0.2364066193853428</v>
      </c>
      <c r="AA11" s="192">
        <v>0.20003637024913623</v>
      </c>
      <c r="AB11" s="192">
        <v>0.2182214948172395</v>
      </c>
      <c r="AC11" s="192">
        <v>0.20003637024913623</v>
      </c>
      <c r="AD11" s="193">
        <v>0.12729587197672304</v>
      </c>
      <c r="AE11" s="193">
        <v>0.2364066193853428</v>
      </c>
      <c r="AF11" s="193">
        <v>0.05455537370430987</v>
      </c>
      <c r="AG11" s="193">
        <v>0.05455537370430987</v>
      </c>
      <c r="AH11" s="193">
        <v>0.03637024913620658</v>
      </c>
      <c r="AI11" s="193">
        <v>0.07274049827241316</v>
      </c>
      <c r="AJ11" s="193">
        <v>0.05455537370430987</v>
      </c>
      <c r="AK11" s="193">
        <v>0.01818512456810329</v>
      </c>
      <c r="AL11" s="193">
        <v>0.05455537370430987</v>
      </c>
      <c r="AM11" s="193">
        <v>0.01818512456810329</v>
      </c>
      <c r="AN11" s="193">
        <v>0.01818512456810329</v>
      </c>
      <c r="AO11" s="193">
        <v>0.03637024913620658</v>
      </c>
      <c r="AP11" s="193">
        <v>0.03637024913620658</v>
      </c>
      <c r="AQ11" s="193">
        <v>0</v>
      </c>
      <c r="AR11" s="193">
        <v>0.01818512456810329</v>
      </c>
      <c r="AS11" s="193">
        <v>0.03637024913620658</v>
      </c>
      <c r="AT11" s="193">
        <v>0.01818512456810329</v>
      </c>
      <c r="AU11" s="193">
        <v>0.03637024913620658</v>
      </c>
    </row>
    <row r="12" spans="2:47" ht="16.5" customHeight="1">
      <c r="B12" s="229"/>
      <c r="C12" s="229"/>
      <c r="D12" s="56" t="s">
        <v>355</v>
      </c>
      <c r="E12" s="195">
        <v>100</v>
      </c>
      <c r="F12" s="196">
        <v>15.4076462459696</v>
      </c>
      <c r="G12" s="196">
        <v>4.744357438968217</v>
      </c>
      <c r="H12" s="196">
        <v>5.435283279594657</v>
      </c>
      <c r="I12" s="196">
        <v>5.573468447719945</v>
      </c>
      <c r="J12" s="196">
        <v>10.225702441271304</v>
      </c>
      <c r="K12" s="196">
        <v>17.549516351911564</v>
      </c>
      <c r="L12" s="196">
        <v>10.75541225241824</v>
      </c>
      <c r="M12" s="196">
        <v>6.840165822201751</v>
      </c>
      <c r="N12" s="196">
        <v>5.619530170428374</v>
      </c>
      <c r="O12" s="196">
        <v>3.638876093965914</v>
      </c>
      <c r="P12" s="196">
        <v>2.947950253339475</v>
      </c>
      <c r="Q12" s="196">
        <v>2.4643021649009675</v>
      </c>
      <c r="R12" s="196">
        <v>1.5660985720865959</v>
      </c>
      <c r="S12" s="196">
        <v>0.8291110087517274</v>
      </c>
      <c r="T12" s="196">
        <v>1.1515430677107323</v>
      </c>
      <c r="U12" s="196">
        <v>0.852141870105942</v>
      </c>
      <c r="V12" s="196">
        <v>0.7600184246890833</v>
      </c>
      <c r="W12" s="192">
        <v>0.5757715338553662</v>
      </c>
      <c r="X12" s="192">
        <v>0.5527406725011516</v>
      </c>
      <c r="Y12" s="192">
        <v>0.5297098111469368</v>
      </c>
      <c r="Z12" s="192">
        <v>0.20727775218793185</v>
      </c>
      <c r="AA12" s="192">
        <v>0.34546292031321973</v>
      </c>
      <c r="AB12" s="192">
        <v>0.32243205895900506</v>
      </c>
      <c r="AC12" s="192">
        <v>0.11515430677107323</v>
      </c>
      <c r="AD12" s="193">
        <v>0.23030861354214646</v>
      </c>
      <c r="AE12" s="193">
        <v>0.11515430677107323</v>
      </c>
      <c r="AF12" s="193">
        <v>0.046061722708429294</v>
      </c>
      <c r="AG12" s="193">
        <v>0.1381851681252879</v>
      </c>
      <c r="AH12" s="193">
        <v>0.023030861354214647</v>
      </c>
      <c r="AI12" s="193">
        <v>0.06909258406264394</v>
      </c>
      <c r="AJ12" s="193">
        <v>0.023030861354214647</v>
      </c>
      <c r="AK12" s="193">
        <v>0.06909258406264394</v>
      </c>
      <c r="AL12" s="193">
        <v>0.046061722708429294</v>
      </c>
      <c r="AM12" s="193">
        <v>0.023030861354214647</v>
      </c>
      <c r="AN12" s="193">
        <v>0.023030861354214647</v>
      </c>
      <c r="AO12" s="193">
        <v>0.023030861354214647</v>
      </c>
      <c r="AP12" s="193">
        <v>0</v>
      </c>
      <c r="AQ12" s="193">
        <v>0.046061722708429294</v>
      </c>
      <c r="AR12" s="193">
        <v>0.06909258406264394</v>
      </c>
      <c r="AS12" s="193">
        <v>0.023030861354214647</v>
      </c>
      <c r="AT12" s="193">
        <v>0</v>
      </c>
      <c r="AU12" s="193">
        <v>0.023030861354214647</v>
      </c>
    </row>
    <row r="13" spans="2:47" ht="16.5" customHeight="1">
      <c r="B13" s="229"/>
      <c r="C13" s="229"/>
      <c r="D13" s="56" t="s">
        <v>356</v>
      </c>
      <c r="E13" s="195">
        <v>100</v>
      </c>
      <c r="F13" s="196">
        <v>12.954078135709391</v>
      </c>
      <c r="G13" s="196">
        <v>4.797806716929403</v>
      </c>
      <c r="H13" s="196">
        <v>4.729266620973269</v>
      </c>
      <c r="I13" s="196">
        <v>5.483207676490747</v>
      </c>
      <c r="J13" s="196">
        <v>9.047292666209733</v>
      </c>
      <c r="K13" s="196">
        <v>14.633310486634683</v>
      </c>
      <c r="L13" s="196">
        <v>10.863605209047293</v>
      </c>
      <c r="M13" s="196">
        <v>9.047292666209733</v>
      </c>
      <c r="N13" s="196">
        <v>5.6545579163810835</v>
      </c>
      <c r="O13" s="196">
        <v>3.8039753255654554</v>
      </c>
      <c r="P13" s="196">
        <v>3.187114461960247</v>
      </c>
      <c r="Q13" s="196">
        <v>2.844413982179575</v>
      </c>
      <c r="R13" s="196">
        <v>2.227553118574366</v>
      </c>
      <c r="S13" s="196">
        <v>1.782042494859493</v>
      </c>
      <c r="T13" s="196">
        <v>1.1994516792323509</v>
      </c>
      <c r="U13" s="196">
        <v>1.3022618231665526</v>
      </c>
      <c r="V13" s="196">
        <v>1.0281014393420151</v>
      </c>
      <c r="W13" s="192">
        <v>0.6511309115832763</v>
      </c>
      <c r="X13" s="192">
        <v>0.6854009595613434</v>
      </c>
      <c r="Y13" s="192">
        <v>0.6854009595613434</v>
      </c>
      <c r="Z13" s="192">
        <v>0.37697052775873885</v>
      </c>
      <c r="AA13" s="192">
        <v>0.5483207676490748</v>
      </c>
      <c r="AB13" s="192">
        <v>0.37697052775873885</v>
      </c>
      <c r="AC13" s="192">
        <v>0.2741603838245374</v>
      </c>
      <c r="AD13" s="193">
        <v>0.44551062371487327</v>
      </c>
      <c r="AE13" s="193">
        <v>0.2741603838245374</v>
      </c>
      <c r="AF13" s="193">
        <v>0.034270047978067174</v>
      </c>
      <c r="AG13" s="193">
        <v>0.3427004797806717</v>
      </c>
      <c r="AH13" s="193">
        <v>0.1028101439342015</v>
      </c>
      <c r="AI13" s="193">
        <v>0.1028101439342015</v>
      </c>
      <c r="AJ13" s="193">
        <v>0.17135023989033585</v>
      </c>
      <c r="AK13" s="193">
        <v>0.034270047978067174</v>
      </c>
      <c r="AL13" s="193">
        <v>0.034270047978067174</v>
      </c>
      <c r="AM13" s="193">
        <v>0.034270047978067174</v>
      </c>
      <c r="AN13" s="193">
        <v>0</v>
      </c>
      <c r="AO13" s="193">
        <v>0.06854009595613435</v>
      </c>
      <c r="AP13" s="193">
        <v>0.06854009595613435</v>
      </c>
      <c r="AQ13" s="193">
        <v>0</v>
      </c>
      <c r="AR13" s="193">
        <v>0</v>
      </c>
      <c r="AS13" s="193">
        <v>0</v>
      </c>
      <c r="AT13" s="193">
        <v>0</v>
      </c>
      <c r="AU13" s="193">
        <v>0.1028101439342015</v>
      </c>
    </row>
    <row r="14" spans="2:47" ht="16.5" customHeight="1">
      <c r="B14" s="229"/>
      <c r="C14" s="229"/>
      <c r="D14" s="56" t="s">
        <v>357</v>
      </c>
      <c r="E14" s="195">
        <v>100</v>
      </c>
      <c r="F14" s="196">
        <v>4.987102321582116</v>
      </c>
      <c r="G14" s="196">
        <v>3.4393809114359417</v>
      </c>
      <c r="H14" s="196">
        <v>3.9552880481513326</v>
      </c>
      <c r="I14" s="196">
        <v>3.611349957007739</v>
      </c>
      <c r="J14" s="196">
        <v>7.136715391229578</v>
      </c>
      <c r="K14" s="196">
        <v>12.639724849527084</v>
      </c>
      <c r="L14" s="196">
        <v>10.920034393809114</v>
      </c>
      <c r="M14" s="196">
        <v>9.802235597592434</v>
      </c>
      <c r="N14" s="196">
        <v>8.684436801375753</v>
      </c>
      <c r="O14" s="196">
        <v>7.394668959587274</v>
      </c>
      <c r="P14" s="196">
        <v>4.729148753224419</v>
      </c>
      <c r="Q14" s="196">
        <v>6.104901117798796</v>
      </c>
      <c r="R14" s="196">
        <v>2.407566638005159</v>
      </c>
      <c r="S14" s="196">
        <v>2.6655202063628547</v>
      </c>
      <c r="T14" s="196">
        <v>2.493551160791058</v>
      </c>
      <c r="U14" s="196">
        <v>1.7196904557179709</v>
      </c>
      <c r="V14" s="196">
        <v>0.9458297506448838</v>
      </c>
      <c r="W14" s="192">
        <v>0.7738607050730868</v>
      </c>
      <c r="X14" s="192">
        <v>0.8598452278589854</v>
      </c>
      <c r="Y14" s="192">
        <v>1.0318142734307825</v>
      </c>
      <c r="Z14" s="192">
        <v>0.5159071367153912</v>
      </c>
      <c r="AA14" s="192">
        <v>0.4299226139294927</v>
      </c>
      <c r="AB14" s="192">
        <v>0.6878761822871883</v>
      </c>
      <c r="AC14" s="192">
        <v>0.34393809114359414</v>
      </c>
      <c r="AD14" s="193">
        <v>0.4299226139294927</v>
      </c>
      <c r="AE14" s="193">
        <v>0.4299226139294927</v>
      </c>
      <c r="AF14" s="193">
        <v>0.08598452278589853</v>
      </c>
      <c r="AG14" s="193">
        <v>0</v>
      </c>
      <c r="AH14" s="193">
        <v>0.2579535683576956</v>
      </c>
      <c r="AI14" s="193">
        <v>0.08598452278589853</v>
      </c>
      <c r="AJ14" s="193">
        <v>0.08598452278589853</v>
      </c>
      <c r="AK14" s="193">
        <v>0</v>
      </c>
      <c r="AL14" s="193">
        <v>0.08598452278589853</v>
      </c>
      <c r="AM14" s="193">
        <v>0.08598452278589853</v>
      </c>
      <c r="AN14" s="193">
        <v>0</v>
      </c>
      <c r="AO14" s="193">
        <v>0</v>
      </c>
      <c r="AP14" s="193">
        <v>0</v>
      </c>
      <c r="AQ14" s="193">
        <v>0</v>
      </c>
      <c r="AR14" s="193">
        <v>0</v>
      </c>
      <c r="AS14" s="193">
        <v>0.08598452278589853</v>
      </c>
      <c r="AT14" s="193">
        <v>0.08598452278589853</v>
      </c>
      <c r="AU14" s="193">
        <v>0</v>
      </c>
    </row>
    <row r="15" spans="2:47" ht="16.5" customHeight="1">
      <c r="B15" s="229"/>
      <c r="C15" s="337"/>
      <c r="D15" s="56" t="s">
        <v>358</v>
      </c>
      <c r="E15" s="195">
        <v>100</v>
      </c>
      <c r="F15" s="196">
        <v>2.507836990595611</v>
      </c>
      <c r="G15" s="196">
        <v>2.507836990595611</v>
      </c>
      <c r="H15" s="196">
        <v>2.507836990595611</v>
      </c>
      <c r="I15" s="196">
        <v>2.664576802507837</v>
      </c>
      <c r="J15" s="196">
        <v>5.956112852664576</v>
      </c>
      <c r="K15" s="196">
        <v>13.166144200626958</v>
      </c>
      <c r="L15" s="196">
        <v>9.090909090909092</v>
      </c>
      <c r="M15" s="196">
        <v>13.793103448275861</v>
      </c>
      <c r="N15" s="196">
        <v>10.18808777429467</v>
      </c>
      <c r="O15" s="196">
        <v>7.6802507836990594</v>
      </c>
      <c r="P15" s="196">
        <v>5.4858934169279</v>
      </c>
      <c r="Q15" s="196">
        <v>4.545454545454546</v>
      </c>
      <c r="R15" s="196">
        <v>3.2915360501567394</v>
      </c>
      <c r="S15" s="196">
        <v>3.2915360501567394</v>
      </c>
      <c r="T15" s="196">
        <v>1.7241379310344827</v>
      </c>
      <c r="U15" s="196">
        <v>1.8808777429467085</v>
      </c>
      <c r="V15" s="196">
        <v>2.3510971786833856</v>
      </c>
      <c r="W15" s="192">
        <v>1.2539184952978055</v>
      </c>
      <c r="X15" s="192">
        <v>1.4106583072100314</v>
      </c>
      <c r="Y15" s="192">
        <v>0.7836990595611284</v>
      </c>
      <c r="Z15" s="192">
        <v>0.9404388714733543</v>
      </c>
      <c r="AA15" s="192">
        <v>0.3134796238244514</v>
      </c>
      <c r="AB15" s="192">
        <v>0.4702194357366771</v>
      </c>
      <c r="AC15" s="192">
        <v>0.4702194357366771</v>
      </c>
      <c r="AD15" s="193">
        <v>0.4702194357366771</v>
      </c>
      <c r="AE15" s="193">
        <v>0.3134796238244514</v>
      </c>
      <c r="AF15" s="193">
        <v>0.3134796238244514</v>
      </c>
      <c r="AG15" s="193">
        <v>0</v>
      </c>
      <c r="AH15" s="193">
        <v>0.3134796238244514</v>
      </c>
      <c r="AI15" s="193">
        <v>0</v>
      </c>
      <c r="AJ15" s="193">
        <v>0</v>
      </c>
      <c r="AK15" s="193">
        <v>0</v>
      </c>
      <c r="AL15" s="193">
        <v>0.1567398119122257</v>
      </c>
      <c r="AM15" s="193">
        <v>0.1567398119122257</v>
      </c>
      <c r="AN15" s="193">
        <v>0</v>
      </c>
      <c r="AO15" s="193">
        <v>0</v>
      </c>
      <c r="AP15" s="193">
        <v>0</v>
      </c>
      <c r="AQ15" s="193">
        <v>0</v>
      </c>
      <c r="AR15" s="193">
        <v>0</v>
      </c>
      <c r="AS15" s="193">
        <v>0</v>
      </c>
      <c r="AT15" s="193">
        <v>0</v>
      </c>
      <c r="AU15" s="193">
        <v>0</v>
      </c>
    </row>
    <row r="16" spans="2:47" ht="16.5" customHeight="1">
      <c r="B16" s="229"/>
      <c r="C16" s="315" t="s">
        <v>345</v>
      </c>
      <c r="D16" s="335"/>
      <c r="E16" s="195">
        <v>100</v>
      </c>
      <c r="F16" s="196">
        <v>26.859681811666906</v>
      </c>
      <c r="G16" s="196">
        <v>5.890784004586499</v>
      </c>
      <c r="H16" s="196">
        <v>5.905116812383546</v>
      </c>
      <c r="I16" s="196">
        <v>4.887487458793178</v>
      </c>
      <c r="J16" s="196">
        <v>6.3637666618890645</v>
      </c>
      <c r="K16" s="196">
        <v>8.915006449763508</v>
      </c>
      <c r="L16" s="196">
        <v>9.201662605704458</v>
      </c>
      <c r="M16" s="196">
        <v>7.653719363623333</v>
      </c>
      <c r="N16" s="196">
        <v>4.801490612010893</v>
      </c>
      <c r="O16" s="196">
        <v>4.170847068940805</v>
      </c>
      <c r="P16" s="196">
        <v>3.0815536763652</v>
      </c>
      <c r="Q16" s="196">
        <v>2.307582055324638</v>
      </c>
      <c r="R16" s="196">
        <v>1.9635946681954994</v>
      </c>
      <c r="S16" s="196">
        <v>1.3759495485165543</v>
      </c>
      <c r="T16" s="196">
        <v>1.0176293535903684</v>
      </c>
      <c r="U16" s="196">
        <v>0.874301275619894</v>
      </c>
      <c r="V16" s="196">
        <v>0.7023075820553246</v>
      </c>
      <c r="W16" s="192">
        <v>0.5446466962878028</v>
      </c>
      <c r="X16" s="192">
        <v>0.4729826573025656</v>
      </c>
      <c r="Y16" s="192">
        <v>0.48731546509961304</v>
      </c>
      <c r="Z16" s="192">
        <v>0.2006593091586642</v>
      </c>
      <c r="AA16" s="192">
        <v>0.35832019492618605</v>
      </c>
      <c r="AB16" s="192">
        <v>0.17199369356456928</v>
      </c>
      <c r="AC16" s="192">
        <v>0.3296545793320912</v>
      </c>
      <c r="AD16" s="193">
        <v>0.17199369356456928</v>
      </c>
      <c r="AE16" s="193">
        <v>0.3009889637379963</v>
      </c>
      <c r="AF16" s="193">
        <v>0.12899527017342696</v>
      </c>
      <c r="AG16" s="193">
        <v>0.12899527017342696</v>
      </c>
      <c r="AH16" s="193">
        <v>0.11466246237637953</v>
      </c>
      <c r="AI16" s="193">
        <v>0.11466246237637953</v>
      </c>
      <c r="AJ16" s="193">
        <v>0.07166403898523721</v>
      </c>
      <c r="AK16" s="193">
        <v>0.028665615594094883</v>
      </c>
      <c r="AL16" s="193">
        <v>0.04299842339114232</v>
      </c>
      <c r="AM16" s="193">
        <v>0.028665615594094883</v>
      </c>
      <c r="AN16" s="193">
        <v>0.014332807797047441</v>
      </c>
      <c r="AO16" s="193">
        <v>0.04299842339114232</v>
      </c>
      <c r="AP16" s="193">
        <v>0.028665615594094883</v>
      </c>
      <c r="AQ16" s="193">
        <v>0.028665615594094883</v>
      </c>
      <c r="AR16" s="193">
        <v>0</v>
      </c>
      <c r="AS16" s="193">
        <v>0.014332807797047441</v>
      </c>
      <c r="AT16" s="193">
        <v>0.014332807797047441</v>
      </c>
      <c r="AU16" s="193">
        <v>0.18632650136161674</v>
      </c>
    </row>
    <row r="17" spans="2:47" ht="16.5" customHeight="1">
      <c r="B17" s="229"/>
      <c r="C17" s="229"/>
      <c r="D17" s="56" t="s">
        <v>352</v>
      </c>
      <c r="E17" s="195">
        <v>100</v>
      </c>
      <c r="F17" s="196">
        <v>43.69821194941125</v>
      </c>
      <c r="G17" s="196">
        <v>6.890536415176625</v>
      </c>
      <c r="H17" s="196">
        <v>7.37025730484082</v>
      </c>
      <c r="I17" s="196">
        <v>4.753597906672481</v>
      </c>
      <c r="J17" s="196">
        <v>6.628870475359791</v>
      </c>
      <c r="K17" s="196">
        <v>6.018316615787178</v>
      </c>
      <c r="L17" s="196">
        <v>6.018316615787178</v>
      </c>
      <c r="M17" s="196">
        <v>5.800261665939817</v>
      </c>
      <c r="N17" s="196">
        <v>2.921936327954645</v>
      </c>
      <c r="O17" s="196">
        <v>2.573048408198866</v>
      </c>
      <c r="P17" s="196">
        <v>1.0466637592673353</v>
      </c>
      <c r="Q17" s="196">
        <v>1.0466637592673353</v>
      </c>
      <c r="R17" s="196">
        <v>1.0902747492368077</v>
      </c>
      <c r="S17" s="196">
        <v>0.436109899694723</v>
      </c>
      <c r="T17" s="196">
        <v>0.436109899694723</v>
      </c>
      <c r="U17" s="196">
        <v>0.39249890972525076</v>
      </c>
      <c r="V17" s="196">
        <v>0.30527692978630616</v>
      </c>
      <c r="W17" s="192">
        <v>0.30527692978630616</v>
      </c>
      <c r="X17" s="192">
        <v>0.30527692978630616</v>
      </c>
      <c r="Y17" s="192">
        <v>0.30527692978630616</v>
      </c>
      <c r="Z17" s="192">
        <v>0.08722197993894462</v>
      </c>
      <c r="AA17" s="192">
        <v>0.2180549498473615</v>
      </c>
      <c r="AB17" s="192">
        <v>0.08722197993894462</v>
      </c>
      <c r="AC17" s="192">
        <v>0.08722197993894462</v>
      </c>
      <c r="AD17" s="193">
        <v>0.08722197993894462</v>
      </c>
      <c r="AE17" s="193">
        <v>0.26166593981683384</v>
      </c>
      <c r="AF17" s="193">
        <v>0.08722197993894462</v>
      </c>
      <c r="AG17" s="193">
        <v>0.08722197993894462</v>
      </c>
      <c r="AH17" s="193">
        <v>0.04361098996947231</v>
      </c>
      <c r="AI17" s="193">
        <v>0.13083296990841692</v>
      </c>
      <c r="AJ17" s="193">
        <v>0</v>
      </c>
      <c r="AK17" s="193">
        <v>0.04361098996947231</v>
      </c>
      <c r="AL17" s="193">
        <v>0.04361098996947231</v>
      </c>
      <c r="AM17" s="193">
        <v>0.04361098996947231</v>
      </c>
      <c r="AN17" s="193">
        <v>0</v>
      </c>
      <c r="AO17" s="193">
        <v>0.04361098996947231</v>
      </c>
      <c r="AP17" s="193">
        <v>0</v>
      </c>
      <c r="AQ17" s="193">
        <v>0</v>
      </c>
      <c r="AR17" s="193">
        <v>0</v>
      </c>
      <c r="AS17" s="193">
        <v>0</v>
      </c>
      <c r="AT17" s="193">
        <v>0</v>
      </c>
      <c r="AU17" s="193">
        <v>0.30527692978630616</v>
      </c>
    </row>
    <row r="18" spans="2:47" ht="16.5" customHeight="1">
      <c r="B18" s="229"/>
      <c r="C18" s="229"/>
      <c r="D18" s="56" t="s">
        <v>353</v>
      </c>
      <c r="E18" s="195">
        <v>100</v>
      </c>
      <c r="F18" s="196">
        <v>21.148036253776432</v>
      </c>
      <c r="G18" s="196">
        <v>7.009063444108761</v>
      </c>
      <c r="H18" s="196">
        <v>6.767371601208459</v>
      </c>
      <c r="I18" s="196">
        <v>7.250755287009064</v>
      </c>
      <c r="J18" s="196">
        <v>6.88821752265861</v>
      </c>
      <c r="K18" s="196">
        <v>10.93655589123867</v>
      </c>
      <c r="L18" s="196">
        <v>10.211480362537765</v>
      </c>
      <c r="M18" s="196">
        <v>7.613293051359517</v>
      </c>
      <c r="N18" s="196">
        <v>3.746223564954683</v>
      </c>
      <c r="O18" s="196">
        <v>3.625377643504532</v>
      </c>
      <c r="P18" s="196">
        <v>2.6586102719033233</v>
      </c>
      <c r="Q18" s="196">
        <v>1.812688821752266</v>
      </c>
      <c r="R18" s="196">
        <v>1.6918429003021147</v>
      </c>
      <c r="S18" s="196">
        <v>1.8731117824773416</v>
      </c>
      <c r="T18" s="196">
        <v>0.785498489425982</v>
      </c>
      <c r="U18" s="196">
        <v>0.9667673716012084</v>
      </c>
      <c r="V18" s="196">
        <v>0.9667673716012084</v>
      </c>
      <c r="W18" s="192">
        <v>0.4833836858006042</v>
      </c>
      <c r="X18" s="192">
        <v>0.4833836858006042</v>
      </c>
      <c r="Y18" s="192">
        <v>0.6042296072507553</v>
      </c>
      <c r="Z18" s="192">
        <v>0.18126888217522658</v>
      </c>
      <c r="AA18" s="192">
        <v>0.6042296072507553</v>
      </c>
      <c r="AB18" s="192">
        <v>0.12084592145015105</v>
      </c>
      <c r="AC18" s="192">
        <v>0.4229607250755287</v>
      </c>
      <c r="AD18" s="193">
        <v>0.060422960725075525</v>
      </c>
      <c r="AE18" s="193">
        <v>0.36253776435045315</v>
      </c>
      <c r="AF18" s="193">
        <v>0.060422960725075525</v>
      </c>
      <c r="AG18" s="193">
        <v>0.12084592145015105</v>
      </c>
      <c r="AH18" s="193">
        <v>0.060422960725075525</v>
      </c>
      <c r="AI18" s="193">
        <v>0.12084592145015105</v>
      </c>
      <c r="AJ18" s="193">
        <v>0</v>
      </c>
      <c r="AK18" s="193">
        <v>0.060422960725075525</v>
      </c>
      <c r="AL18" s="193">
        <v>0</v>
      </c>
      <c r="AM18" s="193">
        <v>0</v>
      </c>
      <c r="AN18" s="193">
        <v>0</v>
      </c>
      <c r="AO18" s="193">
        <v>0.060422960725075525</v>
      </c>
      <c r="AP18" s="193">
        <v>0</v>
      </c>
      <c r="AQ18" s="193">
        <v>0.060422960725075525</v>
      </c>
      <c r="AR18" s="193">
        <v>0</v>
      </c>
      <c r="AS18" s="193">
        <v>0</v>
      </c>
      <c r="AT18" s="193">
        <v>0.060422960725075525</v>
      </c>
      <c r="AU18" s="193">
        <v>0.12084592145015105</v>
      </c>
    </row>
    <row r="19" spans="2:47" ht="16.5" customHeight="1">
      <c r="B19" s="229"/>
      <c r="C19" s="229"/>
      <c r="D19" s="56" t="s">
        <v>354</v>
      </c>
      <c r="E19" s="195">
        <v>100</v>
      </c>
      <c r="F19" s="196">
        <v>18.962585034013603</v>
      </c>
      <c r="G19" s="196">
        <v>5.442176870748299</v>
      </c>
      <c r="H19" s="196">
        <v>4.506802721088436</v>
      </c>
      <c r="I19" s="196">
        <v>3.571428571428571</v>
      </c>
      <c r="J19" s="196">
        <v>6.63265306122449</v>
      </c>
      <c r="K19" s="196">
        <v>10.034013605442176</v>
      </c>
      <c r="L19" s="196">
        <v>10.629251700680271</v>
      </c>
      <c r="M19" s="196">
        <v>9.693877551020408</v>
      </c>
      <c r="N19" s="196">
        <v>5.952380952380952</v>
      </c>
      <c r="O19" s="196">
        <v>5.442176870748299</v>
      </c>
      <c r="P19" s="196">
        <v>4.166666666666666</v>
      </c>
      <c r="Q19" s="196">
        <v>2.380952380952381</v>
      </c>
      <c r="R19" s="196">
        <v>2.891156462585034</v>
      </c>
      <c r="S19" s="196">
        <v>1.870748299319728</v>
      </c>
      <c r="T19" s="196">
        <v>1.1904761904761905</v>
      </c>
      <c r="U19" s="196">
        <v>1.6156462585034015</v>
      </c>
      <c r="V19" s="196">
        <v>1.0204081632653061</v>
      </c>
      <c r="W19" s="192">
        <v>0.4251700680272109</v>
      </c>
      <c r="X19" s="192">
        <v>0.4251700680272109</v>
      </c>
      <c r="Y19" s="192">
        <v>0.5102040816326531</v>
      </c>
      <c r="Z19" s="192">
        <v>0.25510204081632654</v>
      </c>
      <c r="AA19" s="192">
        <v>0.17006802721088435</v>
      </c>
      <c r="AB19" s="192">
        <v>0.3401360544217687</v>
      </c>
      <c r="AC19" s="192">
        <v>0.3401360544217687</v>
      </c>
      <c r="AD19" s="193">
        <v>0.25510204081632654</v>
      </c>
      <c r="AE19" s="193">
        <v>0.3401360544217687</v>
      </c>
      <c r="AF19" s="193">
        <v>0.17006802721088435</v>
      </c>
      <c r="AG19" s="193">
        <v>0.08503401360544217</v>
      </c>
      <c r="AH19" s="193">
        <v>0.17006802721088435</v>
      </c>
      <c r="AI19" s="193">
        <v>0.08503401360544217</v>
      </c>
      <c r="AJ19" s="193">
        <v>0.25510204081632654</v>
      </c>
      <c r="AK19" s="193">
        <v>0</v>
      </c>
      <c r="AL19" s="193">
        <v>0</v>
      </c>
      <c r="AM19" s="193">
        <v>0.08503401360544217</v>
      </c>
      <c r="AN19" s="193">
        <v>0.08503401360544217</v>
      </c>
      <c r="AO19" s="193">
        <v>0</v>
      </c>
      <c r="AP19" s="193">
        <v>0</v>
      </c>
      <c r="AQ19" s="193">
        <v>0</v>
      </c>
      <c r="AR19" s="193">
        <v>0</v>
      </c>
      <c r="AS19" s="193">
        <v>0</v>
      </c>
      <c r="AT19" s="193">
        <v>0</v>
      </c>
      <c r="AU19" s="193">
        <v>0</v>
      </c>
    </row>
    <row r="20" spans="2:47" ht="16.5" customHeight="1">
      <c r="B20" s="229"/>
      <c r="C20" s="229"/>
      <c r="D20" s="56" t="s">
        <v>355</v>
      </c>
      <c r="E20" s="195">
        <v>100</v>
      </c>
      <c r="F20" s="196">
        <v>16.921397379912666</v>
      </c>
      <c r="G20" s="196">
        <v>5.131004366812228</v>
      </c>
      <c r="H20" s="196">
        <v>3.711790393013101</v>
      </c>
      <c r="I20" s="196">
        <v>3.1659388646288207</v>
      </c>
      <c r="J20" s="196">
        <v>5.131004366812228</v>
      </c>
      <c r="K20" s="196">
        <v>10.37117903930131</v>
      </c>
      <c r="L20" s="196">
        <v>10.58951965065502</v>
      </c>
      <c r="M20" s="196">
        <v>8.73362445414847</v>
      </c>
      <c r="N20" s="196">
        <v>7.641921397379912</v>
      </c>
      <c r="O20" s="196">
        <v>4.6943231441048034</v>
      </c>
      <c r="P20" s="196">
        <v>4.475982532751091</v>
      </c>
      <c r="Q20" s="196">
        <v>4.25764192139738</v>
      </c>
      <c r="R20" s="196">
        <v>2.947598253275109</v>
      </c>
      <c r="S20" s="196">
        <v>1.7467248908296942</v>
      </c>
      <c r="T20" s="196">
        <v>2.292576419213974</v>
      </c>
      <c r="U20" s="196">
        <v>0.9825327510917031</v>
      </c>
      <c r="V20" s="196">
        <v>1.0917030567685588</v>
      </c>
      <c r="W20" s="192">
        <v>0.9825327510917031</v>
      </c>
      <c r="X20" s="192">
        <v>0.6550218340611353</v>
      </c>
      <c r="Y20" s="192">
        <v>0.43668122270742354</v>
      </c>
      <c r="Z20" s="192">
        <v>0.43668122270742354</v>
      </c>
      <c r="AA20" s="192">
        <v>0.43668122270742354</v>
      </c>
      <c r="AB20" s="192">
        <v>0.32751091703056767</v>
      </c>
      <c r="AC20" s="192">
        <v>0.5458515283842794</v>
      </c>
      <c r="AD20" s="193">
        <v>0.21834061135371177</v>
      </c>
      <c r="AE20" s="193">
        <v>0.32751091703056767</v>
      </c>
      <c r="AF20" s="193">
        <v>0.43668122270742354</v>
      </c>
      <c r="AG20" s="193">
        <v>0.21834061135371177</v>
      </c>
      <c r="AH20" s="193">
        <v>0.32751091703056767</v>
      </c>
      <c r="AI20" s="193">
        <v>0.10917030567685589</v>
      </c>
      <c r="AJ20" s="193">
        <v>0.10917030567685589</v>
      </c>
      <c r="AK20" s="193">
        <v>0</v>
      </c>
      <c r="AL20" s="193">
        <v>0.21834061135371177</v>
      </c>
      <c r="AM20" s="193">
        <v>0</v>
      </c>
      <c r="AN20" s="193">
        <v>0</v>
      </c>
      <c r="AO20" s="193">
        <v>0</v>
      </c>
      <c r="AP20" s="193">
        <v>0.10917030567685589</v>
      </c>
      <c r="AQ20" s="193">
        <v>0</v>
      </c>
      <c r="AR20" s="193">
        <v>0</v>
      </c>
      <c r="AS20" s="193">
        <v>0.10917030567685589</v>
      </c>
      <c r="AT20" s="193">
        <v>0</v>
      </c>
      <c r="AU20" s="193">
        <v>0.10917030567685589</v>
      </c>
    </row>
    <row r="21" spans="2:47" ht="16.5" customHeight="1">
      <c r="B21" s="229"/>
      <c r="C21" s="337"/>
      <c r="D21" s="56" t="s">
        <v>356</v>
      </c>
      <c r="E21" s="195">
        <v>100</v>
      </c>
      <c r="F21" s="196">
        <v>15.36819637139808</v>
      </c>
      <c r="G21" s="196">
        <v>2.774813233724653</v>
      </c>
      <c r="H21" s="196">
        <v>4.695837780149413</v>
      </c>
      <c r="I21" s="196">
        <v>4.375667022411953</v>
      </c>
      <c r="J21" s="196">
        <v>5.656350053361793</v>
      </c>
      <c r="K21" s="196">
        <v>9.6051227321238</v>
      </c>
      <c r="L21" s="196">
        <v>12.059765208110992</v>
      </c>
      <c r="M21" s="196">
        <v>8.64461045891142</v>
      </c>
      <c r="N21" s="196">
        <v>7.043756670224119</v>
      </c>
      <c r="O21" s="196">
        <v>6.937033084311634</v>
      </c>
      <c r="P21" s="196">
        <v>6.08324439701174</v>
      </c>
      <c r="Q21" s="196">
        <v>4.268943436499466</v>
      </c>
      <c r="R21" s="196">
        <v>2.454642475987193</v>
      </c>
      <c r="S21" s="196">
        <v>1.814300960512273</v>
      </c>
      <c r="T21" s="196">
        <v>1.3874066168623265</v>
      </c>
      <c r="U21" s="196">
        <v>0.8537886872998933</v>
      </c>
      <c r="V21" s="196">
        <v>0.42689434364994666</v>
      </c>
      <c r="W21" s="192">
        <v>0.96051227321238</v>
      </c>
      <c r="X21" s="192">
        <v>0.7470651013874066</v>
      </c>
      <c r="Y21" s="192">
        <v>0.7470651013874066</v>
      </c>
      <c r="Z21" s="192">
        <v>0.21344717182497333</v>
      </c>
      <c r="AA21" s="192">
        <v>0.42689434364994666</v>
      </c>
      <c r="AB21" s="192">
        <v>0.10672358591248667</v>
      </c>
      <c r="AC21" s="192">
        <v>0.5336179295624333</v>
      </c>
      <c r="AD21" s="193">
        <v>0.42689434364994666</v>
      </c>
      <c r="AE21" s="193">
        <v>0.21344717182497333</v>
      </c>
      <c r="AF21" s="193">
        <v>0</v>
      </c>
      <c r="AG21" s="193">
        <v>0.21344717182497333</v>
      </c>
      <c r="AH21" s="193">
        <v>0.10672358591248667</v>
      </c>
      <c r="AI21" s="193">
        <v>0.10672358591248667</v>
      </c>
      <c r="AJ21" s="193">
        <v>0.10672358591248667</v>
      </c>
      <c r="AK21" s="193">
        <v>0</v>
      </c>
      <c r="AL21" s="193">
        <v>0</v>
      </c>
      <c r="AM21" s="193">
        <v>0</v>
      </c>
      <c r="AN21" s="193">
        <v>0</v>
      </c>
      <c r="AO21" s="193">
        <v>0.10672358591248667</v>
      </c>
      <c r="AP21" s="193">
        <v>0.10672358591248667</v>
      </c>
      <c r="AQ21" s="193">
        <v>0.10672358591248667</v>
      </c>
      <c r="AR21" s="193">
        <v>0</v>
      </c>
      <c r="AS21" s="193">
        <v>0</v>
      </c>
      <c r="AT21" s="193">
        <v>0</v>
      </c>
      <c r="AU21" s="193">
        <v>0.32017075773745995</v>
      </c>
    </row>
    <row r="22" spans="2:47" ht="16.5" customHeight="1">
      <c r="B22" s="229"/>
      <c r="C22" s="315" t="s">
        <v>346</v>
      </c>
      <c r="D22" s="335"/>
      <c r="E22" s="195">
        <v>100</v>
      </c>
      <c r="F22" s="196">
        <v>6.941838649155723</v>
      </c>
      <c r="G22" s="196">
        <v>3.564727954971857</v>
      </c>
      <c r="H22" s="196">
        <v>3.1626909675690165</v>
      </c>
      <c r="I22" s="196">
        <v>2.8946663093004554</v>
      </c>
      <c r="J22" s="196">
        <v>2.4390243902439024</v>
      </c>
      <c r="K22" s="196">
        <v>9.354060573572768</v>
      </c>
      <c r="L22" s="196">
        <v>9.40766550522648</v>
      </c>
      <c r="M22" s="196">
        <v>10.774591262396141</v>
      </c>
      <c r="N22" s="196">
        <v>8.442776735459661</v>
      </c>
      <c r="O22" s="196">
        <v>9.112838381131064</v>
      </c>
      <c r="P22" s="196">
        <v>6.727418922540873</v>
      </c>
      <c r="Q22" s="196">
        <v>5.682122755293487</v>
      </c>
      <c r="R22" s="196">
        <v>3.9131600107209863</v>
      </c>
      <c r="S22" s="196">
        <v>3.055481104261592</v>
      </c>
      <c r="T22" s="196">
        <v>3.2162958992227284</v>
      </c>
      <c r="U22" s="196">
        <v>1.8493701420530688</v>
      </c>
      <c r="V22" s="196">
        <v>1.527740552130796</v>
      </c>
      <c r="W22" s="192">
        <v>1.2597158938622355</v>
      </c>
      <c r="X22" s="192">
        <v>0.7504690431519699</v>
      </c>
      <c r="Y22" s="192">
        <v>0.9916912355936747</v>
      </c>
      <c r="Z22" s="192">
        <v>0.777271508978826</v>
      </c>
      <c r="AA22" s="192">
        <v>0.5628517823639775</v>
      </c>
      <c r="AB22" s="192">
        <v>0.5628517823639775</v>
      </c>
      <c r="AC22" s="192">
        <v>0.5360493165371214</v>
      </c>
      <c r="AD22" s="193">
        <v>0.37523452157598497</v>
      </c>
      <c r="AE22" s="193">
        <v>0.42883945322969713</v>
      </c>
      <c r="AF22" s="193">
        <v>0.21441972661484857</v>
      </c>
      <c r="AG22" s="193">
        <v>0.21441972661484857</v>
      </c>
      <c r="AH22" s="193">
        <v>0.10720986330742428</v>
      </c>
      <c r="AI22" s="193">
        <v>0.10720986330742428</v>
      </c>
      <c r="AJ22" s="193">
        <v>0.18761726078799248</v>
      </c>
      <c r="AK22" s="193">
        <v>0.08040739748056822</v>
      </c>
      <c r="AL22" s="193">
        <v>0.24122219244170465</v>
      </c>
      <c r="AM22" s="193">
        <v>0.13401232913428035</v>
      </c>
      <c r="AN22" s="193">
        <v>0.13401232913428035</v>
      </c>
      <c r="AO22" s="193">
        <v>0.05360493165371214</v>
      </c>
      <c r="AP22" s="193">
        <v>0.02680246582685607</v>
      </c>
      <c r="AQ22" s="193">
        <v>0</v>
      </c>
      <c r="AR22" s="193">
        <v>0</v>
      </c>
      <c r="AS22" s="193">
        <v>0</v>
      </c>
      <c r="AT22" s="193">
        <v>0.02680246582685607</v>
      </c>
      <c r="AU22" s="193">
        <v>0.16081479496113643</v>
      </c>
    </row>
    <row r="23" spans="2:47" ht="16.5" customHeight="1">
      <c r="B23" s="229"/>
      <c r="C23" s="229"/>
      <c r="D23" s="56" t="s">
        <v>352</v>
      </c>
      <c r="E23" s="195">
        <v>100</v>
      </c>
      <c r="F23" s="196">
        <v>15.628192032686414</v>
      </c>
      <c r="G23" s="196">
        <v>6.128702757916241</v>
      </c>
      <c r="H23" s="196">
        <v>5.005107252298264</v>
      </c>
      <c r="I23" s="196">
        <v>2.96220633299285</v>
      </c>
      <c r="J23" s="196">
        <v>3.0643513789581207</v>
      </c>
      <c r="K23" s="196">
        <v>11.95097037793667</v>
      </c>
      <c r="L23" s="196">
        <v>8.88661899897855</v>
      </c>
      <c r="M23" s="196">
        <v>7.354443309499489</v>
      </c>
      <c r="N23" s="196">
        <v>8.171603677221654</v>
      </c>
      <c r="O23" s="196">
        <v>5.3115423901940755</v>
      </c>
      <c r="P23" s="196">
        <v>5.413687436159346</v>
      </c>
      <c r="Q23" s="196">
        <v>3.983656792645557</v>
      </c>
      <c r="R23" s="196">
        <v>2.4514811031664965</v>
      </c>
      <c r="S23" s="196">
        <v>2.4514811031664965</v>
      </c>
      <c r="T23" s="196">
        <v>2.7579162410623086</v>
      </c>
      <c r="U23" s="196">
        <v>1.7364657814096014</v>
      </c>
      <c r="V23" s="196">
        <v>1.1235955056179776</v>
      </c>
      <c r="W23" s="192">
        <v>0.7150153217568949</v>
      </c>
      <c r="X23" s="192">
        <v>0.6128702757916241</v>
      </c>
      <c r="Y23" s="192">
        <v>0.9193054136874361</v>
      </c>
      <c r="Z23" s="192">
        <v>0.5107252298263534</v>
      </c>
      <c r="AA23" s="192">
        <v>0.30643513789581206</v>
      </c>
      <c r="AB23" s="192">
        <v>0.5107252298263534</v>
      </c>
      <c r="AC23" s="192">
        <v>0.40858018386108275</v>
      </c>
      <c r="AD23" s="193">
        <v>0.30643513789581206</v>
      </c>
      <c r="AE23" s="193">
        <v>0.30643513789581206</v>
      </c>
      <c r="AF23" s="193">
        <v>0.10214504596527069</v>
      </c>
      <c r="AG23" s="193">
        <v>0.20429009193054137</v>
      </c>
      <c r="AH23" s="193">
        <v>0.20429009193054137</v>
      </c>
      <c r="AI23" s="193">
        <v>0.10214504596527069</v>
      </c>
      <c r="AJ23" s="193">
        <v>0.10214504596527069</v>
      </c>
      <c r="AK23" s="193">
        <v>0</v>
      </c>
      <c r="AL23" s="193">
        <v>0</v>
      </c>
      <c r="AM23" s="193">
        <v>0</v>
      </c>
      <c r="AN23" s="193">
        <v>0.10214504596527069</v>
      </c>
      <c r="AO23" s="193">
        <v>0</v>
      </c>
      <c r="AP23" s="193">
        <v>0</v>
      </c>
      <c r="AQ23" s="193">
        <v>0</v>
      </c>
      <c r="AR23" s="193">
        <v>0</v>
      </c>
      <c r="AS23" s="193">
        <v>0</v>
      </c>
      <c r="AT23" s="193">
        <v>0</v>
      </c>
      <c r="AU23" s="193">
        <v>0.20429009193054137</v>
      </c>
    </row>
    <row r="24" spans="2:47" ht="16.5" customHeight="1">
      <c r="B24" s="229"/>
      <c r="C24" s="229"/>
      <c r="D24" s="56" t="s">
        <v>353</v>
      </c>
      <c r="E24" s="195">
        <v>100</v>
      </c>
      <c r="F24" s="196">
        <v>4.580152671755725</v>
      </c>
      <c r="G24" s="196">
        <v>3.435114503816794</v>
      </c>
      <c r="H24" s="196">
        <v>2.767175572519084</v>
      </c>
      <c r="I24" s="196">
        <v>3.7213740458015265</v>
      </c>
      <c r="J24" s="196">
        <v>2.099236641221374</v>
      </c>
      <c r="K24" s="196">
        <v>9.446564885496183</v>
      </c>
      <c r="L24" s="196">
        <v>9.064885496183205</v>
      </c>
      <c r="M24" s="196">
        <v>11.83206106870229</v>
      </c>
      <c r="N24" s="196">
        <v>9.351145038167939</v>
      </c>
      <c r="O24" s="196">
        <v>10.209923664122138</v>
      </c>
      <c r="P24" s="196">
        <v>6.393129770992366</v>
      </c>
      <c r="Q24" s="196">
        <v>5.152671755725191</v>
      </c>
      <c r="R24" s="196">
        <v>3.2442748091603053</v>
      </c>
      <c r="S24" s="196">
        <v>2.5763358778625953</v>
      </c>
      <c r="T24" s="196">
        <v>4.198473282442748</v>
      </c>
      <c r="U24" s="196">
        <v>1.8129770992366412</v>
      </c>
      <c r="V24" s="196">
        <v>1.3358778625954197</v>
      </c>
      <c r="W24" s="192">
        <v>1.6221374045801527</v>
      </c>
      <c r="X24" s="192">
        <v>0.8587786259541985</v>
      </c>
      <c r="Y24" s="192">
        <v>0.7633587786259541</v>
      </c>
      <c r="Z24" s="192">
        <v>0.9541984732824428</v>
      </c>
      <c r="AA24" s="192">
        <v>0.5725190839694656</v>
      </c>
      <c r="AB24" s="192">
        <v>0.5725190839694656</v>
      </c>
      <c r="AC24" s="192">
        <v>0.5725190839694656</v>
      </c>
      <c r="AD24" s="193">
        <v>0.6679389312977099</v>
      </c>
      <c r="AE24" s="193">
        <v>0.4770992366412214</v>
      </c>
      <c r="AF24" s="193">
        <v>0.38167938931297707</v>
      </c>
      <c r="AG24" s="193">
        <v>0.19083969465648853</v>
      </c>
      <c r="AH24" s="193">
        <v>0.09541984732824427</v>
      </c>
      <c r="AI24" s="193">
        <v>0.09541984732824427</v>
      </c>
      <c r="AJ24" s="193">
        <v>0.19083969465648853</v>
      </c>
      <c r="AK24" s="193">
        <v>0.09541984732824427</v>
      </c>
      <c r="AL24" s="193">
        <v>0.19083969465648853</v>
      </c>
      <c r="AM24" s="193">
        <v>0</v>
      </c>
      <c r="AN24" s="193">
        <v>0.19083969465648853</v>
      </c>
      <c r="AO24" s="193">
        <v>0.19083969465648853</v>
      </c>
      <c r="AP24" s="193">
        <v>0</v>
      </c>
      <c r="AQ24" s="193">
        <v>0</v>
      </c>
      <c r="AR24" s="193">
        <v>0</v>
      </c>
      <c r="AS24" s="193">
        <v>0</v>
      </c>
      <c r="AT24" s="193">
        <v>0</v>
      </c>
      <c r="AU24" s="193">
        <v>0.09541984732824427</v>
      </c>
    </row>
    <row r="25" spans="2:47" ht="16.5" customHeight="1">
      <c r="B25" s="229"/>
      <c r="C25" s="229"/>
      <c r="D25" s="56" t="s">
        <v>354</v>
      </c>
      <c r="E25" s="195">
        <v>100</v>
      </c>
      <c r="F25" s="196">
        <v>4.813664596273292</v>
      </c>
      <c r="G25" s="196">
        <v>2.018633540372671</v>
      </c>
      <c r="H25" s="196">
        <v>3.1055900621118013</v>
      </c>
      <c r="I25" s="196">
        <v>2.018633540372671</v>
      </c>
      <c r="J25" s="196">
        <v>2.639751552795031</v>
      </c>
      <c r="K25" s="196">
        <v>10.093167701863354</v>
      </c>
      <c r="L25" s="196">
        <v>8.540372670807454</v>
      </c>
      <c r="M25" s="196">
        <v>10.093167701863354</v>
      </c>
      <c r="N25" s="196">
        <v>7.763975155279502</v>
      </c>
      <c r="O25" s="196">
        <v>10.248447204968944</v>
      </c>
      <c r="P25" s="196">
        <v>7.919254658385093</v>
      </c>
      <c r="Q25" s="196">
        <v>6.521739130434782</v>
      </c>
      <c r="R25" s="196">
        <v>4.192546583850932</v>
      </c>
      <c r="S25" s="196">
        <v>4.037267080745342</v>
      </c>
      <c r="T25" s="196">
        <v>2.1739130434782608</v>
      </c>
      <c r="U25" s="196">
        <v>2.639751552795031</v>
      </c>
      <c r="V25" s="196">
        <v>1.7080745341614907</v>
      </c>
      <c r="W25" s="192">
        <v>2.1739130434782608</v>
      </c>
      <c r="X25" s="192">
        <v>0.9316770186335404</v>
      </c>
      <c r="Y25" s="192">
        <v>1.5527950310559007</v>
      </c>
      <c r="Z25" s="192">
        <v>0.7763975155279503</v>
      </c>
      <c r="AA25" s="192">
        <v>0.7763975155279503</v>
      </c>
      <c r="AB25" s="192">
        <v>0.4658385093167702</v>
      </c>
      <c r="AC25" s="192">
        <v>0.4658385093167702</v>
      </c>
      <c r="AD25" s="193">
        <v>0</v>
      </c>
      <c r="AE25" s="193">
        <v>0.15527950310559005</v>
      </c>
      <c r="AF25" s="193">
        <v>0.15527950310559005</v>
      </c>
      <c r="AG25" s="193">
        <v>0.15527950310559005</v>
      </c>
      <c r="AH25" s="193">
        <v>0</v>
      </c>
      <c r="AI25" s="193">
        <v>0</v>
      </c>
      <c r="AJ25" s="193">
        <v>0</v>
      </c>
      <c r="AK25" s="193">
        <v>0.15527950310559005</v>
      </c>
      <c r="AL25" s="193">
        <v>0.7763975155279503</v>
      </c>
      <c r="AM25" s="193">
        <v>0.15527950310559005</v>
      </c>
      <c r="AN25" s="193">
        <v>0.3105590062111801</v>
      </c>
      <c r="AO25" s="193">
        <v>0</v>
      </c>
      <c r="AP25" s="193">
        <v>0.15527950310559005</v>
      </c>
      <c r="AQ25" s="193">
        <v>0</v>
      </c>
      <c r="AR25" s="193">
        <v>0</v>
      </c>
      <c r="AS25" s="193">
        <v>0</v>
      </c>
      <c r="AT25" s="193">
        <v>0.15527950310559005</v>
      </c>
      <c r="AU25" s="193">
        <v>0.15527950310559005</v>
      </c>
    </row>
    <row r="26" spans="2:47" ht="16.5" customHeight="1">
      <c r="B26" s="229"/>
      <c r="C26" s="229"/>
      <c r="D26" s="56" t="s">
        <v>355</v>
      </c>
      <c r="E26" s="195">
        <v>100</v>
      </c>
      <c r="F26" s="196">
        <v>2.8469750889679712</v>
      </c>
      <c r="G26" s="196">
        <v>2.6097271648873073</v>
      </c>
      <c r="H26" s="196">
        <v>2.2538552787663106</v>
      </c>
      <c r="I26" s="196">
        <v>2.372479240806643</v>
      </c>
      <c r="J26" s="196">
        <v>2.0166073546856467</v>
      </c>
      <c r="K26" s="196">
        <v>6.998813760379596</v>
      </c>
      <c r="L26" s="196">
        <v>10.201660735468565</v>
      </c>
      <c r="M26" s="196">
        <v>13.87900355871886</v>
      </c>
      <c r="N26" s="196">
        <v>8.066429418742587</v>
      </c>
      <c r="O26" s="196">
        <v>11.150652431791222</v>
      </c>
      <c r="P26" s="196">
        <v>6.642941874258599</v>
      </c>
      <c r="Q26" s="196">
        <v>6.880189798339265</v>
      </c>
      <c r="R26" s="196">
        <v>5.338078291814947</v>
      </c>
      <c r="S26" s="196">
        <v>3.202846975088968</v>
      </c>
      <c r="T26" s="196">
        <v>3.6773428232502967</v>
      </c>
      <c r="U26" s="196">
        <v>1.6607354685646498</v>
      </c>
      <c r="V26" s="196">
        <v>1.3048635824436536</v>
      </c>
      <c r="W26" s="192">
        <v>0.7117437722419928</v>
      </c>
      <c r="X26" s="192">
        <v>0.8303677342823249</v>
      </c>
      <c r="Y26" s="192">
        <v>1.0676156583629894</v>
      </c>
      <c r="Z26" s="192">
        <v>0.9489916963226572</v>
      </c>
      <c r="AA26" s="192">
        <v>0.8303677342823249</v>
      </c>
      <c r="AB26" s="192">
        <v>0.5931198102016607</v>
      </c>
      <c r="AC26" s="192">
        <v>0.8303677342823249</v>
      </c>
      <c r="AD26" s="193">
        <v>0.3558718861209964</v>
      </c>
      <c r="AE26" s="193">
        <v>0.7117437722419928</v>
      </c>
      <c r="AF26" s="193">
        <v>0.2372479240806643</v>
      </c>
      <c r="AG26" s="193">
        <v>0.2372479240806643</v>
      </c>
      <c r="AH26" s="193">
        <v>0</v>
      </c>
      <c r="AI26" s="193">
        <v>0.2372479240806643</v>
      </c>
      <c r="AJ26" s="193">
        <v>0.3558718861209964</v>
      </c>
      <c r="AK26" s="193">
        <v>0.11862396204033215</v>
      </c>
      <c r="AL26" s="193">
        <v>0.2372479240806643</v>
      </c>
      <c r="AM26" s="193">
        <v>0.4744958481613286</v>
      </c>
      <c r="AN26" s="193">
        <v>0</v>
      </c>
      <c r="AO26" s="193">
        <v>0</v>
      </c>
      <c r="AP26" s="193">
        <v>0</v>
      </c>
      <c r="AQ26" s="193">
        <v>0</v>
      </c>
      <c r="AR26" s="193">
        <v>0</v>
      </c>
      <c r="AS26" s="193">
        <v>0</v>
      </c>
      <c r="AT26" s="193">
        <v>0</v>
      </c>
      <c r="AU26" s="193">
        <v>0.11862396204033215</v>
      </c>
    </row>
    <row r="27" spans="2:47" ht="16.5" customHeight="1">
      <c r="B27" s="337"/>
      <c r="C27" s="337"/>
      <c r="D27" s="56" t="s">
        <v>356</v>
      </c>
      <c r="E27" s="197">
        <v>100</v>
      </c>
      <c r="F27" s="197">
        <v>1.3824884792626728</v>
      </c>
      <c r="G27" s="197">
        <v>0.9216589861751152</v>
      </c>
      <c r="H27" s="197">
        <v>0.4608294930875576</v>
      </c>
      <c r="I27" s="197">
        <v>3.225806451612903</v>
      </c>
      <c r="J27" s="197">
        <v>2.3041474654377883</v>
      </c>
      <c r="K27" s="197">
        <v>4.147465437788019</v>
      </c>
      <c r="L27" s="197">
        <v>12.903225806451612</v>
      </c>
      <c r="M27" s="197">
        <v>11.059907834101383</v>
      </c>
      <c r="N27" s="197">
        <v>8.755760368663594</v>
      </c>
      <c r="O27" s="197">
        <v>9.67741935483871</v>
      </c>
      <c r="P27" s="197">
        <v>11.059907834101383</v>
      </c>
      <c r="Q27" s="197">
        <v>8.755760368663594</v>
      </c>
      <c r="R27" s="197">
        <v>7.373271889400922</v>
      </c>
      <c r="S27" s="197">
        <v>4.6082949308755765</v>
      </c>
      <c r="T27" s="197">
        <v>1.8433179723502304</v>
      </c>
      <c r="U27" s="197">
        <v>0.9216589861751152</v>
      </c>
      <c r="V27" s="197">
        <v>4.6082949308755765</v>
      </c>
      <c r="W27" s="198">
        <v>1.3824884792626728</v>
      </c>
      <c r="X27" s="192">
        <v>0</v>
      </c>
      <c r="Y27" s="192">
        <v>0.4608294930875576</v>
      </c>
      <c r="Z27" s="192">
        <v>0.4608294930875576</v>
      </c>
      <c r="AA27" s="192">
        <v>0</v>
      </c>
      <c r="AB27" s="192">
        <v>0.9216589861751152</v>
      </c>
      <c r="AC27" s="192">
        <v>0</v>
      </c>
      <c r="AD27" s="193">
        <v>0.4608294930875576</v>
      </c>
      <c r="AE27" s="193">
        <v>0.4608294930875576</v>
      </c>
      <c r="AF27" s="193">
        <v>0</v>
      </c>
      <c r="AG27" s="193">
        <v>0.4608294930875576</v>
      </c>
      <c r="AH27" s="193">
        <v>0.4608294930875576</v>
      </c>
      <c r="AI27" s="193">
        <v>0</v>
      </c>
      <c r="AJ27" s="193">
        <v>0.4608294930875576</v>
      </c>
      <c r="AK27" s="193">
        <v>0</v>
      </c>
      <c r="AL27" s="193">
        <v>0</v>
      </c>
      <c r="AM27" s="193">
        <v>0</v>
      </c>
      <c r="AN27" s="193">
        <v>0</v>
      </c>
      <c r="AO27" s="193">
        <v>0</v>
      </c>
      <c r="AP27" s="193">
        <v>0</v>
      </c>
      <c r="AQ27" s="193">
        <v>0</v>
      </c>
      <c r="AR27" s="193">
        <v>0</v>
      </c>
      <c r="AS27" s="193">
        <v>0</v>
      </c>
      <c r="AT27" s="193">
        <v>0</v>
      </c>
      <c r="AU27" s="193">
        <v>0.4608294930875576</v>
      </c>
    </row>
    <row r="28" spans="2:47" ht="16.5" customHeight="1">
      <c r="B28" s="296" t="s">
        <v>116</v>
      </c>
      <c r="C28" s="338"/>
      <c r="D28" s="339"/>
      <c r="E28" s="199">
        <v>100</v>
      </c>
      <c r="F28" s="200">
        <v>4.825904208396035</v>
      </c>
      <c r="G28" s="200">
        <v>2.4233303928182246</v>
      </c>
      <c r="H28" s="200">
        <v>2.9630014010689636</v>
      </c>
      <c r="I28" s="200">
        <v>3.4040786674277417</v>
      </c>
      <c r="J28" s="200">
        <v>4.135748015152301</v>
      </c>
      <c r="K28" s="200">
        <v>6.382647501427015</v>
      </c>
      <c r="L28" s="200">
        <v>8.645114420632037</v>
      </c>
      <c r="M28" s="200">
        <v>10.611800114161175</v>
      </c>
      <c r="N28" s="200">
        <v>9.656997561102175</v>
      </c>
      <c r="O28" s="200">
        <v>9.423486067147527</v>
      </c>
      <c r="P28" s="200">
        <v>7.648798713092211</v>
      </c>
      <c r="Q28" s="200">
        <v>5.94675937937834</v>
      </c>
      <c r="R28" s="200">
        <v>4.685797312023247</v>
      </c>
      <c r="S28" s="200">
        <v>3.6272118727621816</v>
      </c>
      <c r="T28" s="200">
        <v>2.610139587981942</v>
      </c>
      <c r="U28" s="200">
        <v>2.4440869700586374</v>
      </c>
      <c r="V28" s="200">
        <v>1.6812827564734574</v>
      </c>
      <c r="W28" s="191">
        <v>1.4010689637278813</v>
      </c>
      <c r="X28" s="191">
        <v>1.2298272014944736</v>
      </c>
      <c r="Y28" s="191">
        <v>0.8510196668569354</v>
      </c>
      <c r="Z28" s="191">
        <v>0.7835607908255928</v>
      </c>
      <c r="AA28" s="191">
        <v>0.6278864615224949</v>
      </c>
      <c r="AB28" s="191">
        <v>0.6226973172123917</v>
      </c>
      <c r="AC28" s="191">
        <v>0.5137252867002231</v>
      </c>
      <c r="AD28" s="194">
        <v>0.4151315448082611</v>
      </c>
      <c r="AE28" s="194">
        <v>0.4566446992890872</v>
      </c>
      <c r="AF28" s="194">
        <v>0.2438897825748534</v>
      </c>
      <c r="AG28" s="194">
        <v>0.2283223496445436</v>
      </c>
      <c r="AH28" s="194">
        <v>0.2698355041253697</v>
      </c>
      <c r="AI28" s="194">
        <v>0.2023766280940273</v>
      </c>
      <c r="AJ28" s="194">
        <v>0.17124176223340773</v>
      </c>
      <c r="AK28" s="194">
        <v>0.1141611748222718</v>
      </c>
      <c r="AL28" s="194">
        <v>0.08821545327175549</v>
      </c>
      <c r="AM28" s="194">
        <v>0.17124176223340773</v>
      </c>
      <c r="AN28" s="194">
        <v>0.06745887603134243</v>
      </c>
      <c r="AO28" s="194">
        <v>0.0570805874111359</v>
      </c>
      <c r="AP28" s="194">
        <v>0.046702298790929374</v>
      </c>
      <c r="AQ28" s="194">
        <v>0.046702298790929374</v>
      </c>
      <c r="AR28" s="194">
        <v>0.046702298790929374</v>
      </c>
      <c r="AS28" s="194">
        <v>0.020756577240413056</v>
      </c>
      <c r="AT28" s="194">
        <v>0.03113486586061958</v>
      </c>
      <c r="AU28" s="194">
        <v>0.17643090654351098</v>
      </c>
    </row>
    <row r="29" spans="2:4" ht="12">
      <c r="B29" s="201"/>
      <c r="C29" s="201"/>
      <c r="D29" s="201"/>
    </row>
  </sheetData>
  <sheetProtection/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2" manualBreakCount="2">
    <brk id="16" max="27" man="1"/>
    <brk id="29" max="27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31"/>
  <sheetViews>
    <sheetView showGridLines="0" zoomScalePageLayoutView="0" workbookViewId="0" topLeftCell="A13">
      <selection activeCell="E31" sqref="E31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5" width="8.00390625" style="0" customWidth="1"/>
    <col min="6" max="48" width="6.7109375" style="0" customWidth="1"/>
    <col min="49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3" ht="17.25" customHeight="1">
      <c r="B1" s="30" t="s">
        <v>359</v>
      </c>
      <c r="C1" s="30"/>
      <c r="E1" s="30" t="s">
        <v>373</v>
      </c>
      <c r="Q1" s="30" t="s">
        <v>374</v>
      </c>
      <c r="AD1" s="30" t="s">
        <v>374</v>
      </c>
      <c r="AQ1" s="30" t="s">
        <v>374</v>
      </c>
    </row>
    <row r="2" ht="17.25" customHeight="1"/>
    <row r="3" spans="2:51" ht="24" customHeight="1">
      <c r="B3" s="276" t="s">
        <v>360</v>
      </c>
      <c r="C3" s="324"/>
      <c r="D3" s="261"/>
      <c r="E3" s="256" t="s">
        <v>94</v>
      </c>
      <c r="F3" s="123"/>
      <c r="G3" s="102">
        <v>1600</v>
      </c>
      <c r="H3" s="102">
        <v>1800</v>
      </c>
      <c r="I3" s="102">
        <v>2000</v>
      </c>
      <c r="J3" s="102">
        <v>2200</v>
      </c>
      <c r="K3" s="102">
        <v>2400</v>
      </c>
      <c r="L3" s="102">
        <v>2600</v>
      </c>
      <c r="M3" s="102">
        <v>2800</v>
      </c>
      <c r="N3" s="102">
        <v>3000</v>
      </c>
      <c r="O3" s="102">
        <v>3200</v>
      </c>
      <c r="P3" s="102">
        <v>3400</v>
      </c>
      <c r="Q3" s="102">
        <v>3600</v>
      </c>
      <c r="R3" s="102">
        <v>3800</v>
      </c>
      <c r="S3" s="102">
        <v>4000</v>
      </c>
      <c r="T3" s="102">
        <v>4200</v>
      </c>
      <c r="U3" s="102">
        <v>4400</v>
      </c>
      <c r="V3" s="102">
        <v>4600</v>
      </c>
      <c r="W3" s="102">
        <v>4800</v>
      </c>
      <c r="X3" s="102">
        <v>5000</v>
      </c>
      <c r="Y3" s="102">
        <v>5200</v>
      </c>
      <c r="Z3" s="102">
        <v>5400</v>
      </c>
      <c r="AA3" s="102">
        <v>5600</v>
      </c>
      <c r="AB3" s="102">
        <v>5800</v>
      </c>
      <c r="AC3" s="102">
        <v>6000</v>
      </c>
      <c r="AD3" s="102">
        <v>6200</v>
      </c>
      <c r="AE3" s="102">
        <v>6400</v>
      </c>
      <c r="AF3" s="102">
        <v>6600</v>
      </c>
      <c r="AG3" s="102">
        <v>6800</v>
      </c>
      <c r="AH3" s="102">
        <v>7000</v>
      </c>
      <c r="AI3" s="102">
        <v>7200</v>
      </c>
      <c r="AJ3" s="102">
        <v>7400</v>
      </c>
      <c r="AK3" s="102">
        <v>7600</v>
      </c>
      <c r="AL3" s="102">
        <v>7800</v>
      </c>
      <c r="AM3" s="102">
        <v>8000</v>
      </c>
      <c r="AN3" s="102">
        <v>8200</v>
      </c>
      <c r="AO3" s="102">
        <v>8400</v>
      </c>
      <c r="AP3" s="102">
        <v>8600</v>
      </c>
      <c r="AQ3" s="102">
        <v>8800</v>
      </c>
      <c r="AR3" s="102">
        <v>9000</v>
      </c>
      <c r="AS3" s="102">
        <v>9200</v>
      </c>
      <c r="AT3" s="102">
        <v>9400</v>
      </c>
      <c r="AU3" s="102">
        <v>9600</v>
      </c>
      <c r="AV3" s="127" t="s">
        <v>370</v>
      </c>
      <c r="AW3" s="290" t="s">
        <v>96</v>
      </c>
      <c r="AX3" s="290" t="s">
        <v>97</v>
      </c>
      <c r="AY3" s="290" t="s">
        <v>98</v>
      </c>
    </row>
    <row r="4" spans="2:51" s="36" customFormat="1" ht="13.5">
      <c r="B4" s="285" t="s">
        <v>334</v>
      </c>
      <c r="C4" s="332"/>
      <c r="D4" s="286"/>
      <c r="E4" s="257"/>
      <c r="F4" s="66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361</v>
      </c>
      <c r="S4" s="66" t="s">
        <v>361</v>
      </c>
      <c r="T4" s="66" t="s">
        <v>99</v>
      </c>
      <c r="U4" s="66" t="s">
        <v>99</v>
      </c>
      <c r="V4" s="66" t="s">
        <v>99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257"/>
      <c r="AX4" s="257"/>
      <c r="AY4" s="257"/>
    </row>
    <row r="5" spans="2:51" ht="24" customHeight="1">
      <c r="B5" s="287"/>
      <c r="C5" s="333"/>
      <c r="D5" s="284"/>
      <c r="E5" s="258"/>
      <c r="F5" s="107" t="s">
        <v>231</v>
      </c>
      <c r="G5" s="108">
        <v>1799</v>
      </c>
      <c r="H5" s="108">
        <v>1999</v>
      </c>
      <c r="I5" s="108">
        <v>2199</v>
      </c>
      <c r="J5" s="108">
        <v>2399</v>
      </c>
      <c r="K5" s="108">
        <v>2599</v>
      </c>
      <c r="L5" s="108">
        <v>2799</v>
      </c>
      <c r="M5" s="108">
        <v>2999</v>
      </c>
      <c r="N5" s="108">
        <v>3199</v>
      </c>
      <c r="O5" s="108">
        <v>3399</v>
      </c>
      <c r="P5" s="108">
        <v>3599</v>
      </c>
      <c r="Q5" s="108">
        <v>3799</v>
      </c>
      <c r="R5" s="108">
        <v>3999</v>
      </c>
      <c r="S5" s="108">
        <v>4199</v>
      </c>
      <c r="T5" s="108">
        <v>4399</v>
      </c>
      <c r="U5" s="108">
        <v>4599</v>
      </c>
      <c r="V5" s="108">
        <v>4799</v>
      </c>
      <c r="W5" s="108">
        <v>4999</v>
      </c>
      <c r="X5" s="108">
        <v>5199</v>
      </c>
      <c r="Y5" s="108">
        <v>5399</v>
      </c>
      <c r="Z5" s="108">
        <v>5599</v>
      </c>
      <c r="AA5" s="108">
        <v>5799</v>
      </c>
      <c r="AB5" s="108">
        <v>5999</v>
      </c>
      <c r="AC5" s="108">
        <v>6199</v>
      </c>
      <c r="AD5" s="108">
        <v>6399</v>
      </c>
      <c r="AE5" s="108">
        <v>6599</v>
      </c>
      <c r="AF5" s="108">
        <v>6799</v>
      </c>
      <c r="AG5" s="108">
        <v>6999</v>
      </c>
      <c r="AH5" s="108">
        <v>7199</v>
      </c>
      <c r="AI5" s="108">
        <v>7399</v>
      </c>
      <c r="AJ5" s="108">
        <v>7599</v>
      </c>
      <c r="AK5" s="108">
        <v>7799</v>
      </c>
      <c r="AL5" s="108">
        <v>7999</v>
      </c>
      <c r="AM5" s="108">
        <v>8199</v>
      </c>
      <c r="AN5" s="108">
        <v>8399</v>
      </c>
      <c r="AO5" s="108">
        <v>8599</v>
      </c>
      <c r="AP5" s="108">
        <v>8799</v>
      </c>
      <c r="AQ5" s="108">
        <v>8999</v>
      </c>
      <c r="AR5" s="108">
        <v>9199</v>
      </c>
      <c r="AS5" s="108">
        <v>9399</v>
      </c>
      <c r="AT5" s="108">
        <v>9599</v>
      </c>
      <c r="AU5" s="108">
        <v>9799</v>
      </c>
      <c r="AV5" s="128"/>
      <c r="AW5" s="70" t="s">
        <v>232</v>
      </c>
      <c r="AX5" s="70" t="s">
        <v>232</v>
      </c>
      <c r="AY5" s="70" t="s">
        <v>232</v>
      </c>
    </row>
    <row r="6" spans="2:51" ht="16.5" customHeight="1">
      <c r="B6" s="316" t="s">
        <v>94</v>
      </c>
      <c r="C6" s="334"/>
      <c r="D6" s="335"/>
      <c r="E6" s="23">
        <v>53610</v>
      </c>
      <c r="F6" s="23">
        <v>3457</v>
      </c>
      <c r="G6" s="23">
        <v>1523</v>
      </c>
      <c r="H6" s="23">
        <v>2047</v>
      </c>
      <c r="I6" s="23">
        <v>2302</v>
      </c>
      <c r="J6" s="23">
        <v>2977</v>
      </c>
      <c r="K6" s="23">
        <v>3574</v>
      </c>
      <c r="L6" s="23">
        <v>3898</v>
      </c>
      <c r="M6" s="23">
        <v>3963</v>
      </c>
      <c r="N6" s="23">
        <v>3665</v>
      </c>
      <c r="O6" s="23">
        <v>3831</v>
      </c>
      <c r="P6" s="23">
        <v>3502</v>
      </c>
      <c r="Q6" s="23">
        <v>2987</v>
      </c>
      <c r="R6" s="23">
        <v>2703</v>
      </c>
      <c r="S6" s="23">
        <v>2130</v>
      </c>
      <c r="T6" s="23">
        <v>1914</v>
      </c>
      <c r="U6" s="23">
        <v>1602</v>
      </c>
      <c r="V6" s="23">
        <v>1207</v>
      </c>
      <c r="W6" s="23">
        <v>1063</v>
      </c>
      <c r="X6" s="23">
        <v>782</v>
      </c>
      <c r="Y6" s="23">
        <v>697</v>
      </c>
      <c r="Z6" s="23">
        <v>573</v>
      </c>
      <c r="AA6" s="23">
        <v>515</v>
      </c>
      <c r="AB6" s="23">
        <v>432</v>
      </c>
      <c r="AC6" s="23">
        <v>339</v>
      </c>
      <c r="AD6" s="23">
        <v>281</v>
      </c>
      <c r="AE6" s="23">
        <v>251</v>
      </c>
      <c r="AF6" s="23">
        <v>178</v>
      </c>
      <c r="AG6" s="23">
        <v>177</v>
      </c>
      <c r="AH6" s="23">
        <v>150</v>
      </c>
      <c r="AI6" s="23">
        <v>129</v>
      </c>
      <c r="AJ6" s="23">
        <v>105</v>
      </c>
      <c r="AK6" s="23">
        <v>112</v>
      </c>
      <c r="AL6" s="23">
        <v>101</v>
      </c>
      <c r="AM6" s="23">
        <v>63</v>
      </c>
      <c r="AN6" s="23">
        <v>68</v>
      </c>
      <c r="AO6" s="23">
        <v>53</v>
      </c>
      <c r="AP6" s="23">
        <v>50</v>
      </c>
      <c r="AQ6" s="23">
        <v>53</v>
      </c>
      <c r="AR6" s="23">
        <v>35</v>
      </c>
      <c r="AS6" s="23">
        <v>24</v>
      </c>
      <c r="AT6" s="23">
        <v>23</v>
      </c>
      <c r="AU6" s="23">
        <v>24</v>
      </c>
      <c r="AV6" s="23">
        <v>50</v>
      </c>
      <c r="AW6" s="43">
        <v>3170</v>
      </c>
      <c r="AX6" s="28">
        <v>3332.5982465957845</v>
      </c>
      <c r="AY6" s="28">
        <v>1342.4624237271826</v>
      </c>
    </row>
    <row r="7" spans="2:51" ht="16.5" customHeight="1">
      <c r="B7" s="315" t="s">
        <v>336</v>
      </c>
      <c r="C7" s="334"/>
      <c r="D7" s="335"/>
      <c r="E7" s="23">
        <v>34339</v>
      </c>
      <c r="F7" s="23">
        <v>2208</v>
      </c>
      <c r="G7" s="23">
        <v>870</v>
      </c>
      <c r="H7" s="23">
        <v>1212</v>
      </c>
      <c r="I7" s="23">
        <v>1214</v>
      </c>
      <c r="J7" s="23">
        <v>1550</v>
      </c>
      <c r="K7" s="23">
        <v>1948</v>
      </c>
      <c r="L7" s="23">
        <v>2016</v>
      </c>
      <c r="M7" s="23">
        <v>2311</v>
      </c>
      <c r="N7" s="23">
        <v>2061</v>
      </c>
      <c r="O7" s="23">
        <v>2304</v>
      </c>
      <c r="P7" s="23">
        <v>2260</v>
      </c>
      <c r="Q7" s="23">
        <v>1969</v>
      </c>
      <c r="R7" s="23">
        <v>1811</v>
      </c>
      <c r="S7" s="23">
        <v>1495</v>
      </c>
      <c r="T7" s="23">
        <v>1443</v>
      </c>
      <c r="U7" s="23">
        <v>1208</v>
      </c>
      <c r="V7" s="23">
        <v>963</v>
      </c>
      <c r="W7" s="23">
        <v>894</v>
      </c>
      <c r="X7" s="23">
        <v>628</v>
      </c>
      <c r="Y7" s="23">
        <v>600</v>
      </c>
      <c r="Z7" s="23">
        <v>484</v>
      </c>
      <c r="AA7" s="23">
        <v>458</v>
      </c>
      <c r="AB7" s="23">
        <v>398</v>
      </c>
      <c r="AC7" s="23">
        <v>294</v>
      </c>
      <c r="AD7" s="23">
        <v>255</v>
      </c>
      <c r="AE7" s="23">
        <v>229</v>
      </c>
      <c r="AF7" s="23">
        <v>155</v>
      </c>
      <c r="AG7" s="23">
        <v>157</v>
      </c>
      <c r="AH7" s="23">
        <v>140</v>
      </c>
      <c r="AI7" s="23">
        <v>116</v>
      </c>
      <c r="AJ7" s="23">
        <v>102</v>
      </c>
      <c r="AK7" s="23">
        <v>103</v>
      </c>
      <c r="AL7" s="23">
        <v>93</v>
      </c>
      <c r="AM7" s="23">
        <v>52</v>
      </c>
      <c r="AN7" s="23">
        <v>58</v>
      </c>
      <c r="AO7" s="23">
        <v>48</v>
      </c>
      <c r="AP7" s="23">
        <v>46</v>
      </c>
      <c r="AQ7" s="23">
        <v>46</v>
      </c>
      <c r="AR7" s="23">
        <v>32</v>
      </c>
      <c r="AS7" s="23">
        <v>21</v>
      </c>
      <c r="AT7" s="23">
        <v>18</v>
      </c>
      <c r="AU7" s="23">
        <v>23</v>
      </c>
      <c r="AV7" s="23">
        <v>46</v>
      </c>
      <c r="AW7" s="43">
        <v>3358</v>
      </c>
      <c r="AX7" s="28">
        <v>3526.0785113136667</v>
      </c>
      <c r="AY7" s="28">
        <v>1454.1869095255408</v>
      </c>
    </row>
    <row r="8" spans="2:51" ht="16.5" customHeight="1">
      <c r="B8" s="229"/>
      <c r="C8" s="315" t="s">
        <v>337</v>
      </c>
      <c r="D8" s="335"/>
      <c r="E8" s="46">
        <v>23631</v>
      </c>
      <c r="F8" s="46">
        <v>1293</v>
      </c>
      <c r="G8" s="46">
        <v>547</v>
      </c>
      <c r="H8" s="46">
        <v>788</v>
      </c>
      <c r="I8" s="46">
        <v>818</v>
      </c>
      <c r="J8" s="46">
        <v>1052</v>
      </c>
      <c r="K8" s="46">
        <v>1239</v>
      </c>
      <c r="L8" s="46">
        <v>1325</v>
      </c>
      <c r="M8" s="46">
        <v>1480</v>
      </c>
      <c r="N8" s="46">
        <v>1397</v>
      </c>
      <c r="O8" s="46">
        <v>1496</v>
      </c>
      <c r="P8" s="46">
        <v>1486</v>
      </c>
      <c r="Q8" s="46">
        <v>1361</v>
      </c>
      <c r="R8" s="46">
        <v>1228</v>
      </c>
      <c r="S8" s="46">
        <v>1027</v>
      </c>
      <c r="T8" s="46">
        <v>1018</v>
      </c>
      <c r="U8" s="46">
        <v>880</v>
      </c>
      <c r="V8" s="46">
        <v>717</v>
      </c>
      <c r="W8" s="46">
        <v>707</v>
      </c>
      <c r="X8" s="46">
        <v>491</v>
      </c>
      <c r="Y8" s="46">
        <v>486</v>
      </c>
      <c r="Z8" s="46">
        <v>386</v>
      </c>
      <c r="AA8" s="46">
        <v>374</v>
      </c>
      <c r="AB8" s="46">
        <v>335</v>
      </c>
      <c r="AC8" s="46">
        <v>229</v>
      </c>
      <c r="AD8" s="46">
        <v>209</v>
      </c>
      <c r="AE8" s="46">
        <v>189</v>
      </c>
      <c r="AF8" s="46">
        <v>133</v>
      </c>
      <c r="AG8" s="46">
        <v>139</v>
      </c>
      <c r="AH8" s="46">
        <v>121</v>
      </c>
      <c r="AI8" s="46">
        <v>103</v>
      </c>
      <c r="AJ8" s="46">
        <v>84</v>
      </c>
      <c r="AK8" s="46">
        <v>96</v>
      </c>
      <c r="AL8" s="46">
        <v>73</v>
      </c>
      <c r="AM8" s="46">
        <v>46</v>
      </c>
      <c r="AN8" s="46">
        <v>51</v>
      </c>
      <c r="AO8" s="46">
        <v>44</v>
      </c>
      <c r="AP8" s="46">
        <v>39</v>
      </c>
      <c r="AQ8" s="46">
        <v>36</v>
      </c>
      <c r="AR8" s="46">
        <v>24</v>
      </c>
      <c r="AS8" s="46">
        <v>16</v>
      </c>
      <c r="AT8" s="46">
        <v>13</v>
      </c>
      <c r="AU8" s="46">
        <v>17</v>
      </c>
      <c r="AV8" s="46">
        <v>38</v>
      </c>
      <c r="AW8" s="47">
        <v>3460</v>
      </c>
      <c r="AX8" s="48">
        <v>3652.5219415174984</v>
      </c>
      <c r="AY8" s="48">
        <v>1505.2019005223697</v>
      </c>
    </row>
    <row r="9" spans="2:51" ht="16.5" customHeight="1">
      <c r="B9" s="229"/>
      <c r="C9" s="229"/>
      <c r="D9" s="56" t="s">
        <v>338</v>
      </c>
      <c r="E9" s="10">
        <v>2791</v>
      </c>
      <c r="F9" s="10">
        <v>10</v>
      </c>
      <c r="G9" s="10">
        <v>13</v>
      </c>
      <c r="H9" s="10">
        <v>36</v>
      </c>
      <c r="I9" s="10">
        <v>44</v>
      </c>
      <c r="J9" s="10">
        <v>46</v>
      </c>
      <c r="K9" s="10">
        <v>49</v>
      </c>
      <c r="L9" s="10">
        <v>54</v>
      </c>
      <c r="M9" s="10">
        <v>75</v>
      </c>
      <c r="N9" s="10">
        <v>69</v>
      </c>
      <c r="O9" s="10">
        <v>104</v>
      </c>
      <c r="P9" s="10">
        <v>113</v>
      </c>
      <c r="Q9" s="10">
        <v>122</v>
      </c>
      <c r="R9" s="10">
        <v>140</v>
      </c>
      <c r="S9" s="10">
        <v>136</v>
      </c>
      <c r="T9" s="10">
        <v>173</v>
      </c>
      <c r="U9" s="10">
        <v>141</v>
      </c>
      <c r="V9" s="10">
        <v>112</v>
      </c>
      <c r="W9" s="10">
        <v>150</v>
      </c>
      <c r="X9" s="10">
        <v>97</v>
      </c>
      <c r="Y9" s="10">
        <v>124</v>
      </c>
      <c r="Z9" s="10">
        <v>95</v>
      </c>
      <c r="AA9" s="10">
        <v>116</v>
      </c>
      <c r="AB9" s="10">
        <v>121</v>
      </c>
      <c r="AC9" s="10">
        <v>79</v>
      </c>
      <c r="AD9" s="10">
        <v>66</v>
      </c>
      <c r="AE9" s="10">
        <v>59</v>
      </c>
      <c r="AF9" s="10">
        <v>51</v>
      </c>
      <c r="AG9" s="10">
        <v>45</v>
      </c>
      <c r="AH9" s="10">
        <v>39</v>
      </c>
      <c r="AI9" s="10">
        <v>50</v>
      </c>
      <c r="AJ9" s="10">
        <v>38</v>
      </c>
      <c r="AK9" s="10">
        <v>47</v>
      </c>
      <c r="AL9" s="10">
        <v>38</v>
      </c>
      <c r="AM9" s="10">
        <v>17</v>
      </c>
      <c r="AN9" s="10">
        <v>20</v>
      </c>
      <c r="AO9" s="10">
        <v>19</v>
      </c>
      <c r="AP9" s="10">
        <v>16</v>
      </c>
      <c r="AQ9" s="10">
        <v>11</v>
      </c>
      <c r="AR9" s="10">
        <v>11</v>
      </c>
      <c r="AS9" s="10">
        <v>10</v>
      </c>
      <c r="AT9" s="10">
        <v>6</v>
      </c>
      <c r="AU9" s="10">
        <v>9</v>
      </c>
      <c r="AV9" s="10">
        <v>20</v>
      </c>
      <c r="AW9" s="44">
        <v>4700</v>
      </c>
      <c r="AX9" s="11">
        <v>4926.862414905052</v>
      </c>
      <c r="AY9" s="11">
        <v>1692.075291626555</v>
      </c>
    </row>
    <row r="10" spans="2:51" ht="16.5" customHeight="1">
      <c r="B10" s="229"/>
      <c r="C10" s="229"/>
      <c r="D10" s="56" t="s">
        <v>339</v>
      </c>
      <c r="E10" s="10">
        <v>6280</v>
      </c>
      <c r="F10" s="10">
        <v>146</v>
      </c>
      <c r="G10" s="10">
        <v>87</v>
      </c>
      <c r="H10" s="10">
        <v>140</v>
      </c>
      <c r="I10" s="10">
        <v>128</v>
      </c>
      <c r="J10" s="10">
        <v>159</v>
      </c>
      <c r="K10" s="10">
        <v>247</v>
      </c>
      <c r="L10" s="10">
        <v>260</v>
      </c>
      <c r="M10" s="10">
        <v>363</v>
      </c>
      <c r="N10" s="10">
        <v>358</v>
      </c>
      <c r="O10" s="10">
        <v>418</v>
      </c>
      <c r="P10" s="10">
        <v>441</v>
      </c>
      <c r="Q10" s="10">
        <v>383</v>
      </c>
      <c r="R10" s="10">
        <v>393</v>
      </c>
      <c r="S10" s="10">
        <v>353</v>
      </c>
      <c r="T10" s="10">
        <v>345</v>
      </c>
      <c r="U10" s="10">
        <v>303</v>
      </c>
      <c r="V10" s="10">
        <v>230</v>
      </c>
      <c r="W10" s="10">
        <v>248</v>
      </c>
      <c r="X10" s="10">
        <v>169</v>
      </c>
      <c r="Y10" s="10">
        <v>173</v>
      </c>
      <c r="Z10" s="10">
        <v>143</v>
      </c>
      <c r="AA10" s="10">
        <v>116</v>
      </c>
      <c r="AB10" s="10">
        <v>111</v>
      </c>
      <c r="AC10" s="10">
        <v>82</v>
      </c>
      <c r="AD10" s="10">
        <v>75</v>
      </c>
      <c r="AE10" s="10">
        <v>80</v>
      </c>
      <c r="AF10" s="10">
        <v>31</v>
      </c>
      <c r="AG10" s="10">
        <v>45</v>
      </c>
      <c r="AH10" s="10">
        <v>47</v>
      </c>
      <c r="AI10" s="10">
        <v>23</v>
      </c>
      <c r="AJ10" s="10">
        <v>29</v>
      </c>
      <c r="AK10" s="10">
        <v>30</v>
      </c>
      <c r="AL10" s="10">
        <v>23</v>
      </c>
      <c r="AM10" s="10">
        <v>16</v>
      </c>
      <c r="AN10" s="10">
        <v>14</v>
      </c>
      <c r="AO10" s="10">
        <v>12</v>
      </c>
      <c r="AP10" s="10">
        <v>11</v>
      </c>
      <c r="AQ10" s="10">
        <v>17</v>
      </c>
      <c r="AR10" s="10">
        <v>9</v>
      </c>
      <c r="AS10" s="10">
        <v>3</v>
      </c>
      <c r="AT10" s="10">
        <v>3</v>
      </c>
      <c r="AU10" s="10">
        <v>6</v>
      </c>
      <c r="AV10" s="10">
        <v>10</v>
      </c>
      <c r="AW10" s="44">
        <v>3800</v>
      </c>
      <c r="AX10" s="11">
        <v>4000.2858280254777</v>
      </c>
      <c r="AY10" s="11">
        <v>1448.438703942719</v>
      </c>
    </row>
    <row r="11" spans="2:51" ht="16.5" customHeight="1">
      <c r="B11" s="229"/>
      <c r="C11" s="229"/>
      <c r="D11" s="56" t="s">
        <v>340</v>
      </c>
      <c r="E11" s="10">
        <v>5499</v>
      </c>
      <c r="F11" s="10">
        <v>284</v>
      </c>
      <c r="G11" s="10">
        <v>109</v>
      </c>
      <c r="H11" s="10">
        <v>177</v>
      </c>
      <c r="I11" s="10">
        <v>183</v>
      </c>
      <c r="J11" s="10">
        <v>246</v>
      </c>
      <c r="K11" s="10">
        <v>294</v>
      </c>
      <c r="L11" s="10">
        <v>343</v>
      </c>
      <c r="M11" s="10">
        <v>374</v>
      </c>
      <c r="N11" s="10">
        <v>340</v>
      </c>
      <c r="O11" s="10">
        <v>365</v>
      </c>
      <c r="P11" s="10">
        <v>411</v>
      </c>
      <c r="Q11" s="10">
        <v>390</v>
      </c>
      <c r="R11" s="10">
        <v>287</v>
      </c>
      <c r="S11" s="10">
        <v>240</v>
      </c>
      <c r="T11" s="10">
        <v>252</v>
      </c>
      <c r="U11" s="10">
        <v>216</v>
      </c>
      <c r="V11" s="10">
        <v>179</v>
      </c>
      <c r="W11" s="10">
        <v>145</v>
      </c>
      <c r="X11" s="10">
        <v>103</v>
      </c>
      <c r="Y11" s="10">
        <v>80</v>
      </c>
      <c r="Z11" s="10">
        <v>84</v>
      </c>
      <c r="AA11" s="10">
        <v>67</v>
      </c>
      <c r="AB11" s="10">
        <v>50</v>
      </c>
      <c r="AC11" s="10">
        <v>33</v>
      </c>
      <c r="AD11" s="10">
        <v>42</v>
      </c>
      <c r="AE11" s="10">
        <v>38</v>
      </c>
      <c r="AF11" s="10">
        <v>26</v>
      </c>
      <c r="AG11" s="10">
        <v>26</v>
      </c>
      <c r="AH11" s="10">
        <v>21</v>
      </c>
      <c r="AI11" s="10">
        <v>18</v>
      </c>
      <c r="AJ11" s="10">
        <v>10</v>
      </c>
      <c r="AK11" s="10">
        <v>13</v>
      </c>
      <c r="AL11" s="10">
        <v>8</v>
      </c>
      <c r="AM11" s="10">
        <v>9</v>
      </c>
      <c r="AN11" s="10">
        <v>12</v>
      </c>
      <c r="AO11" s="10">
        <v>6</v>
      </c>
      <c r="AP11" s="10">
        <v>6</v>
      </c>
      <c r="AQ11" s="10">
        <v>1</v>
      </c>
      <c r="AR11" s="10">
        <v>2</v>
      </c>
      <c r="AS11" s="10">
        <v>2</v>
      </c>
      <c r="AT11" s="10">
        <v>1</v>
      </c>
      <c r="AU11" s="10">
        <v>1</v>
      </c>
      <c r="AV11" s="10">
        <v>5</v>
      </c>
      <c r="AW11" s="44">
        <v>3422</v>
      </c>
      <c r="AX11" s="11">
        <v>3543.372976904892</v>
      </c>
      <c r="AY11" s="11">
        <v>1350.8837662080182</v>
      </c>
    </row>
    <row r="12" spans="2:51" ht="16.5" customHeight="1">
      <c r="B12" s="229"/>
      <c r="C12" s="229"/>
      <c r="D12" s="56" t="s">
        <v>341</v>
      </c>
      <c r="E12" s="10">
        <v>4342</v>
      </c>
      <c r="F12" s="10">
        <v>364</v>
      </c>
      <c r="G12" s="10">
        <v>150</v>
      </c>
      <c r="H12" s="10">
        <v>193</v>
      </c>
      <c r="I12" s="10">
        <v>178</v>
      </c>
      <c r="J12" s="10">
        <v>267</v>
      </c>
      <c r="K12" s="10">
        <v>271</v>
      </c>
      <c r="L12" s="10">
        <v>295</v>
      </c>
      <c r="M12" s="10">
        <v>327</v>
      </c>
      <c r="N12" s="10">
        <v>295</v>
      </c>
      <c r="O12" s="10">
        <v>316</v>
      </c>
      <c r="P12" s="10">
        <v>274</v>
      </c>
      <c r="Q12" s="10">
        <v>247</v>
      </c>
      <c r="R12" s="10">
        <v>223</v>
      </c>
      <c r="S12" s="10">
        <v>168</v>
      </c>
      <c r="T12" s="10">
        <v>120</v>
      </c>
      <c r="U12" s="10">
        <v>137</v>
      </c>
      <c r="V12" s="10">
        <v>106</v>
      </c>
      <c r="W12" s="10">
        <v>101</v>
      </c>
      <c r="X12" s="10">
        <v>69</v>
      </c>
      <c r="Y12" s="10">
        <v>53</v>
      </c>
      <c r="Z12" s="10">
        <v>38</v>
      </c>
      <c r="AA12" s="10">
        <v>32</v>
      </c>
      <c r="AB12" s="10">
        <v>28</v>
      </c>
      <c r="AC12" s="10">
        <v>22</v>
      </c>
      <c r="AD12" s="10">
        <v>12</v>
      </c>
      <c r="AE12" s="10">
        <v>4</v>
      </c>
      <c r="AF12" s="10">
        <v>12</v>
      </c>
      <c r="AG12" s="10">
        <v>8</v>
      </c>
      <c r="AH12" s="10">
        <v>4</v>
      </c>
      <c r="AI12" s="10">
        <v>6</v>
      </c>
      <c r="AJ12" s="10">
        <v>3</v>
      </c>
      <c r="AK12" s="10">
        <v>4</v>
      </c>
      <c r="AL12" s="10">
        <v>3</v>
      </c>
      <c r="AM12" s="10">
        <v>1</v>
      </c>
      <c r="AN12" s="10">
        <v>1</v>
      </c>
      <c r="AO12" s="10">
        <v>2</v>
      </c>
      <c r="AP12" s="10">
        <v>2</v>
      </c>
      <c r="AQ12" s="10">
        <v>4</v>
      </c>
      <c r="AR12" s="10">
        <v>1</v>
      </c>
      <c r="AS12" s="10">
        <v>0</v>
      </c>
      <c r="AT12" s="10">
        <v>1</v>
      </c>
      <c r="AU12" s="10">
        <v>0</v>
      </c>
      <c r="AV12" s="10">
        <v>0</v>
      </c>
      <c r="AW12" s="44">
        <v>3088</v>
      </c>
      <c r="AX12" s="11">
        <v>3175.8689543988944</v>
      </c>
      <c r="AY12" s="11">
        <v>1222.8434756585243</v>
      </c>
    </row>
    <row r="13" spans="2:51" ht="16.5" customHeight="1">
      <c r="B13" s="229"/>
      <c r="C13" s="229"/>
      <c r="D13" s="56" t="s">
        <v>342</v>
      </c>
      <c r="E13" s="10">
        <v>2918</v>
      </c>
      <c r="F13" s="10">
        <v>279</v>
      </c>
      <c r="G13" s="10">
        <v>103</v>
      </c>
      <c r="H13" s="10">
        <v>132</v>
      </c>
      <c r="I13" s="10">
        <v>157</v>
      </c>
      <c r="J13" s="10">
        <v>187</v>
      </c>
      <c r="K13" s="10">
        <v>206</v>
      </c>
      <c r="L13" s="10">
        <v>227</v>
      </c>
      <c r="M13" s="10">
        <v>210</v>
      </c>
      <c r="N13" s="10">
        <v>200</v>
      </c>
      <c r="O13" s="10">
        <v>188</v>
      </c>
      <c r="P13" s="10">
        <v>149</v>
      </c>
      <c r="Q13" s="10">
        <v>157</v>
      </c>
      <c r="R13" s="10">
        <v>123</v>
      </c>
      <c r="S13" s="10">
        <v>91</v>
      </c>
      <c r="T13" s="10">
        <v>83</v>
      </c>
      <c r="U13" s="10">
        <v>61</v>
      </c>
      <c r="V13" s="10">
        <v>65</v>
      </c>
      <c r="W13" s="10">
        <v>46</v>
      </c>
      <c r="X13" s="10">
        <v>44</v>
      </c>
      <c r="Y13" s="10">
        <v>39</v>
      </c>
      <c r="Z13" s="10">
        <v>21</v>
      </c>
      <c r="AA13" s="10">
        <v>37</v>
      </c>
      <c r="AB13" s="10">
        <v>19</v>
      </c>
      <c r="AC13" s="10">
        <v>10</v>
      </c>
      <c r="AD13" s="10">
        <v>9</v>
      </c>
      <c r="AE13" s="10">
        <v>7</v>
      </c>
      <c r="AF13" s="10">
        <v>10</v>
      </c>
      <c r="AG13" s="10">
        <v>12</v>
      </c>
      <c r="AH13" s="10">
        <v>9</v>
      </c>
      <c r="AI13" s="10">
        <v>5</v>
      </c>
      <c r="AJ13" s="10">
        <v>4</v>
      </c>
      <c r="AK13" s="10">
        <v>2</v>
      </c>
      <c r="AL13" s="10">
        <v>1</v>
      </c>
      <c r="AM13" s="10">
        <v>3</v>
      </c>
      <c r="AN13" s="10">
        <v>4</v>
      </c>
      <c r="AO13" s="10">
        <v>4</v>
      </c>
      <c r="AP13" s="10">
        <v>4</v>
      </c>
      <c r="AQ13" s="10">
        <v>3</v>
      </c>
      <c r="AR13" s="10">
        <v>1</v>
      </c>
      <c r="AS13" s="10">
        <v>1</v>
      </c>
      <c r="AT13" s="10">
        <v>2</v>
      </c>
      <c r="AU13" s="10">
        <v>1</v>
      </c>
      <c r="AV13" s="10">
        <v>2</v>
      </c>
      <c r="AW13" s="44">
        <v>2980</v>
      </c>
      <c r="AX13" s="11">
        <v>3142.8899931459905</v>
      </c>
      <c r="AY13" s="11">
        <v>1339.6365605619203</v>
      </c>
    </row>
    <row r="14" spans="2:51" ht="16.5" customHeight="1">
      <c r="B14" s="229"/>
      <c r="C14" s="229"/>
      <c r="D14" s="56" t="s">
        <v>343</v>
      </c>
      <c r="E14" s="10">
        <v>1163</v>
      </c>
      <c r="F14" s="10">
        <v>150</v>
      </c>
      <c r="G14" s="10">
        <v>49</v>
      </c>
      <c r="H14" s="10">
        <v>64</v>
      </c>
      <c r="I14" s="10">
        <v>76</v>
      </c>
      <c r="J14" s="10">
        <v>89</v>
      </c>
      <c r="K14" s="10">
        <v>102</v>
      </c>
      <c r="L14" s="10">
        <v>85</v>
      </c>
      <c r="M14" s="10">
        <v>86</v>
      </c>
      <c r="N14" s="10">
        <v>98</v>
      </c>
      <c r="O14" s="10">
        <v>64</v>
      </c>
      <c r="P14" s="10">
        <v>73</v>
      </c>
      <c r="Q14" s="10">
        <v>46</v>
      </c>
      <c r="R14" s="10">
        <v>43</v>
      </c>
      <c r="S14" s="10">
        <v>28</v>
      </c>
      <c r="T14" s="10">
        <v>28</v>
      </c>
      <c r="U14" s="10">
        <v>16</v>
      </c>
      <c r="V14" s="10">
        <v>15</v>
      </c>
      <c r="W14" s="10">
        <v>12</v>
      </c>
      <c r="X14" s="10">
        <v>7</v>
      </c>
      <c r="Y14" s="10">
        <v>9</v>
      </c>
      <c r="Z14" s="10">
        <v>5</v>
      </c>
      <c r="AA14" s="10">
        <v>2</v>
      </c>
      <c r="AB14" s="10">
        <v>4</v>
      </c>
      <c r="AC14" s="10">
        <v>3</v>
      </c>
      <c r="AD14" s="10">
        <v>3</v>
      </c>
      <c r="AE14" s="10">
        <v>1</v>
      </c>
      <c r="AF14" s="10">
        <v>3</v>
      </c>
      <c r="AG14" s="10">
        <v>1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1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44">
        <v>2706</v>
      </c>
      <c r="AX14" s="11">
        <v>2785.5700773860704</v>
      </c>
      <c r="AY14" s="11">
        <v>1089.5051510735243</v>
      </c>
    </row>
    <row r="15" spans="2:51" ht="16.5" customHeight="1">
      <c r="B15" s="229"/>
      <c r="C15" s="337"/>
      <c r="D15" s="56" t="s">
        <v>344</v>
      </c>
      <c r="E15" s="10">
        <v>638</v>
      </c>
      <c r="F15" s="10">
        <v>60</v>
      </c>
      <c r="G15" s="10">
        <v>36</v>
      </c>
      <c r="H15" s="10">
        <v>46</v>
      </c>
      <c r="I15" s="10">
        <v>52</v>
      </c>
      <c r="J15" s="10">
        <v>58</v>
      </c>
      <c r="K15" s="10">
        <v>70</v>
      </c>
      <c r="L15" s="10">
        <v>61</v>
      </c>
      <c r="M15" s="10">
        <v>45</v>
      </c>
      <c r="N15" s="10">
        <v>37</v>
      </c>
      <c r="O15" s="10">
        <v>41</v>
      </c>
      <c r="P15" s="10">
        <v>25</v>
      </c>
      <c r="Q15" s="10">
        <v>16</v>
      </c>
      <c r="R15" s="10">
        <v>19</v>
      </c>
      <c r="S15" s="10">
        <v>11</v>
      </c>
      <c r="T15" s="10">
        <v>17</v>
      </c>
      <c r="U15" s="10">
        <v>6</v>
      </c>
      <c r="V15" s="10">
        <v>10</v>
      </c>
      <c r="W15" s="10">
        <v>5</v>
      </c>
      <c r="X15" s="10">
        <v>2</v>
      </c>
      <c r="Y15" s="10">
        <v>8</v>
      </c>
      <c r="Z15" s="10">
        <v>0</v>
      </c>
      <c r="AA15" s="10">
        <v>4</v>
      </c>
      <c r="AB15" s="10">
        <v>2</v>
      </c>
      <c r="AC15" s="10">
        <v>0</v>
      </c>
      <c r="AD15" s="10">
        <v>2</v>
      </c>
      <c r="AE15" s="10">
        <v>0</v>
      </c>
      <c r="AF15" s="10">
        <v>0</v>
      </c>
      <c r="AG15" s="10">
        <v>2</v>
      </c>
      <c r="AH15" s="10">
        <v>1</v>
      </c>
      <c r="AI15" s="10">
        <v>1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1</v>
      </c>
      <c r="AW15" s="44">
        <v>2585.5</v>
      </c>
      <c r="AX15" s="11">
        <v>2750.58934169279</v>
      </c>
      <c r="AY15" s="11">
        <v>1079.2156408169164</v>
      </c>
    </row>
    <row r="16" spans="2:51" ht="16.5" customHeight="1">
      <c r="B16" s="229"/>
      <c r="C16" s="315" t="s">
        <v>345</v>
      </c>
      <c r="D16" s="335"/>
      <c r="E16" s="10">
        <v>6977</v>
      </c>
      <c r="F16" s="10">
        <v>593</v>
      </c>
      <c r="G16" s="10">
        <v>197</v>
      </c>
      <c r="H16" s="10">
        <v>223</v>
      </c>
      <c r="I16" s="10">
        <v>225</v>
      </c>
      <c r="J16" s="10">
        <v>306</v>
      </c>
      <c r="K16" s="10">
        <v>454</v>
      </c>
      <c r="L16" s="10">
        <v>458</v>
      </c>
      <c r="M16" s="10">
        <v>558</v>
      </c>
      <c r="N16" s="10">
        <v>457</v>
      </c>
      <c r="O16" s="10">
        <v>520</v>
      </c>
      <c r="P16" s="10">
        <v>506</v>
      </c>
      <c r="Q16" s="10">
        <v>406</v>
      </c>
      <c r="R16" s="10">
        <v>399</v>
      </c>
      <c r="S16" s="10">
        <v>303</v>
      </c>
      <c r="T16" s="10">
        <v>290</v>
      </c>
      <c r="U16" s="10">
        <v>224</v>
      </c>
      <c r="V16" s="10">
        <v>163</v>
      </c>
      <c r="W16" s="10">
        <v>123</v>
      </c>
      <c r="X16" s="10">
        <v>82</v>
      </c>
      <c r="Y16" s="10">
        <v>79</v>
      </c>
      <c r="Z16" s="10">
        <v>75</v>
      </c>
      <c r="AA16" s="10">
        <v>58</v>
      </c>
      <c r="AB16" s="10">
        <v>43</v>
      </c>
      <c r="AC16" s="10">
        <v>46</v>
      </c>
      <c r="AD16" s="10">
        <v>35</v>
      </c>
      <c r="AE16" s="10">
        <v>27</v>
      </c>
      <c r="AF16" s="10">
        <v>14</v>
      </c>
      <c r="AG16" s="10">
        <v>16</v>
      </c>
      <c r="AH16" s="10">
        <v>15</v>
      </c>
      <c r="AI16" s="10">
        <v>8</v>
      </c>
      <c r="AJ16" s="10">
        <v>11</v>
      </c>
      <c r="AK16" s="10">
        <v>4</v>
      </c>
      <c r="AL16" s="10">
        <v>13</v>
      </c>
      <c r="AM16" s="10">
        <v>4</v>
      </c>
      <c r="AN16" s="10">
        <v>6</v>
      </c>
      <c r="AO16" s="10">
        <v>4</v>
      </c>
      <c r="AP16" s="10">
        <v>5</v>
      </c>
      <c r="AQ16" s="10">
        <v>7</v>
      </c>
      <c r="AR16" s="10">
        <v>4</v>
      </c>
      <c r="AS16" s="10">
        <v>3</v>
      </c>
      <c r="AT16" s="10">
        <v>2</v>
      </c>
      <c r="AU16" s="10">
        <v>4</v>
      </c>
      <c r="AV16" s="10">
        <v>7</v>
      </c>
      <c r="AW16" s="44">
        <v>3200</v>
      </c>
      <c r="AX16" s="11">
        <v>3288.558549519851</v>
      </c>
      <c r="AY16" s="11">
        <v>1299.946094525277</v>
      </c>
    </row>
    <row r="17" spans="2:51" ht="16.5" customHeight="1">
      <c r="B17" s="229"/>
      <c r="C17" s="229"/>
      <c r="D17" s="56" t="s">
        <v>338</v>
      </c>
      <c r="E17" s="10">
        <v>2293</v>
      </c>
      <c r="F17" s="10">
        <v>130</v>
      </c>
      <c r="G17" s="10">
        <v>57</v>
      </c>
      <c r="H17" s="10">
        <v>48</v>
      </c>
      <c r="I17" s="10">
        <v>60</v>
      </c>
      <c r="J17" s="10">
        <v>98</v>
      </c>
      <c r="K17" s="10">
        <v>151</v>
      </c>
      <c r="L17" s="10">
        <v>157</v>
      </c>
      <c r="M17" s="10">
        <v>203</v>
      </c>
      <c r="N17" s="10">
        <v>169</v>
      </c>
      <c r="O17" s="10">
        <v>197</v>
      </c>
      <c r="P17" s="10">
        <v>192</v>
      </c>
      <c r="Q17" s="10">
        <v>148</v>
      </c>
      <c r="R17" s="10">
        <v>145</v>
      </c>
      <c r="S17" s="10">
        <v>95</v>
      </c>
      <c r="T17" s="10">
        <v>101</v>
      </c>
      <c r="U17" s="10">
        <v>67</v>
      </c>
      <c r="V17" s="10">
        <v>56</v>
      </c>
      <c r="W17" s="10">
        <v>38</v>
      </c>
      <c r="X17" s="10">
        <v>17</v>
      </c>
      <c r="Y17" s="10">
        <v>21</v>
      </c>
      <c r="Z17" s="10">
        <v>33</v>
      </c>
      <c r="AA17" s="10">
        <v>20</v>
      </c>
      <c r="AB17" s="10">
        <v>15</v>
      </c>
      <c r="AC17" s="10">
        <v>14</v>
      </c>
      <c r="AD17" s="10">
        <v>10</v>
      </c>
      <c r="AE17" s="10">
        <v>9</v>
      </c>
      <c r="AF17" s="10">
        <v>7</v>
      </c>
      <c r="AG17" s="10">
        <v>3</v>
      </c>
      <c r="AH17" s="10">
        <v>5</v>
      </c>
      <c r="AI17" s="10">
        <v>4</v>
      </c>
      <c r="AJ17" s="10">
        <v>1</v>
      </c>
      <c r="AK17" s="10">
        <v>2</v>
      </c>
      <c r="AL17" s="10">
        <v>4</v>
      </c>
      <c r="AM17" s="10">
        <v>1</v>
      </c>
      <c r="AN17" s="10">
        <v>1</v>
      </c>
      <c r="AO17" s="10">
        <v>0</v>
      </c>
      <c r="AP17" s="10">
        <v>1</v>
      </c>
      <c r="AQ17" s="10">
        <v>2</v>
      </c>
      <c r="AR17" s="10">
        <v>2</v>
      </c>
      <c r="AS17" s="10">
        <v>1</v>
      </c>
      <c r="AT17" s="10">
        <v>1</v>
      </c>
      <c r="AU17" s="10">
        <v>3</v>
      </c>
      <c r="AV17" s="10">
        <v>4</v>
      </c>
      <c r="AW17" s="44">
        <v>3280</v>
      </c>
      <c r="AX17" s="11">
        <v>3379.4108155255126</v>
      </c>
      <c r="AY17" s="11">
        <v>1231.0803554716376</v>
      </c>
    </row>
    <row r="18" spans="2:51" ht="16.5" customHeight="1">
      <c r="B18" s="229"/>
      <c r="C18" s="229"/>
      <c r="D18" s="56" t="s">
        <v>339</v>
      </c>
      <c r="E18" s="10">
        <v>1655</v>
      </c>
      <c r="F18" s="10">
        <v>128</v>
      </c>
      <c r="G18" s="10">
        <v>36</v>
      </c>
      <c r="H18" s="10">
        <v>63</v>
      </c>
      <c r="I18" s="10">
        <v>68</v>
      </c>
      <c r="J18" s="10">
        <v>74</v>
      </c>
      <c r="K18" s="10">
        <v>100</v>
      </c>
      <c r="L18" s="10">
        <v>100</v>
      </c>
      <c r="M18" s="10">
        <v>119</v>
      </c>
      <c r="N18" s="10">
        <v>113</v>
      </c>
      <c r="O18" s="10">
        <v>125</v>
      </c>
      <c r="P18" s="10">
        <v>110</v>
      </c>
      <c r="Q18" s="10">
        <v>109</v>
      </c>
      <c r="R18" s="10">
        <v>94</v>
      </c>
      <c r="S18" s="10">
        <v>88</v>
      </c>
      <c r="T18" s="10">
        <v>60</v>
      </c>
      <c r="U18" s="10">
        <v>53</v>
      </c>
      <c r="V18" s="10">
        <v>28</v>
      </c>
      <c r="W18" s="10">
        <v>28</v>
      </c>
      <c r="X18" s="10">
        <v>25</v>
      </c>
      <c r="Y18" s="10">
        <v>27</v>
      </c>
      <c r="Z18" s="10">
        <v>13</v>
      </c>
      <c r="AA18" s="10">
        <v>14</v>
      </c>
      <c r="AB18" s="10">
        <v>15</v>
      </c>
      <c r="AC18" s="10">
        <v>15</v>
      </c>
      <c r="AD18" s="10">
        <v>9</v>
      </c>
      <c r="AE18" s="10">
        <v>6</v>
      </c>
      <c r="AF18" s="10">
        <v>4</v>
      </c>
      <c r="AG18" s="10">
        <v>4</v>
      </c>
      <c r="AH18" s="10">
        <v>4</v>
      </c>
      <c r="AI18" s="10">
        <v>2</v>
      </c>
      <c r="AJ18" s="10">
        <v>3</v>
      </c>
      <c r="AK18" s="10">
        <v>0</v>
      </c>
      <c r="AL18" s="10">
        <v>4</v>
      </c>
      <c r="AM18" s="10">
        <v>2</v>
      </c>
      <c r="AN18" s="10">
        <v>1</v>
      </c>
      <c r="AO18" s="10">
        <v>2</v>
      </c>
      <c r="AP18" s="10">
        <v>2</v>
      </c>
      <c r="AQ18" s="10">
        <v>3</v>
      </c>
      <c r="AR18" s="10">
        <v>2</v>
      </c>
      <c r="AS18" s="10">
        <v>1</v>
      </c>
      <c r="AT18" s="10">
        <v>0</v>
      </c>
      <c r="AU18" s="10">
        <v>0</v>
      </c>
      <c r="AV18" s="10">
        <v>1</v>
      </c>
      <c r="AW18" s="44">
        <v>3235</v>
      </c>
      <c r="AX18" s="11">
        <v>3341.761933534743</v>
      </c>
      <c r="AY18" s="11">
        <v>1318.8573601866988</v>
      </c>
    </row>
    <row r="19" spans="2:51" ht="16.5" customHeight="1">
      <c r="B19" s="229"/>
      <c r="C19" s="229"/>
      <c r="D19" s="56" t="s">
        <v>340</v>
      </c>
      <c r="E19" s="10">
        <v>1176</v>
      </c>
      <c r="F19" s="10">
        <v>100</v>
      </c>
      <c r="G19" s="10">
        <v>43</v>
      </c>
      <c r="H19" s="10">
        <v>34</v>
      </c>
      <c r="I19" s="10">
        <v>43</v>
      </c>
      <c r="J19" s="10">
        <v>43</v>
      </c>
      <c r="K19" s="10">
        <v>67</v>
      </c>
      <c r="L19" s="10">
        <v>79</v>
      </c>
      <c r="M19" s="10">
        <v>78</v>
      </c>
      <c r="N19" s="10">
        <v>65</v>
      </c>
      <c r="O19" s="10">
        <v>79</v>
      </c>
      <c r="P19" s="10">
        <v>80</v>
      </c>
      <c r="Q19" s="10">
        <v>62</v>
      </c>
      <c r="R19" s="10">
        <v>69</v>
      </c>
      <c r="S19" s="10">
        <v>53</v>
      </c>
      <c r="T19" s="10">
        <v>59</v>
      </c>
      <c r="U19" s="10">
        <v>46</v>
      </c>
      <c r="V19" s="10">
        <v>37</v>
      </c>
      <c r="W19" s="10">
        <v>28</v>
      </c>
      <c r="X19" s="10">
        <v>17</v>
      </c>
      <c r="Y19" s="10">
        <v>17</v>
      </c>
      <c r="Z19" s="10">
        <v>15</v>
      </c>
      <c r="AA19" s="10">
        <v>7</v>
      </c>
      <c r="AB19" s="10">
        <v>4</v>
      </c>
      <c r="AC19" s="10">
        <v>11</v>
      </c>
      <c r="AD19" s="10">
        <v>8</v>
      </c>
      <c r="AE19" s="10">
        <v>10</v>
      </c>
      <c r="AF19" s="10">
        <v>1</v>
      </c>
      <c r="AG19" s="10">
        <v>5</v>
      </c>
      <c r="AH19" s="10">
        <v>2</v>
      </c>
      <c r="AI19" s="10">
        <v>1</v>
      </c>
      <c r="AJ19" s="10">
        <v>5</v>
      </c>
      <c r="AK19" s="10">
        <v>0</v>
      </c>
      <c r="AL19" s="10">
        <v>3</v>
      </c>
      <c r="AM19" s="10">
        <v>1</v>
      </c>
      <c r="AN19" s="10">
        <v>1</v>
      </c>
      <c r="AO19" s="10">
        <v>1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1</v>
      </c>
      <c r="AV19" s="10">
        <v>1</v>
      </c>
      <c r="AW19" s="44">
        <v>3280</v>
      </c>
      <c r="AX19" s="11">
        <v>3360.096088435374</v>
      </c>
      <c r="AY19" s="11">
        <v>1340.2307823311965</v>
      </c>
    </row>
    <row r="20" spans="2:51" ht="16.5" customHeight="1">
      <c r="B20" s="229"/>
      <c r="C20" s="229"/>
      <c r="D20" s="56" t="s">
        <v>341</v>
      </c>
      <c r="E20" s="10">
        <v>916</v>
      </c>
      <c r="F20" s="10">
        <v>106</v>
      </c>
      <c r="G20" s="10">
        <v>27</v>
      </c>
      <c r="H20" s="10">
        <v>41</v>
      </c>
      <c r="I20" s="10">
        <v>35</v>
      </c>
      <c r="J20" s="10">
        <v>48</v>
      </c>
      <c r="K20" s="10">
        <v>77</v>
      </c>
      <c r="L20" s="10">
        <v>68</v>
      </c>
      <c r="M20" s="10">
        <v>80</v>
      </c>
      <c r="N20" s="10">
        <v>63</v>
      </c>
      <c r="O20" s="10">
        <v>54</v>
      </c>
      <c r="P20" s="10">
        <v>64</v>
      </c>
      <c r="Q20" s="10">
        <v>38</v>
      </c>
      <c r="R20" s="10">
        <v>49</v>
      </c>
      <c r="S20" s="10">
        <v>29</v>
      </c>
      <c r="T20" s="10">
        <v>31</v>
      </c>
      <c r="U20" s="10">
        <v>20</v>
      </c>
      <c r="V20" s="10">
        <v>18</v>
      </c>
      <c r="W20" s="10">
        <v>15</v>
      </c>
      <c r="X20" s="10">
        <v>9</v>
      </c>
      <c r="Y20" s="10">
        <v>8</v>
      </c>
      <c r="Z20" s="10">
        <v>6</v>
      </c>
      <c r="AA20" s="10">
        <v>9</v>
      </c>
      <c r="AB20" s="10">
        <v>5</v>
      </c>
      <c r="AC20" s="10">
        <v>2</v>
      </c>
      <c r="AD20" s="10">
        <v>3</v>
      </c>
      <c r="AE20" s="10">
        <v>2</v>
      </c>
      <c r="AF20" s="10">
        <v>0</v>
      </c>
      <c r="AG20" s="10">
        <v>0</v>
      </c>
      <c r="AH20" s="10">
        <v>1</v>
      </c>
      <c r="AI20" s="10">
        <v>0</v>
      </c>
      <c r="AJ20" s="10">
        <v>2</v>
      </c>
      <c r="AK20" s="10">
        <v>1</v>
      </c>
      <c r="AL20" s="10">
        <v>0</v>
      </c>
      <c r="AM20" s="10">
        <v>0</v>
      </c>
      <c r="AN20" s="10">
        <v>1</v>
      </c>
      <c r="AO20" s="10">
        <v>0</v>
      </c>
      <c r="AP20" s="10">
        <v>1</v>
      </c>
      <c r="AQ20" s="10">
        <v>1</v>
      </c>
      <c r="AR20" s="10">
        <v>0</v>
      </c>
      <c r="AS20" s="10">
        <v>1</v>
      </c>
      <c r="AT20" s="10">
        <v>0</v>
      </c>
      <c r="AU20" s="10">
        <v>0</v>
      </c>
      <c r="AV20" s="10">
        <v>1</v>
      </c>
      <c r="AW20" s="44">
        <v>2926</v>
      </c>
      <c r="AX20" s="11">
        <v>3037.2052401746723</v>
      </c>
      <c r="AY20" s="11">
        <v>1256.1714117722677</v>
      </c>
    </row>
    <row r="21" spans="2:51" ht="16.5" customHeight="1">
      <c r="B21" s="229"/>
      <c r="C21" s="337"/>
      <c r="D21" s="56" t="s">
        <v>342</v>
      </c>
      <c r="E21" s="10">
        <v>937</v>
      </c>
      <c r="F21" s="10">
        <v>129</v>
      </c>
      <c r="G21" s="10">
        <v>34</v>
      </c>
      <c r="H21" s="10">
        <v>37</v>
      </c>
      <c r="I21" s="10">
        <v>19</v>
      </c>
      <c r="J21" s="10">
        <v>43</v>
      </c>
      <c r="K21" s="10">
        <v>59</v>
      </c>
      <c r="L21" s="10">
        <v>54</v>
      </c>
      <c r="M21" s="10">
        <v>78</v>
      </c>
      <c r="N21" s="10">
        <v>47</v>
      </c>
      <c r="O21" s="10">
        <v>65</v>
      </c>
      <c r="P21" s="10">
        <v>60</v>
      </c>
      <c r="Q21" s="10">
        <v>49</v>
      </c>
      <c r="R21" s="10">
        <v>42</v>
      </c>
      <c r="S21" s="10">
        <v>38</v>
      </c>
      <c r="T21" s="10">
        <v>39</v>
      </c>
      <c r="U21" s="10">
        <v>38</v>
      </c>
      <c r="V21" s="10">
        <v>24</v>
      </c>
      <c r="W21" s="10">
        <v>14</v>
      </c>
      <c r="X21" s="10">
        <v>14</v>
      </c>
      <c r="Y21" s="10">
        <v>6</v>
      </c>
      <c r="Z21" s="10">
        <v>8</v>
      </c>
      <c r="AA21" s="10">
        <v>8</v>
      </c>
      <c r="AB21" s="10">
        <v>4</v>
      </c>
      <c r="AC21" s="10">
        <v>4</v>
      </c>
      <c r="AD21" s="10">
        <v>5</v>
      </c>
      <c r="AE21" s="10">
        <v>0</v>
      </c>
      <c r="AF21" s="10">
        <v>2</v>
      </c>
      <c r="AG21" s="10">
        <v>4</v>
      </c>
      <c r="AH21" s="10">
        <v>3</v>
      </c>
      <c r="AI21" s="10">
        <v>1</v>
      </c>
      <c r="AJ21" s="10">
        <v>0</v>
      </c>
      <c r="AK21" s="10">
        <v>1</v>
      </c>
      <c r="AL21" s="10">
        <v>2</v>
      </c>
      <c r="AM21" s="10">
        <v>0</v>
      </c>
      <c r="AN21" s="10">
        <v>2</v>
      </c>
      <c r="AO21" s="10">
        <v>1</v>
      </c>
      <c r="AP21" s="10">
        <v>1</v>
      </c>
      <c r="AQ21" s="10">
        <v>1</v>
      </c>
      <c r="AR21" s="10">
        <v>0</v>
      </c>
      <c r="AS21" s="10">
        <v>0</v>
      </c>
      <c r="AT21" s="10">
        <v>1</v>
      </c>
      <c r="AU21" s="10">
        <v>0</v>
      </c>
      <c r="AV21" s="10">
        <v>0</v>
      </c>
      <c r="AW21" s="44">
        <v>3060</v>
      </c>
      <c r="AX21" s="11">
        <v>3128.1910352187833</v>
      </c>
      <c r="AY21" s="11">
        <v>1375.869626633351</v>
      </c>
    </row>
    <row r="22" spans="2:51" ht="16.5" customHeight="1">
      <c r="B22" s="229"/>
      <c r="C22" s="315" t="s">
        <v>346</v>
      </c>
      <c r="D22" s="335"/>
      <c r="E22" s="10">
        <v>3731</v>
      </c>
      <c r="F22" s="10">
        <v>322</v>
      </c>
      <c r="G22" s="10">
        <v>126</v>
      </c>
      <c r="H22" s="10">
        <v>201</v>
      </c>
      <c r="I22" s="10">
        <v>171</v>
      </c>
      <c r="J22" s="10">
        <v>192</v>
      </c>
      <c r="K22" s="10">
        <v>255</v>
      </c>
      <c r="L22" s="10">
        <v>233</v>
      </c>
      <c r="M22" s="10">
        <v>273</v>
      </c>
      <c r="N22" s="10">
        <v>207</v>
      </c>
      <c r="O22" s="10">
        <v>288</v>
      </c>
      <c r="P22" s="10">
        <v>268</v>
      </c>
      <c r="Q22" s="10">
        <v>202</v>
      </c>
      <c r="R22" s="10">
        <v>184</v>
      </c>
      <c r="S22" s="10">
        <v>165</v>
      </c>
      <c r="T22" s="10">
        <v>135</v>
      </c>
      <c r="U22" s="10">
        <v>104</v>
      </c>
      <c r="V22" s="10">
        <v>83</v>
      </c>
      <c r="W22" s="10">
        <v>64</v>
      </c>
      <c r="X22" s="10">
        <v>55</v>
      </c>
      <c r="Y22" s="10">
        <v>35</v>
      </c>
      <c r="Z22" s="10">
        <v>23</v>
      </c>
      <c r="AA22" s="10">
        <v>26</v>
      </c>
      <c r="AB22" s="10">
        <v>20</v>
      </c>
      <c r="AC22" s="10">
        <v>19</v>
      </c>
      <c r="AD22" s="10">
        <v>11</v>
      </c>
      <c r="AE22" s="10">
        <v>13</v>
      </c>
      <c r="AF22" s="10">
        <v>8</v>
      </c>
      <c r="AG22" s="10">
        <v>2</v>
      </c>
      <c r="AH22" s="10">
        <v>4</v>
      </c>
      <c r="AI22" s="10">
        <v>5</v>
      </c>
      <c r="AJ22" s="10">
        <v>7</v>
      </c>
      <c r="AK22" s="10">
        <v>3</v>
      </c>
      <c r="AL22" s="10">
        <v>7</v>
      </c>
      <c r="AM22" s="10">
        <v>2</v>
      </c>
      <c r="AN22" s="10">
        <v>1</v>
      </c>
      <c r="AO22" s="10">
        <v>0</v>
      </c>
      <c r="AP22" s="10">
        <v>2</v>
      </c>
      <c r="AQ22" s="10">
        <v>3</v>
      </c>
      <c r="AR22" s="10">
        <v>4</v>
      </c>
      <c r="AS22" s="10">
        <v>2</v>
      </c>
      <c r="AT22" s="10">
        <v>3</v>
      </c>
      <c r="AU22" s="10">
        <v>2</v>
      </c>
      <c r="AV22" s="10">
        <v>1</v>
      </c>
      <c r="AW22" s="44">
        <v>3088</v>
      </c>
      <c r="AX22" s="11">
        <v>3169.3891718038058</v>
      </c>
      <c r="AY22" s="11">
        <v>1272.6981731446044</v>
      </c>
    </row>
    <row r="23" spans="2:51" ht="16.5" customHeight="1">
      <c r="B23" s="229"/>
      <c r="C23" s="229"/>
      <c r="D23" s="56" t="s">
        <v>338</v>
      </c>
      <c r="E23" s="10">
        <v>979</v>
      </c>
      <c r="F23" s="10">
        <v>69</v>
      </c>
      <c r="G23" s="10">
        <v>21</v>
      </c>
      <c r="H23" s="10">
        <v>44</v>
      </c>
      <c r="I23" s="10">
        <v>39</v>
      </c>
      <c r="J23" s="10">
        <v>44</v>
      </c>
      <c r="K23" s="10">
        <v>66</v>
      </c>
      <c r="L23" s="10">
        <v>66</v>
      </c>
      <c r="M23" s="10">
        <v>71</v>
      </c>
      <c r="N23" s="10">
        <v>50</v>
      </c>
      <c r="O23" s="10">
        <v>75</v>
      </c>
      <c r="P23" s="10">
        <v>69</v>
      </c>
      <c r="Q23" s="10">
        <v>62</v>
      </c>
      <c r="R23" s="10">
        <v>56</v>
      </c>
      <c r="S23" s="10">
        <v>39</v>
      </c>
      <c r="T23" s="10">
        <v>33</v>
      </c>
      <c r="U23" s="10">
        <v>31</v>
      </c>
      <c r="V23" s="10">
        <v>27</v>
      </c>
      <c r="W23" s="10">
        <v>18</v>
      </c>
      <c r="X23" s="10">
        <v>16</v>
      </c>
      <c r="Y23" s="10">
        <v>10</v>
      </c>
      <c r="Z23" s="10">
        <v>10</v>
      </c>
      <c r="AA23" s="10">
        <v>7</v>
      </c>
      <c r="AB23" s="10">
        <v>11</v>
      </c>
      <c r="AC23" s="10">
        <v>7</v>
      </c>
      <c r="AD23" s="10">
        <v>4</v>
      </c>
      <c r="AE23" s="10">
        <v>6</v>
      </c>
      <c r="AF23" s="10">
        <v>7</v>
      </c>
      <c r="AG23" s="10">
        <v>0</v>
      </c>
      <c r="AH23" s="10">
        <v>2</v>
      </c>
      <c r="AI23" s="10">
        <v>3</v>
      </c>
      <c r="AJ23" s="10">
        <v>3</v>
      </c>
      <c r="AK23" s="10">
        <v>1</v>
      </c>
      <c r="AL23" s="10">
        <v>4</v>
      </c>
      <c r="AM23" s="10">
        <v>1</v>
      </c>
      <c r="AN23" s="10">
        <v>0</v>
      </c>
      <c r="AO23" s="10">
        <v>0</v>
      </c>
      <c r="AP23" s="10">
        <v>1</v>
      </c>
      <c r="AQ23" s="10">
        <v>0</v>
      </c>
      <c r="AR23" s="10">
        <v>1</v>
      </c>
      <c r="AS23" s="10">
        <v>0</v>
      </c>
      <c r="AT23" s="10">
        <v>3</v>
      </c>
      <c r="AU23" s="10">
        <v>1</v>
      </c>
      <c r="AV23" s="10">
        <v>1</v>
      </c>
      <c r="AW23" s="44">
        <v>3240</v>
      </c>
      <c r="AX23" s="11">
        <v>3371.0745658835544</v>
      </c>
      <c r="AY23" s="11">
        <v>1383.1334470943334</v>
      </c>
    </row>
    <row r="24" spans="2:51" ht="16.5" customHeight="1">
      <c r="B24" s="229"/>
      <c r="C24" s="229"/>
      <c r="D24" s="56" t="s">
        <v>339</v>
      </c>
      <c r="E24" s="10">
        <v>1048</v>
      </c>
      <c r="F24" s="10">
        <v>72</v>
      </c>
      <c r="G24" s="10">
        <v>25</v>
      </c>
      <c r="H24" s="10">
        <v>50</v>
      </c>
      <c r="I24" s="10">
        <v>53</v>
      </c>
      <c r="J24" s="10">
        <v>54</v>
      </c>
      <c r="K24" s="10">
        <v>73</v>
      </c>
      <c r="L24" s="10">
        <v>45</v>
      </c>
      <c r="M24" s="10">
        <v>87</v>
      </c>
      <c r="N24" s="10">
        <v>60</v>
      </c>
      <c r="O24" s="10">
        <v>91</v>
      </c>
      <c r="P24" s="10">
        <v>83</v>
      </c>
      <c r="Q24" s="10">
        <v>54</v>
      </c>
      <c r="R24" s="10">
        <v>55</v>
      </c>
      <c r="S24" s="10">
        <v>50</v>
      </c>
      <c r="T24" s="10">
        <v>43</v>
      </c>
      <c r="U24" s="10">
        <v>36</v>
      </c>
      <c r="V24" s="10">
        <v>28</v>
      </c>
      <c r="W24" s="10">
        <v>22</v>
      </c>
      <c r="X24" s="10">
        <v>13</v>
      </c>
      <c r="Y24" s="10">
        <v>10</v>
      </c>
      <c r="Z24" s="10">
        <v>8</v>
      </c>
      <c r="AA24" s="10">
        <v>9</v>
      </c>
      <c r="AB24" s="10">
        <v>3</v>
      </c>
      <c r="AC24" s="10">
        <v>4</v>
      </c>
      <c r="AD24" s="10">
        <v>3</v>
      </c>
      <c r="AE24" s="10">
        <v>3</v>
      </c>
      <c r="AF24" s="10">
        <v>0</v>
      </c>
      <c r="AG24" s="10">
        <v>2</v>
      </c>
      <c r="AH24" s="10">
        <v>1</v>
      </c>
      <c r="AI24" s="10">
        <v>2</v>
      </c>
      <c r="AJ24" s="10">
        <v>0</v>
      </c>
      <c r="AK24" s="10">
        <v>2</v>
      </c>
      <c r="AL24" s="10">
        <v>2</v>
      </c>
      <c r="AM24" s="10">
        <v>1</v>
      </c>
      <c r="AN24" s="10">
        <v>0</v>
      </c>
      <c r="AO24" s="10">
        <v>0</v>
      </c>
      <c r="AP24" s="10">
        <v>0</v>
      </c>
      <c r="AQ24" s="10">
        <v>1</v>
      </c>
      <c r="AR24" s="10">
        <v>2</v>
      </c>
      <c r="AS24" s="10">
        <v>1</v>
      </c>
      <c r="AT24" s="10">
        <v>0</v>
      </c>
      <c r="AU24" s="10">
        <v>0</v>
      </c>
      <c r="AV24" s="10">
        <v>0</v>
      </c>
      <c r="AW24" s="44">
        <v>3200</v>
      </c>
      <c r="AX24" s="11">
        <v>3244.547709923664</v>
      </c>
      <c r="AY24" s="11">
        <v>1224.4439619144177</v>
      </c>
    </row>
    <row r="25" spans="2:51" ht="16.5" customHeight="1">
      <c r="B25" s="229"/>
      <c r="C25" s="229"/>
      <c r="D25" s="56" t="s">
        <v>340</v>
      </c>
      <c r="E25" s="10">
        <v>644</v>
      </c>
      <c r="F25" s="10">
        <v>73</v>
      </c>
      <c r="G25" s="10">
        <v>25</v>
      </c>
      <c r="H25" s="10">
        <v>44</v>
      </c>
      <c r="I25" s="10">
        <v>30</v>
      </c>
      <c r="J25" s="10">
        <v>23</v>
      </c>
      <c r="K25" s="10">
        <v>49</v>
      </c>
      <c r="L25" s="10">
        <v>41</v>
      </c>
      <c r="M25" s="10">
        <v>33</v>
      </c>
      <c r="N25" s="10">
        <v>35</v>
      </c>
      <c r="O25" s="10">
        <v>55</v>
      </c>
      <c r="P25" s="10">
        <v>42</v>
      </c>
      <c r="Q25" s="10">
        <v>34</v>
      </c>
      <c r="R25" s="10">
        <v>28</v>
      </c>
      <c r="S25" s="10">
        <v>31</v>
      </c>
      <c r="T25" s="10">
        <v>25</v>
      </c>
      <c r="U25" s="10">
        <v>15</v>
      </c>
      <c r="V25" s="10">
        <v>9</v>
      </c>
      <c r="W25" s="10">
        <v>12</v>
      </c>
      <c r="X25" s="10">
        <v>10</v>
      </c>
      <c r="Y25" s="10">
        <v>8</v>
      </c>
      <c r="Z25" s="10">
        <v>1</v>
      </c>
      <c r="AA25" s="10">
        <v>6</v>
      </c>
      <c r="AB25" s="10">
        <v>2</v>
      </c>
      <c r="AC25" s="10">
        <v>3</v>
      </c>
      <c r="AD25" s="10">
        <v>2</v>
      </c>
      <c r="AE25" s="10">
        <v>2</v>
      </c>
      <c r="AF25" s="10">
        <v>1</v>
      </c>
      <c r="AG25" s="10">
        <v>0</v>
      </c>
      <c r="AH25" s="10">
        <v>0</v>
      </c>
      <c r="AI25" s="10">
        <v>0</v>
      </c>
      <c r="AJ25" s="10">
        <v>2</v>
      </c>
      <c r="AK25" s="10">
        <v>0</v>
      </c>
      <c r="AL25" s="10">
        <v>1</v>
      </c>
      <c r="AM25" s="10">
        <v>0</v>
      </c>
      <c r="AN25" s="10">
        <v>1</v>
      </c>
      <c r="AO25" s="10">
        <v>0</v>
      </c>
      <c r="AP25" s="10">
        <v>0</v>
      </c>
      <c r="AQ25" s="10">
        <v>1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44">
        <v>3002</v>
      </c>
      <c r="AX25" s="11">
        <v>3052.645962732919</v>
      </c>
      <c r="AY25" s="11">
        <v>1254.3935262231876</v>
      </c>
    </row>
    <row r="26" spans="2:51" ht="16.5" customHeight="1">
      <c r="B26" s="229"/>
      <c r="C26" s="229"/>
      <c r="D26" s="56" t="s">
        <v>341</v>
      </c>
      <c r="E26" s="10">
        <v>843</v>
      </c>
      <c r="F26" s="10">
        <v>85</v>
      </c>
      <c r="G26" s="10">
        <v>41</v>
      </c>
      <c r="H26" s="10">
        <v>46</v>
      </c>
      <c r="I26" s="10">
        <v>44</v>
      </c>
      <c r="J26" s="10">
        <v>57</v>
      </c>
      <c r="K26" s="10">
        <v>54</v>
      </c>
      <c r="L26" s="10">
        <v>70</v>
      </c>
      <c r="M26" s="10">
        <v>60</v>
      </c>
      <c r="N26" s="10">
        <v>53</v>
      </c>
      <c r="O26" s="10">
        <v>52</v>
      </c>
      <c r="P26" s="10">
        <v>59</v>
      </c>
      <c r="Q26" s="10">
        <v>39</v>
      </c>
      <c r="R26" s="10">
        <v>34</v>
      </c>
      <c r="S26" s="10">
        <v>32</v>
      </c>
      <c r="T26" s="10">
        <v>26</v>
      </c>
      <c r="U26" s="10">
        <v>20</v>
      </c>
      <c r="V26" s="10">
        <v>15</v>
      </c>
      <c r="W26" s="10">
        <v>12</v>
      </c>
      <c r="X26" s="10">
        <v>12</v>
      </c>
      <c r="Y26" s="10">
        <v>6</v>
      </c>
      <c r="Z26" s="10">
        <v>3</v>
      </c>
      <c r="AA26" s="10">
        <v>4</v>
      </c>
      <c r="AB26" s="10">
        <v>4</v>
      </c>
      <c r="AC26" s="10">
        <v>5</v>
      </c>
      <c r="AD26" s="10">
        <v>1</v>
      </c>
      <c r="AE26" s="10">
        <v>2</v>
      </c>
      <c r="AF26" s="10">
        <v>0</v>
      </c>
      <c r="AG26" s="10">
        <v>0</v>
      </c>
      <c r="AH26" s="10">
        <v>1</v>
      </c>
      <c r="AI26" s="10">
        <v>0</v>
      </c>
      <c r="AJ26" s="10">
        <v>2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1</v>
      </c>
      <c r="AQ26" s="10">
        <v>1</v>
      </c>
      <c r="AR26" s="10">
        <v>0</v>
      </c>
      <c r="AS26" s="10">
        <v>1</v>
      </c>
      <c r="AT26" s="10">
        <v>0</v>
      </c>
      <c r="AU26" s="10">
        <v>1</v>
      </c>
      <c r="AV26" s="10">
        <v>0</v>
      </c>
      <c r="AW26" s="44">
        <v>2890</v>
      </c>
      <c r="AX26" s="11">
        <v>2996.034400948992</v>
      </c>
      <c r="AY26" s="11">
        <v>1200.5600543843445</v>
      </c>
    </row>
    <row r="27" spans="2:51" ht="16.5" customHeight="1">
      <c r="B27" s="337"/>
      <c r="C27" s="337"/>
      <c r="D27" s="56" t="s">
        <v>342</v>
      </c>
      <c r="E27" s="7">
        <v>217</v>
      </c>
      <c r="F27" s="7">
        <v>23</v>
      </c>
      <c r="G27" s="7">
        <v>14</v>
      </c>
      <c r="H27" s="7">
        <v>17</v>
      </c>
      <c r="I27" s="7">
        <v>5</v>
      </c>
      <c r="J27" s="7">
        <v>14</v>
      </c>
      <c r="K27" s="7">
        <v>13</v>
      </c>
      <c r="L27" s="7">
        <v>11</v>
      </c>
      <c r="M27" s="7">
        <v>22</v>
      </c>
      <c r="N27" s="7">
        <v>9</v>
      </c>
      <c r="O27" s="7">
        <v>15</v>
      </c>
      <c r="P27" s="7">
        <v>15</v>
      </c>
      <c r="Q27" s="7">
        <v>13</v>
      </c>
      <c r="R27" s="7">
        <v>11</v>
      </c>
      <c r="S27" s="7">
        <v>13</v>
      </c>
      <c r="T27" s="7">
        <v>8</v>
      </c>
      <c r="U27" s="7">
        <v>2</v>
      </c>
      <c r="V27" s="7">
        <v>4</v>
      </c>
      <c r="W27" s="7">
        <v>0</v>
      </c>
      <c r="X27" s="7">
        <v>4</v>
      </c>
      <c r="Y27" s="7">
        <v>1</v>
      </c>
      <c r="Z27" s="7">
        <v>1</v>
      </c>
      <c r="AA27" s="7">
        <v>0</v>
      </c>
      <c r="AB27" s="7">
        <v>0</v>
      </c>
      <c r="AC27" s="7">
        <v>0</v>
      </c>
      <c r="AD27" s="7">
        <v>1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1</v>
      </c>
      <c r="AS27" s="7">
        <v>0</v>
      </c>
      <c r="AT27" s="7">
        <v>0</v>
      </c>
      <c r="AU27" s="7">
        <v>0</v>
      </c>
      <c r="AV27" s="7">
        <v>0</v>
      </c>
      <c r="AW27" s="49">
        <v>2890</v>
      </c>
      <c r="AX27" s="9">
        <v>2916.4147465437786</v>
      </c>
      <c r="AY27" s="9">
        <v>1142.3918229700967</v>
      </c>
    </row>
    <row r="28" spans="2:51" ht="16.5" customHeight="1">
      <c r="B28" s="296" t="s">
        <v>116</v>
      </c>
      <c r="C28" s="338"/>
      <c r="D28" s="339"/>
      <c r="E28" s="7">
        <v>19271</v>
      </c>
      <c r="F28" s="7">
        <v>1249</v>
      </c>
      <c r="G28" s="7">
        <v>653</v>
      </c>
      <c r="H28" s="7">
        <v>835</v>
      </c>
      <c r="I28" s="7">
        <v>1088</v>
      </c>
      <c r="J28" s="7">
        <v>1427</v>
      </c>
      <c r="K28" s="7">
        <v>1626</v>
      </c>
      <c r="L28" s="7">
        <v>1882</v>
      </c>
      <c r="M28" s="7">
        <v>1652</v>
      </c>
      <c r="N28" s="7">
        <v>1604</v>
      </c>
      <c r="O28" s="7">
        <v>1527</v>
      </c>
      <c r="P28" s="7">
        <v>1242</v>
      </c>
      <c r="Q28" s="7">
        <v>1018</v>
      </c>
      <c r="R28" s="7">
        <v>892</v>
      </c>
      <c r="S28" s="7">
        <v>635</v>
      </c>
      <c r="T28" s="7">
        <v>471</v>
      </c>
      <c r="U28" s="7">
        <v>394</v>
      </c>
      <c r="V28" s="7">
        <v>244</v>
      </c>
      <c r="W28" s="7">
        <v>169</v>
      </c>
      <c r="X28" s="7">
        <v>154</v>
      </c>
      <c r="Y28" s="7">
        <v>97</v>
      </c>
      <c r="Z28" s="7">
        <v>89</v>
      </c>
      <c r="AA28" s="7">
        <v>57</v>
      </c>
      <c r="AB28" s="7">
        <v>34</v>
      </c>
      <c r="AC28" s="7">
        <v>45</v>
      </c>
      <c r="AD28" s="7">
        <v>26</v>
      </c>
      <c r="AE28" s="7">
        <v>22</v>
      </c>
      <c r="AF28" s="7">
        <v>23</v>
      </c>
      <c r="AG28" s="7">
        <v>20</v>
      </c>
      <c r="AH28" s="7">
        <v>10</v>
      </c>
      <c r="AI28" s="7">
        <v>13</v>
      </c>
      <c r="AJ28" s="7">
        <v>3</v>
      </c>
      <c r="AK28" s="7">
        <v>9</v>
      </c>
      <c r="AL28" s="7">
        <v>8</v>
      </c>
      <c r="AM28" s="7">
        <v>11</v>
      </c>
      <c r="AN28" s="7">
        <v>10</v>
      </c>
      <c r="AO28" s="7">
        <v>5</v>
      </c>
      <c r="AP28" s="7">
        <v>4</v>
      </c>
      <c r="AQ28" s="7">
        <v>7</v>
      </c>
      <c r="AR28" s="7">
        <v>3</v>
      </c>
      <c r="AS28" s="7">
        <v>3</v>
      </c>
      <c r="AT28" s="7">
        <v>5</v>
      </c>
      <c r="AU28" s="7">
        <v>1</v>
      </c>
      <c r="AV28" s="7">
        <v>4</v>
      </c>
      <c r="AW28" s="49">
        <v>2899</v>
      </c>
      <c r="AX28" s="9">
        <v>2987.835711691142</v>
      </c>
      <c r="AY28" s="9">
        <v>1029.5379477599145</v>
      </c>
    </row>
    <row r="29" ht="12" customHeight="1"/>
    <row r="30" ht="12" customHeight="1"/>
    <row r="31" ht="12" customHeight="1">
      <c r="E31" s="343" t="str">
        <f>IF(E6=SUM(E8,E16,E22,E28),"OK","NG")</f>
        <v>OK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W3:AW4"/>
    <mergeCell ref="AX3:AX4"/>
    <mergeCell ref="AY3:AY4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E3" sqref="E3:AV28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0" width="8.7109375" style="0" customWidth="1"/>
    <col min="11" max="11" width="9.421875" style="0" customWidth="1"/>
    <col min="12" max="13" width="8.7109375" style="0" customWidth="1"/>
    <col min="14" max="14" width="8.00390625" style="0" customWidth="1"/>
  </cols>
  <sheetData>
    <row r="1" spans="2:4" ht="17.25">
      <c r="B1" s="2" t="s">
        <v>105</v>
      </c>
      <c r="D1" s="30" t="s">
        <v>106</v>
      </c>
    </row>
    <row r="2" spans="1:3" ht="17.25">
      <c r="A2"/>
      <c r="C2" s="2"/>
    </row>
    <row r="3" spans="2:14" s="54" customFormat="1" ht="20.25" customHeight="1">
      <c r="B3" s="223" t="s">
        <v>107</v>
      </c>
      <c r="C3" s="261"/>
      <c r="D3" s="260" t="s">
        <v>94</v>
      </c>
      <c r="E3" s="260" t="s">
        <v>108</v>
      </c>
      <c r="F3" s="260" t="s">
        <v>109</v>
      </c>
      <c r="G3" s="260" t="s">
        <v>110</v>
      </c>
      <c r="H3" s="260" t="s">
        <v>111</v>
      </c>
      <c r="I3" s="260" t="s">
        <v>112</v>
      </c>
      <c r="J3" s="260" t="s">
        <v>113</v>
      </c>
      <c r="K3" s="260" t="s">
        <v>114</v>
      </c>
      <c r="L3" s="260" t="s">
        <v>115</v>
      </c>
      <c r="M3" s="260" t="s">
        <v>116</v>
      </c>
      <c r="N3" s="260" t="s">
        <v>117</v>
      </c>
    </row>
    <row r="4" spans="1:14" ht="13.5" customHeight="1">
      <c r="A4"/>
      <c r="B4" s="248" t="s">
        <v>87</v>
      </c>
      <c r="C4" s="249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22.5" customHeight="1">
      <c r="A5"/>
      <c r="B5" s="250"/>
      <c r="C5" s="251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14" ht="12" customHeight="1">
      <c r="A6" s="3"/>
      <c r="B6" s="259" t="s">
        <v>0</v>
      </c>
      <c r="C6" s="247"/>
      <c r="D6" s="46">
        <v>53610</v>
      </c>
      <c r="E6" s="46">
        <v>9747</v>
      </c>
      <c r="F6" s="46">
        <v>3252</v>
      </c>
      <c r="G6" s="46">
        <v>78</v>
      </c>
      <c r="H6" s="46">
        <v>35993</v>
      </c>
      <c r="I6" s="46">
        <v>457</v>
      </c>
      <c r="J6" s="46">
        <v>734</v>
      </c>
      <c r="K6" s="46">
        <v>1284</v>
      </c>
      <c r="L6" s="46">
        <v>1237</v>
      </c>
      <c r="M6" s="46">
        <v>828</v>
      </c>
      <c r="N6" s="46">
        <v>0</v>
      </c>
    </row>
    <row r="7" spans="1:14" ht="12" customHeight="1">
      <c r="A7" s="3"/>
      <c r="B7" s="254" t="s">
        <v>1</v>
      </c>
      <c r="C7" s="206"/>
      <c r="D7" s="46">
        <v>37400</v>
      </c>
      <c r="E7" s="46">
        <v>7247</v>
      </c>
      <c r="F7" s="46">
        <v>1888</v>
      </c>
      <c r="G7" s="46">
        <v>18</v>
      </c>
      <c r="H7" s="46">
        <v>24954</v>
      </c>
      <c r="I7" s="46">
        <v>329</v>
      </c>
      <c r="J7" s="46">
        <v>592</v>
      </c>
      <c r="K7" s="46">
        <v>945</v>
      </c>
      <c r="L7" s="46">
        <v>874</v>
      </c>
      <c r="M7" s="46">
        <v>553</v>
      </c>
      <c r="N7" s="46">
        <v>0</v>
      </c>
    </row>
    <row r="8" spans="2:14" ht="12" customHeight="1">
      <c r="B8" s="45"/>
      <c r="C8" s="18" t="s">
        <v>65</v>
      </c>
      <c r="D8" s="10">
        <v>23107</v>
      </c>
      <c r="E8" s="10">
        <v>4490</v>
      </c>
      <c r="F8" s="10">
        <v>1099</v>
      </c>
      <c r="G8" s="10">
        <v>7</v>
      </c>
      <c r="H8" s="10">
        <v>15596</v>
      </c>
      <c r="I8" s="10">
        <v>190</v>
      </c>
      <c r="J8" s="10">
        <v>330</v>
      </c>
      <c r="K8" s="10">
        <v>555</v>
      </c>
      <c r="L8" s="10">
        <v>471</v>
      </c>
      <c r="M8" s="10">
        <v>369</v>
      </c>
      <c r="N8" s="10">
        <v>0</v>
      </c>
    </row>
    <row r="9" spans="2:14" ht="12" customHeight="1">
      <c r="B9" s="45"/>
      <c r="C9" s="18" t="s">
        <v>66</v>
      </c>
      <c r="D9" s="10">
        <v>8799</v>
      </c>
      <c r="E9" s="10">
        <v>1806</v>
      </c>
      <c r="F9" s="10">
        <v>513</v>
      </c>
      <c r="G9" s="10">
        <v>7</v>
      </c>
      <c r="H9" s="10">
        <v>5694</v>
      </c>
      <c r="I9" s="10">
        <v>60</v>
      </c>
      <c r="J9" s="10">
        <v>107</v>
      </c>
      <c r="K9" s="10">
        <v>240</v>
      </c>
      <c r="L9" s="10">
        <v>257</v>
      </c>
      <c r="M9" s="10">
        <v>115</v>
      </c>
      <c r="N9" s="10">
        <v>0</v>
      </c>
    </row>
    <row r="10" spans="2:14" ht="12" customHeight="1">
      <c r="B10" s="45"/>
      <c r="C10" s="18" t="s">
        <v>67</v>
      </c>
      <c r="D10" s="10">
        <v>5494</v>
      </c>
      <c r="E10" s="10">
        <v>951</v>
      </c>
      <c r="F10" s="10">
        <v>276</v>
      </c>
      <c r="G10" s="10">
        <v>4</v>
      </c>
      <c r="H10" s="10">
        <v>3664</v>
      </c>
      <c r="I10" s="10">
        <v>79</v>
      </c>
      <c r="J10" s="10">
        <v>155</v>
      </c>
      <c r="K10" s="10">
        <v>150</v>
      </c>
      <c r="L10" s="10">
        <v>146</v>
      </c>
      <c r="M10" s="10">
        <v>69</v>
      </c>
      <c r="N10" s="10">
        <v>0</v>
      </c>
    </row>
    <row r="11" spans="2:14" ht="12" customHeight="1">
      <c r="B11" s="255" t="s">
        <v>5</v>
      </c>
      <c r="C11" s="245"/>
      <c r="D11" s="7">
        <v>16210</v>
      </c>
      <c r="E11" s="7">
        <v>2500</v>
      </c>
      <c r="F11" s="7">
        <v>1364</v>
      </c>
      <c r="G11" s="7">
        <v>60</v>
      </c>
      <c r="H11" s="7">
        <v>11039</v>
      </c>
      <c r="I11" s="7">
        <v>128</v>
      </c>
      <c r="J11" s="7">
        <v>142</v>
      </c>
      <c r="K11" s="7">
        <v>339</v>
      </c>
      <c r="L11" s="7">
        <v>363</v>
      </c>
      <c r="M11" s="7">
        <v>275</v>
      </c>
      <c r="N11" s="7">
        <v>0</v>
      </c>
    </row>
    <row r="12" spans="2:14" ht="12" customHeight="1">
      <c r="B12" s="254" t="s">
        <v>76</v>
      </c>
      <c r="C12" s="206"/>
      <c r="D12" s="10">
        <v>1539</v>
      </c>
      <c r="E12" s="10">
        <v>295</v>
      </c>
      <c r="F12" s="10">
        <v>96</v>
      </c>
      <c r="G12" s="10">
        <v>23</v>
      </c>
      <c r="H12" s="10">
        <v>1041</v>
      </c>
      <c r="I12" s="10">
        <v>11</v>
      </c>
      <c r="J12" s="10">
        <v>2</v>
      </c>
      <c r="K12" s="10">
        <v>19</v>
      </c>
      <c r="L12" s="10">
        <v>22</v>
      </c>
      <c r="M12" s="10">
        <v>30</v>
      </c>
      <c r="N12" s="10">
        <v>0</v>
      </c>
    </row>
    <row r="13" spans="2:14" ht="12" customHeight="1">
      <c r="B13" s="254" t="s">
        <v>77</v>
      </c>
      <c r="C13" s="206"/>
      <c r="D13" s="10">
        <v>2211</v>
      </c>
      <c r="E13" s="10">
        <v>362</v>
      </c>
      <c r="F13" s="10">
        <v>176</v>
      </c>
      <c r="G13" s="10">
        <v>14</v>
      </c>
      <c r="H13" s="10">
        <v>1463</v>
      </c>
      <c r="I13" s="10">
        <v>15</v>
      </c>
      <c r="J13" s="10">
        <v>13</v>
      </c>
      <c r="K13" s="10">
        <v>67</v>
      </c>
      <c r="L13" s="10">
        <v>67</v>
      </c>
      <c r="M13" s="10">
        <v>34</v>
      </c>
      <c r="N13" s="10">
        <v>0</v>
      </c>
    </row>
    <row r="14" spans="2:14" ht="12" customHeight="1">
      <c r="B14" s="254" t="s">
        <v>78</v>
      </c>
      <c r="C14" s="206"/>
      <c r="D14" s="10">
        <v>2643</v>
      </c>
      <c r="E14" s="10">
        <v>421</v>
      </c>
      <c r="F14" s="10">
        <v>127</v>
      </c>
      <c r="G14" s="10">
        <v>4</v>
      </c>
      <c r="H14" s="10">
        <v>1793</v>
      </c>
      <c r="I14" s="10">
        <v>33</v>
      </c>
      <c r="J14" s="10">
        <v>68</v>
      </c>
      <c r="K14" s="10">
        <v>77</v>
      </c>
      <c r="L14" s="10">
        <v>70</v>
      </c>
      <c r="M14" s="10">
        <v>50</v>
      </c>
      <c r="N14" s="10">
        <v>0</v>
      </c>
    </row>
    <row r="15" spans="2:14" ht="12" customHeight="1">
      <c r="B15" s="254" t="s">
        <v>79</v>
      </c>
      <c r="C15" s="206"/>
      <c r="D15" s="10">
        <v>26180</v>
      </c>
      <c r="E15" s="10">
        <v>4935</v>
      </c>
      <c r="F15" s="10">
        <v>1296</v>
      </c>
      <c r="G15" s="10">
        <v>12</v>
      </c>
      <c r="H15" s="10">
        <v>17726</v>
      </c>
      <c r="I15" s="10">
        <v>238</v>
      </c>
      <c r="J15" s="10">
        <v>394</v>
      </c>
      <c r="K15" s="10">
        <v>631</v>
      </c>
      <c r="L15" s="10">
        <v>538</v>
      </c>
      <c r="M15" s="10">
        <v>410</v>
      </c>
      <c r="N15" s="10">
        <v>0</v>
      </c>
    </row>
    <row r="16" spans="2:14" ht="12" customHeight="1">
      <c r="B16" s="254" t="s">
        <v>80</v>
      </c>
      <c r="C16" s="206"/>
      <c r="D16" s="10">
        <v>4429</v>
      </c>
      <c r="E16" s="10">
        <v>810</v>
      </c>
      <c r="F16" s="10">
        <v>226</v>
      </c>
      <c r="G16" s="10">
        <v>3</v>
      </c>
      <c r="H16" s="10">
        <v>2928</v>
      </c>
      <c r="I16" s="10">
        <v>60</v>
      </c>
      <c r="J16" s="10">
        <v>117</v>
      </c>
      <c r="K16" s="10">
        <v>124</v>
      </c>
      <c r="L16" s="10">
        <v>105</v>
      </c>
      <c r="M16" s="10">
        <v>56</v>
      </c>
      <c r="N16" s="10">
        <v>0</v>
      </c>
    </row>
    <row r="17" spans="2:14" ht="12" customHeight="1">
      <c r="B17" s="254" t="s">
        <v>81</v>
      </c>
      <c r="C17" s="206"/>
      <c r="D17" s="10">
        <v>551</v>
      </c>
      <c r="E17" s="10">
        <v>74</v>
      </c>
      <c r="F17" s="10">
        <v>44</v>
      </c>
      <c r="G17" s="10">
        <v>1</v>
      </c>
      <c r="H17" s="10">
        <v>378</v>
      </c>
      <c r="I17" s="10">
        <v>3</v>
      </c>
      <c r="J17" s="10">
        <v>11</v>
      </c>
      <c r="K17" s="10">
        <v>16</v>
      </c>
      <c r="L17" s="10">
        <v>13</v>
      </c>
      <c r="M17" s="10">
        <v>11</v>
      </c>
      <c r="N17" s="10">
        <v>0</v>
      </c>
    </row>
    <row r="18" spans="2:14" ht="12" customHeight="1">
      <c r="B18" s="254" t="s">
        <v>82</v>
      </c>
      <c r="C18" s="206"/>
      <c r="D18" s="10">
        <v>8799</v>
      </c>
      <c r="E18" s="10">
        <v>1806</v>
      </c>
      <c r="F18" s="10">
        <v>513</v>
      </c>
      <c r="G18" s="10">
        <v>7</v>
      </c>
      <c r="H18" s="10">
        <v>5694</v>
      </c>
      <c r="I18" s="10">
        <v>60</v>
      </c>
      <c r="J18" s="10">
        <v>107</v>
      </c>
      <c r="K18" s="10">
        <v>240</v>
      </c>
      <c r="L18" s="10">
        <v>257</v>
      </c>
      <c r="M18" s="10">
        <v>115</v>
      </c>
      <c r="N18" s="10">
        <v>0</v>
      </c>
    </row>
    <row r="19" spans="2:14" ht="12" customHeight="1">
      <c r="B19" s="254" t="s">
        <v>102</v>
      </c>
      <c r="C19" s="206"/>
      <c r="D19" s="10">
        <v>2400</v>
      </c>
      <c r="E19" s="10">
        <v>316</v>
      </c>
      <c r="F19" s="10">
        <v>240</v>
      </c>
      <c r="G19" s="10">
        <v>3</v>
      </c>
      <c r="H19" s="10">
        <v>1675</v>
      </c>
      <c r="I19" s="10">
        <v>14</v>
      </c>
      <c r="J19" s="10">
        <v>10</v>
      </c>
      <c r="K19" s="10">
        <v>43</v>
      </c>
      <c r="L19" s="10">
        <v>61</v>
      </c>
      <c r="M19" s="10">
        <v>38</v>
      </c>
      <c r="N19" s="10">
        <v>0</v>
      </c>
    </row>
    <row r="20" spans="2:14" ht="12" customHeight="1">
      <c r="B20" s="254" t="s">
        <v>103</v>
      </c>
      <c r="C20" s="206"/>
      <c r="D20" s="10">
        <v>1017</v>
      </c>
      <c r="E20" s="10">
        <v>113</v>
      </c>
      <c r="F20" s="10">
        <v>127</v>
      </c>
      <c r="G20" s="10">
        <v>1</v>
      </c>
      <c r="H20" s="10">
        <v>719</v>
      </c>
      <c r="I20" s="10">
        <v>3</v>
      </c>
      <c r="J20" s="10">
        <v>3</v>
      </c>
      <c r="K20" s="10">
        <v>10</v>
      </c>
      <c r="L20" s="10">
        <v>22</v>
      </c>
      <c r="M20" s="10">
        <v>19</v>
      </c>
      <c r="N20" s="10">
        <v>0</v>
      </c>
    </row>
    <row r="21" spans="2:14" ht="12" customHeight="1">
      <c r="B21" s="254" t="s">
        <v>90</v>
      </c>
      <c r="C21" s="206"/>
      <c r="D21" s="10">
        <v>2099</v>
      </c>
      <c r="E21" s="10">
        <v>347</v>
      </c>
      <c r="F21" s="10">
        <v>188</v>
      </c>
      <c r="G21" s="10">
        <v>5</v>
      </c>
      <c r="H21" s="10">
        <v>1430</v>
      </c>
      <c r="I21" s="10">
        <v>8</v>
      </c>
      <c r="J21" s="10">
        <v>6</v>
      </c>
      <c r="K21" s="10">
        <v>33</v>
      </c>
      <c r="L21" s="10">
        <v>50</v>
      </c>
      <c r="M21" s="10">
        <v>32</v>
      </c>
      <c r="N21" s="10">
        <v>0</v>
      </c>
    </row>
    <row r="22" spans="2:14" ht="12" customHeight="1">
      <c r="B22" s="255" t="s">
        <v>104</v>
      </c>
      <c r="C22" s="245"/>
      <c r="D22" s="7">
        <v>1742</v>
      </c>
      <c r="E22" s="7">
        <v>268</v>
      </c>
      <c r="F22" s="7">
        <v>219</v>
      </c>
      <c r="G22" s="7">
        <v>5</v>
      </c>
      <c r="H22" s="7">
        <v>1146</v>
      </c>
      <c r="I22" s="7">
        <v>12</v>
      </c>
      <c r="J22" s="7">
        <v>3</v>
      </c>
      <c r="K22" s="7">
        <v>24</v>
      </c>
      <c r="L22" s="7">
        <v>32</v>
      </c>
      <c r="M22" s="7">
        <v>33</v>
      </c>
      <c r="N22" s="7">
        <v>0</v>
      </c>
    </row>
    <row r="23" spans="2:14" ht="12" customHeight="1">
      <c r="B23" s="254" t="s">
        <v>6</v>
      </c>
      <c r="C23" s="206"/>
      <c r="D23" s="10">
        <v>1539</v>
      </c>
      <c r="E23" s="10">
        <v>295</v>
      </c>
      <c r="F23" s="10">
        <v>96</v>
      </c>
      <c r="G23" s="10">
        <v>23</v>
      </c>
      <c r="H23" s="10">
        <v>1041</v>
      </c>
      <c r="I23" s="10">
        <v>11</v>
      </c>
      <c r="J23" s="10">
        <v>2</v>
      </c>
      <c r="K23" s="10">
        <v>19</v>
      </c>
      <c r="L23" s="10">
        <v>22</v>
      </c>
      <c r="M23" s="10">
        <v>30</v>
      </c>
      <c r="N23" s="10">
        <v>0</v>
      </c>
    </row>
    <row r="24" spans="2:14" ht="12" customHeight="1">
      <c r="B24" s="254" t="s">
        <v>7</v>
      </c>
      <c r="C24" s="206"/>
      <c r="D24" s="10">
        <v>203</v>
      </c>
      <c r="E24" s="10">
        <v>26</v>
      </c>
      <c r="F24" s="10">
        <v>27</v>
      </c>
      <c r="G24" s="10">
        <v>3</v>
      </c>
      <c r="H24" s="10">
        <v>132</v>
      </c>
      <c r="I24" s="10">
        <v>1</v>
      </c>
      <c r="J24" s="10">
        <v>2</v>
      </c>
      <c r="K24" s="10">
        <v>6</v>
      </c>
      <c r="L24" s="10">
        <v>5</v>
      </c>
      <c r="M24" s="10">
        <v>1</v>
      </c>
      <c r="N24" s="10">
        <v>0</v>
      </c>
    </row>
    <row r="25" spans="2:14" ht="12" customHeight="1">
      <c r="B25" s="254" t="s">
        <v>8</v>
      </c>
      <c r="C25" s="206"/>
      <c r="D25" s="10">
        <v>439</v>
      </c>
      <c r="E25" s="10">
        <v>56</v>
      </c>
      <c r="F25" s="10">
        <v>30</v>
      </c>
      <c r="G25" s="10">
        <v>2</v>
      </c>
      <c r="H25" s="10">
        <v>313</v>
      </c>
      <c r="I25" s="10">
        <v>7</v>
      </c>
      <c r="J25" s="10">
        <v>0</v>
      </c>
      <c r="K25" s="10">
        <v>15</v>
      </c>
      <c r="L25" s="10">
        <v>11</v>
      </c>
      <c r="M25" s="10">
        <v>5</v>
      </c>
      <c r="N25" s="10">
        <v>0</v>
      </c>
    </row>
    <row r="26" spans="2:14" ht="12" customHeight="1">
      <c r="B26" s="254" t="s">
        <v>9</v>
      </c>
      <c r="C26" s="206"/>
      <c r="D26" s="10">
        <v>810</v>
      </c>
      <c r="E26" s="10">
        <v>154</v>
      </c>
      <c r="F26" s="10">
        <v>66</v>
      </c>
      <c r="G26" s="10">
        <v>6</v>
      </c>
      <c r="H26" s="10">
        <v>503</v>
      </c>
      <c r="I26" s="10">
        <v>4</v>
      </c>
      <c r="J26" s="10">
        <v>5</v>
      </c>
      <c r="K26" s="10">
        <v>25</v>
      </c>
      <c r="L26" s="10">
        <v>35</v>
      </c>
      <c r="M26" s="10">
        <v>12</v>
      </c>
      <c r="N26" s="10">
        <v>0</v>
      </c>
    </row>
    <row r="27" spans="2:14" ht="12" customHeight="1">
      <c r="B27" s="254" t="s">
        <v>10</v>
      </c>
      <c r="C27" s="206"/>
      <c r="D27" s="10">
        <v>221</v>
      </c>
      <c r="E27" s="10">
        <v>34</v>
      </c>
      <c r="F27" s="10">
        <v>19</v>
      </c>
      <c r="G27" s="10">
        <v>1</v>
      </c>
      <c r="H27" s="10">
        <v>142</v>
      </c>
      <c r="I27" s="10">
        <v>1</v>
      </c>
      <c r="J27" s="10">
        <v>1</v>
      </c>
      <c r="K27" s="10">
        <v>9</v>
      </c>
      <c r="L27" s="10">
        <v>4</v>
      </c>
      <c r="M27" s="10">
        <v>10</v>
      </c>
      <c r="N27" s="10">
        <v>0</v>
      </c>
    </row>
    <row r="28" spans="2:14" ht="12" customHeight="1">
      <c r="B28" s="254" t="s">
        <v>11</v>
      </c>
      <c r="C28" s="206"/>
      <c r="D28" s="10">
        <v>190</v>
      </c>
      <c r="E28" s="10">
        <v>31</v>
      </c>
      <c r="F28" s="10">
        <v>11</v>
      </c>
      <c r="G28" s="10">
        <v>0</v>
      </c>
      <c r="H28" s="10">
        <v>137</v>
      </c>
      <c r="I28" s="10">
        <v>0</v>
      </c>
      <c r="J28" s="10">
        <v>1</v>
      </c>
      <c r="K28" s="10">
        <v>5</v>
      </c>
      <c r="L28" s="10">
        <v>3</v>
      </c>
      <c r="M28" s="10">
        <v>2</v>
      </c>
      <c r="N28" s="10">
        <v>0</v>
      </c>
    </row>
    <row r="29" spans="2:14" ht="12" customHeight="1">
      <c r="B29" s="254" t="s">
        <v>12</v>
      </c>
      <c r="C29" s="206"/>
      <c r="D29" s="10">
        <v>348</v>
      </c>
      <c r="E29" s="10">
        <v>61</v>
      </c>
      <c r="F29" s="10">
        <v>23</v>
      </c>
      <c r="G29" s="10">
        <v>2</v>
      </c>
      <c r="H29" s="10">
        <v>236</v>
      </c>
      <c r="I29" s="10">
        <v>2</v>
      </c>
      <c r="J29" s="10">
        <v>4</v>
      </c>
      <c r="K29" s="10">
        <v>7</v>
      </c>
      <c r="L29" s="10">
        <v>9</v>
      </c>
      <c r="M29" s="10">
        <v>4</v>
      </c>
      <c r="N29" s="10">
        <v>0</v>
      </c>
    </row>
    <row r="30" spans="2:14" ht="12" customHeight="1">
      <c r="B30" s="254" t="s">
        <v>13</v>
      </c>
      <c r="C30" s="206"/>
      <c r="D30" s="10">
        <v>1289</v>
      </c>
      <c r="E30" s="10">
        <v>199</v>
      </c>
      <c r="F30" s="10">
        <v>83</v>
      </c>
      <c r="G30" s="10">
        <v>3</v>
      </c>
      <c r="H30" s="10">
        <v>882</v>
      </c>
      <c r="I30" s="10">
        <v>24</v>
      </c>
      <c r="J30" s="10">
        <v>19</v>
      </c>
      <c r="K30" s="10">
        <v>39</v>
      </c>
      <c r="L30" s="10">
        <v>20</v>
      </c>
      <c r="M30" s="10">
        <v>20</v>
      </c>
      <c r="N30" s="10">
        <v>0</v>
      </c>
    </row>
    <row r="31" spans="2:14" ht="12" customHeight="1">
      <c r="B31" s="254" t="s">
        <v>14</v>
      </c>
      <c r="C31" s="206"/>
      <c r="D31" s="10">
        <v>821</v>
      </c>
      <c r="E31" s="10">
        <v>133</v>
      </c>
      <c r="F31" s="10">
        <v>34</v>
      </c>
      <c r="G31" s="10">
        <v>3</v>
      </c>
      <c r="H31" s="10">
        <v>550</v>
      </c>
      <c r="I31" s="10">
        <v>13</v>
      </c>
      <c r="J31" s="10">
        <v>22</v>
      </c>
      <c r="K31" s="10">
        <v>21</v>
      </c>
      <c r="L31" s="10">
        <v>30</v>
      </c>
      <c r="M31" s="10">
        <v>15</v>
      </c>
      <c r="N31" s="10">
        <v>0</v>
      </c>
    </row>
    <row r="32" spans="2:14" ht="12" customHeight="1">
      <c r="B32" s="254" t="s">
        <v>15</v>
      </c>
      <c r="C32" s="206"/>
      <c r="D32" s="10">
        <v>973</v>
      </c>
      <c r="E32" s="10">
        <v>148</v>
      </c>
      <c r="F32" s="10">
        <v>42</v>
      </c>
      <c r="G32" s="10">
        <v>1</v>
      </c>
      <c r="H32" s="10">
        <v>671</v>
      </c>
      <c r="I32" s="10">
        <v>14</v>
      </c>
      <c r="J32" s="10">
        <v>40</v>
      </c>
      <c r="K32" s="10">
        <v>28</v>
      </c>
      <c r="L32" s="10">
        <v>12</v>
      </c>
      <c r="M32" s="10">
        <v>17</v>
      </c>
      <c r="N32" s="10">
        <v>0</v>
      </c>
    </row>
    <row r="33" spans="2:14" ht="12" customHeight="1">
      <c r="B33" s="254" t="s">
        <v>16</v>
      </c>
      <c r="C33" s="206"/>
      <c r="D33" s="10">
        <v>4674</v>
      </c>
      <c r="E33" s="10">
        <v>809</v>
      </c>
      <c r="F33" s="10">
        <v>243</v>
      </c>
      <c r="G33" s="10">
        <v>0</v>
      </c>
      <c r="H33" s="10">
        <v>3145</v>
      </c>
      <c r="I33" s="10">
        <v>50</v>
      </c>
      <c r="J33" s="10">
        <v>96</v>
      </c>
      <c r="K33" s="10">
        <v>165</v>
      </c>
      <c r="L33" s="10">
        <v>105</v>
      </c>
      <c r="M33" s="10">
        <v>61</v>
      </c>
      <c r="N33" s="10">
        <v>0</v>
      </c>
    </row>
    <row r="34" spans="2:14" ht="12" customHeight="1">
      <c r="B34" s="254" t="s">
        <v>17</v>
      </c>
      <c r="C34" s="206"/>
      <c r="D34" s="10">
        <v>3291</v>
      </c>
      <c r="E34" s="10">
        <v>531</v>
      </c>
      <c r="F34" s="10">
        <v>192</v>
      </c>
      <c r="G34" s="10">
        <v>3</v>
      </c>
      <c r="H34" s="10">
        <v>2291</v>
      </c>
      <c r="I34" s="10">
        <v>27</v>
      </c>
      <c r="J34" s="10">
        <v>45</v>
      </c>
      <c r="K34" s="10">
        <v>83</v>
      </c>
      <c r="L34" s="10">
        <v>71</v>
      </c>
      <c r="M34" s="10">
        <v>48</v>
      </c>
      <c r="N34" s="10">
        <v>0</v>
      </c>
    </row>
    <row r="35" spans="2:14" ht="12" customHeight="1">
      <c r="B35" s="254" t="s">
        <v>18</v>
      </c>
      <c r="C35" s="206"/>
      <c r="D35" s="10">
        <v>9209</v>
      </c>
      <c r="E35" s="10">
        <v>2005</v>
      </c>
      <c r="F35" s="10">
        <v>418</v>
      </c>
      <c r="G35" s="10">
        <v>2</v>
      </c>
      <c r="H35" s="10">
        <v>6140</v>
      </c>
      <c r="I35" s="10">
        <v>51</v>
      </c>
      <c r="J35" s="10">
        <v>97</v>
      </c>
      <c r="K35" s="10">
        <v>168</v>
      </c>
      <c r="L35" s="10">
        <v>154</v>
      </c>
      <c r="M35" s="10">
        <v>174</v>
      </c>
      <c r="N35" s="10">
        <v>0</v>
      </c>
    </row>
    <row r="36" spans="2:14" ht="12" customHeight="1">
      <c r="B36" s="254" t="s">
        <v>19</v>
      </c>
      <c r="C36" s="206"/>
      <c r="D36" s="10">
        <v>5933</v>
      </c>
      <c r="E36" s="10">
        <v>1145</v>
      </c>
      <c r="F36" s="10">
        <v>246</v>
      </c>
      <c r="G36" s="10">
        <v>2</v>
      </c>
      <c r="H36" s="10">
        <v>4020</v>
      </c>
      <c r="I36" s="10">
        <v>62</v>
      </c>
      <c r="J36" s="10">
        <v>92</v>
      </c>
      <c r="K36" s="10">
        <v>139</v>
      </c>
      <c r="L36" s="10">
        <v>141</v>
      </c>
      <c r="M36" s="10">
        <v>86</v>
      </c>
      <c r="N36" s="10">
        <v>0</v>
      </c>
    </row>
    <row r="37" spans="2:14" ht="12" customHeight="1">
      <c r="B37" s="254" t="s">
        <v>20</v>
      </c>
      <c r="C37" s="206"/>
      <c r="D37" s="10">
        <v>364</v>
      </c>
      <c r="E37" s="10">
        <v>49</v>
      </c>
      <c r="F37" s="10">
        <v>36</v>
      </c>
      <c r="G37" s="10">
        <v>0</v>
      </c>
      <c r="H37" s="10">
        <v>245</v>
      </c>
      <c r="I37" s="10">
        <v>1</v>
      </c>
      <c r="J37" s="10">
        <v>1</v>
      </c>
      <c r="K37" s="10">
        <v>13</v>
      </c>
      <c r="L37" s="10">
        <v>12</v>
      </c>
      <c r="M37" s="10">
        <v>7</v>
      </c>
      <c r="N37" s="10">
        <v>0</v>
      </c>
    </row>
    <row r="38" spans="2:14" ht="12" customHeight="1">
      <c r="B38" s="254" t="s">
        <v>21</v>
      </c>
      <c r="C38" s="206"/>
      <c r="D38" s="10">
        <v>203</v>
      </c>
      <c r="E38" s="10">
        <v>23</v>
      </c>
      <c r="F38" s="10">
        <v>19</v>
      </c>
      <c r="G38" s="10">
        <v>1</v>
      </c>
      <c r="H38" s="10">
        <v>138</v>
      </c>
      <c r="I38" s="10">
        <v>2</v>
      </c>
      <c r="J38" s="10">
        <v>2</v>
      </c>
      <c r="K38" s="10">
        <v>5</v>
      </c>
      <c r="L38" s="10">
        <v>8</v>
      </c>
      <c r="M38" s="10">
        <v>5</v>
      </c>
      <c r="N38" s="10">
        <v>0</v>
      </c>
    </row>
    <row r="39" spans="2:14" ht="12" customHeight="1">
      <c r="B39" s="254" t="s">
        <v>22</v>
      </c>
      <c r="C39" s="206"/>
      <c r="D39" s="10">
        <v>158</v>
      </c>
      <c r="E39" s="10">
        <v>24</v>
      </c>
      <c r="F39" s="10">
        <v>16</v>
      </c>
      <c r="G39" s="10">
        <v>0</v>
      </c>
      <c r="H39" s="10">
        <v>108</v>
      </c>
      <c r="I39" s="10">
        <v>0</v>
      </c>
      <c r="J39" s="10">
        <v>0</v>
      </c>
      <c r="K39" s="10">
        <v>3</v>
      </c>
      <c r="L39" s="10">
        <v>1</v>
      </c>
      <c r="M39" s="10">
        <v>6</v>
      </c>
      <c r="N39" s="10">
        <v>0</v>
      </c>
    </row>
    <row r="40" spans="2:14" ht="12" customHeight="1">
      <c r="B40" s="254" t="s">
        <v>23</v>
      </c>
      <c r="C40" s="206"/>
      <c r="D40" s="10">
        <v>190</v>
      </c>
      <c r="E40" s="10">
        <v>27</v>
      </c>
      <c r="F40" s="10">
        <v>9</v>
      </c>
      <c r="G40" s="10">
        <v>0</v>
      </c>
      <c r="H40" s="10">
        <v>132</v>
      </c>
      <c r="I40" s="10">
        <v>1</v>
      </c>
      <c r="J40" s="10">
        <v>9</v>
      </c>
      <c r="K40" s="10">
        <v>8</v>
      </c>
      <c r="L40" s="10">
        <v>4</v>
      </c>
      <c r="M40" s="10">
        <v>0</v>
      </c>
      <c r="N40" s="10">
        <v>0</v>
      </c>
    </row>
    <row r="41" spans="2:14" ht="12" customHeight="1">
      <c r="B41" s="254" t="s">
        <v>24</v>
      </c>
      <c r="C41" s="206"/>
      <c r="D41" s="10">
        <v>719</v>
      </c>
      <c r="E41" s="10">
        <v>105</v>
      </c>
      <c r="F41" s="10">
        <v>64</v>
      </c>
      <c r="G41" s="10">
        <v>1</v>
      </c>
      <c r="H41" s="10">
        <v>512</v>
      </c>
      <c r="I41" s="10">
        <v>5</v>
      </c>
      <c r="J41" s="10">
        <v>7</v>
      </c>
      <c r="K41" s="10">
        <v>11</v>
      </c>
      <c r="L41" s="10">
        <v>6</v>
      </c>
      <c r="M41" s="10">
        <v>8</v>
      </c>
      <c r="N41" s="10">
        <v>0</v>
      </c>
    </row>
    <row r="42" spans="2:14" ht="12" customHeight="1">
      <c r="B42" s="254" t="s">
        <v>25</v>
      </c>
      <c r="C42" s="206"/>
      <c r="D42" s="10">
        <v>485</v>
      </c>
      <c r="E42" s="10">
        <v>91</v>
      </c>
      <c r="F42" s="10">
        <v>15</v>
      </c>
      <c r="G42" s="10">
        <v>0</v>
      </c>
      <c r="H42" s="10">
        <v>327</v>
      </c>
      <c r="I42" s="10">
        <v>5</v>
      </c>
      <c r="J42" s="10">
        <v>5</v>
      </c>
      <c r="K42" s="10">
        <v>15</v>
      </c>
      <c r="L42" s="10">
        <v>16</v>
      </c>
      <c r="M42" s="10">
        <v>11</v>
      </c>
      <c r="N42" s="10">
        <v>0</v>
      </c>
    </row>
    <row r="43" spans="2:14" ht="12" customHeight="1">
      <c r="B43" s="254" t="s">
        <v>26</v>
      </c>
      <c r="C43" s="206"/>
      <c r="D43" s="10">
        <v>739</v>
      </c>
      <c r="E43" s="10">
        <v>110</v>
      </c>
      <c r="F43" s="10">
        <v>38</v>
      </c>
      <c r="G43" s="10">
        <v>1</v>
      </c>
      <c r="H43" s="10">
        <v>500</v>
      </c>
      <c r="I43" s="10">
        <v>7</v>
      </c>
      <c r="J43" s="10">
        <v>35</v>
      </c>
      <c r="K43" s="10">
        <v>25</v>
      </c>
      <c r="L43" s="10">
        <v>17</v>
      </c>
      <c r="M43" s="10">
        <v>6</v>
      </c>
      <c r="N43" s="10">
        <v>0</v>
      </c>
    </row>
    <row r="44" spans="2:14" ht="12" customHeight="1">
      <c r="B44" s="254" t="s">
        <v>27</v>
      </c>
      <c r="C44" s="206"/>
      <c r="D44" s="10">
        <v>1065</v>
      </c>
      <c r="E44" s="10">
        <v>141</v>
      </c>
      <c r="F44" s="10">
        <v>50</v>
      </c>
      <c r="G44" s="10">
        <v>1</v>
      </c>
      <c r="H44" s="10">
        <v>736</v>
      </c>
      <c r="I44" s="10">
        <v>19</v>
      </c>
      <c r="J44" s="10">
        <v>38</v>
      </c>
      <c r="K44" s="10">
        <v>26</v>
      </c>
      <c r="L44" s="10">
        <v>41</v>
      </c>
      <c r="M44" s="10">
        <v>13</v>
      </c>
      <c r="N44" s="10">
        <v>0</v>
      </c>
    </row>
    <row r="45" spans="2:14" ht="12" customHeight="1">
      <c r="B45" s="254" t="s">
        <v>28</v>
      </c>
      <c r="C45" s="206"/>
      <c r="D45" s="10">
        <v>2996</v>
      </c>
      <c r="E45" s="10">
        <v>585</v>
      </c>
      <c r="F45" s="10">
        <v>147</v>
      </c>
      <c r="G45" s="10">
        <v>1</v>
      </c>
      <c r="H45" s="10">
        <v>1949</v>
      </c>
      <c r="I45" s="10">
        <v>44</v>
      </c>
      <c r="J45" s="10">
        <v>72</v>
      </c>
      <c r="K45" s="10">
        <v>83</v>
      </c>
      <c r="L45" s="10">
        <v>77</v>
      </c>
      <c r="M45" s="10">
        <v>38</v>
      </c>
      <c r="N45" s="10">
        <v>0</v>
      </c>
    </row>
    <row r="46" spans="2:14" ht="12" customHeight="1">
      <c r="B46" s="254" t="s">
        <v>29</v>
      </c>
      <c r="C46" s="206"/>
      <c r="D46" s="10">
        <v>694</v>
      </c>
      <c r="E46" s="10">
        <v>115</v>
      </c>
      <c r="F46" s="10">
        <v>41</v>
      </c>
      <c r="G46" s="10">
        <v>1</v>
      </c>
      <c r="H46" s="10">
        <v>479</v>
      </c>
      <c r="I46" s="10">
        <v>9</v>
      </c>
      <c r="J46" s="10">
        <v>10</v>
      </c>
      <c r="K46" s="10">
        <v>16</v>
      </c>
      <c r="L46" s="10">
        <v>11</v>
      </c>
      <c r="M46" s="10">
        <v>12</v>
      </c>
      <c r="N46" s="10">
        <v>0</v>
      </c>
    </row>
    <row r="47" spans="2:14" ht="12" customHeight="1">
      <c r="B47" s="254" t="s">
        <v>30</v>
      </c>
      <c r="C47" s="206"/>
      <c r="D47" s="10">
        <v>546</v>
      </c>
      <c r="E47" s="10">
        <v>62</v>
      </c>
      <c r="F47" s="10">
        <v>25</v>
      </c>
      <c r="G47" s="10">
        <v>0</v>
      </c>
      <c r="H47" s="10">
        <v>375</v>
      </c>
      <c r="I47" s="10">
        <v>11</v>
      </c>
      <c r="J47" s="10">
        <v>33</v>
      </c>
      <c r="K47" s="10">
        <v>25</v>
      </c>
      <c r="L47" s="10">
        <v>13</v>
      </c>
      <c r="M47" s="10">
        <v>2</v>
      </c>
      <c r="N47" s="10">
        <v>0</v>
      </c>
    </row>
    <row r="48" spans="2:14" ht="12" customHeight="1">
      <c r="B48" s="254" t="s">
        <v>31</v>
      </c>
      <c r="C48" s="206"/>
      <c r="D48" s="10">
        <v>567</v>
      </c>
      <c r="E48" s="10">
        <v>94</v>
      </c>
      <c r="F48" s="10">
        <v>55</v>
      </c>
      <c r="G48" s="10">
        <v>1</v>
      </c>
      <c r="H48" s="10">
        <v>366</v>
      </c>
      <c r="I48" s="10">
        <v>1</v>
      </c>
      <c r="J48" s="10">
        <v>2</v>
      </c>
      <c r="K48" s="10">
        <v>15</v>
      </c>
      <c r="L48" s="10">
        <v>20</v>
      </c>
      <c r="M48" s="10">
        <v>13</v>
      </c>
      <c r="N48" s="10">
        <v>0</v>
      </c>
    </row>
    <row r="49" spans="2:14" ht="12" customHeight="1">
      <c r="B49" s="254" t="s">
        <v>32</v>
      </c>
      <c r="C49" s="206"/>
      <c r="D49" s="10">
        <v>4036</v>
      </c>
      <c r="E49" s="10">
        <v>993</v>
      </c>
      <c r="F49" s="10">
        <v>182</v>
      </c>
      <c r="G49" s="10">
        <v>1</v>
      </c>
      <c r="H49" s="10">
        <v>2519</v>
      </c>
      <c r="I49" s="10">
        <v>20</v>
      </c>
      <c r="J49" s="10">
        <v>40</v>
      </c>
      <c r="K49" s="10">
        <v>119</v>
      </c>
      <c r="L49" s="10">
        <v>119</v>
      </c>
      <c r="M49" s="10">
        <v>43</v>
      </c>
      <c r="N49" s="10">
        <v>0</v>
      </c>
    </row>
    <row r="50" spans="2:14" ht="12" customHeight="1">
      <c r="B50" s="254" t="s">
        <v>33</v>
      </c>
      <c r="C50" s="206"/>
      <c r="D50" s="10">
        <v>2806</v>
      </c>
      <c r="E50" s="10">
        <v>486</v>
      </c>
      <c r="F50" s="10">
        <v>175</v>
      </c>
      <c r="G50" s="10">
        <v>4</v>
      </c>
      <c r="H50" s="10">
        <v>1898</v>
      </c>
      <c r="I50" s="10">
        <v>25</v>
      </c>
      <c r="J50" s="10">
        <v>27</v>
      </c>
      <c r="K50" s="10">
        <v>68</v>
      </c>
      <c r="L50" s="10">
        <v>79</v>
      </c>
      <c r="M50" s="10">
        <v>44</v>
      </c>
      <c r="N50" s="10">
        <v>0</v>
      </c>
    </row>
    <row r="51" spans="2:14" ht="12" customHeight="1">
      <c r="B51" s="254" t="s">
        <v>34</v>
      </c>
      <c r="C51" s="206"/>
      <c r="D51" s="10">
        <v>516</v>
      </c>
      <c r="E51" s="10">
        <v>106</v>
      </c>
      <c r="F51" s="10">
        <v>31</v>
      </c>
      <c r="G51" s="10">
        <v>1</v>
      </c>
      <c r="H51" s="10">
        <v>334</v>
      </c>
      <c r="I51" s="10">
        <v>3</v>
      </c>
      <c r="J51" s="10">
        <v>4</v>
      </c>
      <c r="K51" s="10">
        <v>9</v>
      </c>
      <c r="L51" s="10">
        <v>19</v>
      </c>
      <c r="M51" s="10">
        <v>9</v>
      </c>
      <c r="N51" s="10">
        <v>0</v>
      </c>
    </row>
    <row r="52" spans="2:14" ht="12" customHeight="1">
      <c r="B52" s="254" t="s">
        <v>35</v>
      </c>
      <c r="C52" s="206"/>
      <c r="D52" s="10">
        <v>328</v>
      </c>
      <c r="E52" s="10">
        <v>65</v>
      </c>
      <c r="F52" s="10">
        <v>45</v>
      </c>
      <c r="G52" s="10">
        <v>0</v>
      </c>
      <c r="H52" s="10">
        <v>202</v>
      </c>
      <c r="I52" s="10">
        <v>0</v>
      </c>
      <c r="J52" s="10">
        <v>1</v>
      </c>
      <c r="K52" s="10">
        <v>4</v>
      </c>
      <c r="L52" s="10">
        <v>7</v>
      </c>
      <c r="M52" s="10">
        <v>4</v>
      </c>
      <c r="N52" s="10">
        <v>0</v>
      </c>
    </row>
    <row r="53" spans="2:14" ht="12" customHeight="1">
      <c r="B53" s="254" t="s">
        <v>36</v>
      </c>
      <c r="C53" s="206"/>
      <c r="D53" s="10">
        <v>83</v>
      </c>
      <c r="E53" s="10">
        <v>9</v>
      </c>
      <c r="F53" s="10">
        <v>8</v>
      </c>
      <c r="G53" s="10">
        <v>0</v>
      </c>
      <c r="H53" s="10">
        <v>59</v>
      </c>
      <c r="I53" s="10">
        <v>0</v>
      </c>
      <c r="J53" s="10">
        <v>0</v>
      </c>
      <c r="K53" s="10">
        <v>3</v>
      </c>
      <c r="L53" s="10">
        <v>3</v>
      </c>
      <c r="M53" s="10">
        <v>1</v>
      </c>
      <c r="N53" s="10">
        <v>0</v>
      </c>
    </row>
    <row r="54" spans="2:14" ht="12" customHeight="1">
      <c r="B54" s="254" t="s">
        <v>37</v>
      </c>
      <c r="C54" s="206"/>
      <c r="D54" s="10">
        <v>81</v>
      </c>
      <c r="E54" s="10">
        <v>8</v>
      </c>
      <c r="F54" s="10">
        <v>9</v>
      </c>
      <c r="G54" s="10">
        <v>1</v>
      </c>
      <c r="H54" s="10">
        <v>58</v>
      </c>
      <c r="I54" s="10">
        <v>0</v>
      </c>
      <c r="J54" s="10">
        <v>0</v>
      </c>
      <c r="K54" s="10">
        <v>1</v>
      </c>
      <c r="L54" s="10">
        <v>2</v>
      </c>
      <c r="M54" s="10">
        <v>2</v>
      </c>
      <c r="N54" s="10">
        <v>0</v>
      </c>
    </row>
    <row r="55" spans="2:14" ht="12" customHeight="1">
      <c r="B55" s="254" t="s">
        <v>38</v>
      </c>
      <c r="C55" s="206"/>
      <c r="D55" s="10">
        <v>764</v>
      </c>
      <c r="E55" s="10">
        <v>101</v>
      </c>
      <c r="F55" s="10">
        <v>67</v>
      </c>
      <c r="G55" s="10">
        <v>2</v>
      </c>
      <c r="H55" s="10">
        <v>537</v>
      </c>
      <c r="I55" s="10">
        <v>5</v>
      </c>
      <c r="J55" s="10">
        <v>5</v>
      </c>
      <c r="K55" s="10">
        <v>16</v>
      </c>
      <c r="L55" s="10">
        <v>17</v>
      </c>
      <c r="M55" s="10">
        <v>14</v>
      </c>
      <c r="N55" s="10">
        <v>0</v>
      </c>
    </row>
    <row r="56" spans="2:14" ht="12" customHeight="1">
      <c r="B56" s="254" t="s">
        <v>39</v>
      </c>
      <c r="C56" s="206"/>
      <c r="D56" s="10">
        <v>1079</v>
      </c>
      <c r="E56" s="10">
        <v>139</v>
      </c>
      <c r="F56" s="10">
        <v>116</v>
      </c>
      <c r="G56" s="10">
        <v>0</v>
      </c>
      <c r="H56" s="10">
        <v>753</v>
      </c>
      <c r="I56" s="10">
        <v>6</v>
      </c>
      <c r="J56" s="10">
        <v>5</v>
      </c>
      <c r="K56" s="10">
        <v>16</v>
      </c>
      <c r="L56" s="10">
        <v>31</v>
      </c>
      <c r="M56" s="10">
        <v>13</v>
      </c>
      <c r="N56" s="10">
        <v>0</v>
      </c>
    </row>
    <row r="57" spans="2:14" ht="12" customHeight="1">
      <c r="B57" s="254" t="s">
        <v>40</v>
      </c>
      <c r="C57" s="206"/>
      <c r="D57" s="10">
        <v>393</v>
      </c>
      <c r="E57" s="10">
        <v>59</v>
      </c>
      <c r="F57" s="10">
        <v>40</v>
      </c>
      <c r="G57" s="10">
        <v>0</v>
      </c>
      <c r="H57" s="10">
        <v>268</v>
      </c>
      <c r="I57" s="10">
        <v>3</v>
      </c>
      <c r="J57" s="10">
        <v>0</v>
      </c>
      <c r="K57" s="10">
        <v>7</v>
      </c>
      <c r="L57" s="10">
        <v>8</v>
      </c>
      <c r="M57" s="10">
        <v>8</v>
      </c>
      <c r="N57" s="10">
        <v>0</v>
      </c>
    </row>
    <row r="58" spans="2:14" ht="12" customHeight="1">
      <c r="B58" s="254" t="s">
        <v>41</v>
      </c>
      <c r="C58" s="206"/>
      <c r="D58" s="10">
        <v>146</v>
      </c>
      <c r="E58" s="10">
        <v>12</v>
      </c>
      <c r="F58" s="10">
        <v>9</v>
      </c>
      <c r="G58" s="10">
        <v>1</v>
      </c>
      <c r="H58" s="10">
        <v>113</v>
      </c>
      <c r="I58" s="10">
        <v>0</v>
      </c>
      <c r="J58" s="10">
        <v>1</v>
      </c>
      <c r="K58" s="10">
        <v>5</v>
      </c>
      <c r="L58" s="10">
        <v>3</v>
      </c>
      <c r="M58" s="10">
        <v>2</v>
      </c>
      <c r="N58" s="10">
        <v>0</v>
      </c>
    </row>
    <row r="59" spans="2:14" ht="12" customHeight="1">
      <c r="B59" s="254" t="s">
        <v>42</v>
      </c>
      <c r="C59" s="206"/>
      <c r="D59" s="10">
        <v>309</v>
      </c>
      <c r="E59" s="10">
        <v>40</v>
      </c>
      <c r="F59" s="10">
        <v>30</v>
      </c>
      <c r="G59" s="10">
        <v>0</v>
      </c>
      <c r="H59" s="10">
        <v>223</v>
      </c>
      <c r="I59" s="10">
        <v>1</v>
      </c>
      <c r="J59" s="10">
        <v>1</v>
      </c>
      <c r="K59" s="10">
        <v>4</v>
      </c>
      <c r="L59" s="10">
        <v>5</v>
      </c>
      <c r="M59" s="10">
        <v>5</v>
      </c>
      <c r="N59" s="10">
        <v>0</v>
      </c>
    </row>
    <row r="60" spans="2:14" ht="12" customHeight="1">
      <c r="B60" s="254" t="s">
        <v>43</v>
      </c>
      <c r="C60" s="206"/>
      <c r="D60" s="10">
        <v>257</v>
      </c>
      <c r="E60" s="10">
        <v>31</v>
      </c>
      <c r="F60" s="10">
        <v>27</v>
      </c>
      <c r="G60" s="10">
        <v>0</v>
      </c>
      <c r="H60" s="10">
        <v>182</v>
      </c>
      <c r="I60" s="10">
        <v>1</v>
      </c>
      <c r="J60" s="10">
        <v>1</v>
      </c>
      <c r="K60" s="10">
        <v>1</v>
      </c>
      <c r="L60" s="10">
        <v>9</v>
      </c>
      <c r="M60" s="10">
        <v>5</v>
      </c>
      <c r="N60" s="10">
        <v>0</v>
      </c>
    </row>
    <row r="61" spans="2:14" ht="12" customHeight="1">
      <c r="B61" s="254" t="s">
        <v>44</v>
      </c>
      <c r="C61" s="206"/>
      <c r="D61" s="10">
        <v>305</v>
      </c>
      <c r="E61" s="10">
        <v>30</v>
      </c>
      <c r="F61" s="10">
        <v>61</v>
      </c>
      <c r="G61" s="10">
        <v>0</v>
      </c>
      <c r="H61" s="10">
        <v>201</v>
      </c>
      <c r="I61" s="10">
        <v>1</v>
      </c>
      <c r="J61" s="10">
        <v>0</v>
      </c>
      <c r="K61" s="10">
        <v>0</v>
      </c>
      <c r="L61" s="10">
        <v>5</v>
      </c>
      <c r="M61" s="10">
        <v>7</v>
      </c>
      <c r="N61" s="10">
        <v>0</v>
      </c>
    </row>
    <row r="62" spans="2:14" ht="12" customHeight="1">
      <c r="B62" s="254" t="s">
        <v>45</v>
      </c>
      <c r="C62" s="206"/>
      <c r="D62" s="10">
        <v>1656</v>
      </c>
      <c r="E62" s="10">
        <v>279</v>
      </c>
      <c r="F62" s="10">
        <v>133</v>
      </c>
      <c r="G62" s="10">
        <v>4</v>
      </c>
      <c r="H62" s="10">
        <v>1142</v>
      </c>
      <c r="I62" s="10">
        <v>5</v>
      </c>
      <c r="J62" s="10">
        <v>6</v>
      </c>
      <c r="K62" s="10">
        <v>22</v>
      </c>
      <c r="L62" s="10">
        <v>39</v>
      </c>
      <c r="M62" s="10">
        <v>26</v>
      </c>
      <c r="N62" s="10">
        <v>0</v>
      </c>
    </row>
    <row r="63" spans="2:14" ht="12" customHeight="1">
      <c r="B63" s="254" t="s">
        <v>46</v>
      </c>
      <c r="C63" s="206"/>
      <c r="D63" s="10">
        <v>249</v>
      </c>
      <c r="E63" s="10">
        <v>31</v>
      </c>
      <c r="F63" s="10">
        <v>29</v>
      </c>
      <c r="G63" s="10">
        <v>1</v>
      </c>
      <c r="H63" s="10">
        <v>172</v>
      </c>
      <c r="I63" s="10">
        <v>3</v>
      </c>
      <c r="J63" s="10">
        <v>0</v>
      </c>
      <c r="K63" s="10">
        <v>6</v>
      </c>
      <c r="L63" s="10">
        <v>5</v>
      </c>
      <c r="M63" s="10">
        <v>2</v>
      </c>
      <c r="N63" s="10">
        <v>0</v>
      </c>
    </row>
    <row r="64" spans="2:14" ht="12" customHeight="1">
      <c r="B64" s="254" t="s">
        <v>47</v>
      </c>
      <c r="C64" s="206"/>
      <c r="D64" s="10">
        <v>194</v>
      </c>
      <c r="E64" s="10">
        <v>37</v>
      </c>
      <c r="F64" s="10">
        <v>26</v>
      </c>
      <c r="G64" s="10">
        <v>0</v>
      </c>
      <c r="H64" s="10">
        <v>116</v>
      </c>
      <c r="I64" s="10">
        <v>0</v>
      </c>
      <c r="J64" s="10">
        <v>0</v>
      </c>
      <c r="K64" s="10">
        <v>5</v>
      </c>
      <c r="L64" s="10">
        <v>6</v>
      </c>
      <c r="M64" s="10">
        <v>4</v>
      </c>
      <c r="N64" s="10">
        <v>0</v>
      </c>
    </row>
    <row r="65" spans="2:14" ht="12" customHeight="1">
      <c r="B65" s="254" t="s">
        <v>48</v>
      </c>
      <c r="C65" s="206"/>
      <c r="D65" s="10">
        <v>347</v>
      </c>
      <c r="E65" s="10">
        <v>64</v>
      </c>
      <c r="F65" s="10">
        <v>38</v>
      </c>
      <c r="G65" s="10">
        <v>0</v>
      </c>
      <c r="H65" s="10">
        <v>220</v>
      </c>
      <c r="I65" s="10">
        <v>2</v>
      </c>
      <c r="J65" s="10">
        <v>2</v>
      </c>
      <c r="K65" s="10">
        <v>8</v>
      </c>
      <c r="L65" s="10">
        <v>8</v>
      </c>
      <c r="M65" s="10">
        <v>5</v>
      </c>
      <c r="N65" s="10">
        <v>0</v>
      </c>
    </row>
    <row r="66" spans="2:14" ht="12" customHeight="1">
      <c r="B66" s="254" t="s">
        <v>49</v>
      </c>
      <c r="C66" s="206"/>
      <c r="D66" s="10">
        <v>398</v>
      </c>
      <c r="E66" s="10">
        <v>60</v>
      </c>
      <c r="F66" s="10">
        <v>46</v>
      </c>
      <c r="G66" s="10">
        <v>2</v>
      </c>
      <c r="H66" s="10">
        <v>271</v>
      </c>
      <c r="I66" s="10">
        <v>4</v>
      </c>
      <c r="J66" s="10">
        <v>0</v>
      </c>
      <c r="K66" s="10">
        <v>3</v>
      </c>
      <c r="L66" s="10">
        <v>7</v>
      </c>
      <c r="M66" s="10">
        <v>5</v>
      </c>
      <c r="N66" s="10">
        <v>0</v>
      </c>
    </row>
    <row r="67" spans="2:14" ht="12" customHeight="1">
      <c r="B67" s="254" t="s">
        <v>50</v>
      </c>
      <c r="C67" s="206"/>
      <c r="D67" s="10">
        <v>158</v>
      </c>
      <c r="E67" s="10">
        <v>32</v>
      </c>
      <c r="F67" s="10">
        <v>10</v>
      </c>
      <c r="G67" s="10">
        <v>1</v>
      </c>
      <c r="H67" s="10">
        <v>101</v>
      </c>
      <c r="I67" s="10">
        <v>3</v>
      </c>
      <c r="J67" s="10">
        <v>1</v>
      </c>
      <c r="K67" s="10">
        <v>4</v>
      </c>
      <c r="L67" s="10">
        <v>2</v>
      </c>
      <c r="M67" s="10">
        <v>4</v>
      </c>
      <c r="N67" s="10">
        <v>0</v>
      </c>
    </row>
    <row r="68" spans="2:14" ht="12" customHeight="1">
      <c r="B68" s="254" t="s">
        <v>51</v>
      </c>
      <c r="C68" s="206"/>
      <c r="D68" s="10">
        <v>547</v>
      </c>
      <c r="E68" s="10">
        <v>78</v>
      </c>
      <c r="F68" s="10">
        <v>46</v>
      </c>
      <c r="G68" s="10">
        <v>2</v>
      </c>
      <c r="H68" s="10">
        <v>384</v>
      </c>
      <c r="I68" s="10">
        <v>3</v>
      </c>
      <c r="J68" s="10">
        <v>0</v>
      </c>
      <c r="K68" s="10">
        <v>8</v>
      </c>
      <c r="L68" s="10">
        <v>14</v>
      </c>
      <c r="M68" s="10">
        <v>12</v>
      </c>
      <c r="N68" s="10">
        <v>0</v>
      </c>
    </row>
    <row r="69" spans="1:14" s="5" customFormat="1" ht="12" customHeight="1">
      <c r="A69" s="22"/>
      <c r="B69" s="255" t="s">
        <v>73</v>
      </c>
      <c r="C69" s="245"/>
      <c r="D69" s="7">
        <v>292</v>
      </c>
      <c r="E69" s="7">
        <v>34</v>
      </c>
      <c r="F69" s="7">
        <v>79</v>
      </c>
      <c r="G69" s="7">
        <v>0</v>
      </c>
      <c r="H69" s="7">
        <v>170</v>
      </c>
      <c r="I69" s="7">
        <v>0</v>
      </c>
      <c r="J69" s="7">
        <v>0</v>
      </c>
      <c r="K69" s="7">
        <v>1</v>
      </c>
      <c r="L69" s="7">
        <v>1</v>
      </c>
      <c r="M69" s="7">
        <v>7</v>
      </c>
      <c r="N69" s="7">
        <v>0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1"/>
  <sheetViews>
    <sheetView showGridLines="0" zoomScalePageLayoutView="0" workbookViewId="0" topLeftCell="Y10">
      <selection activeCell="E6" sqref="E3:AV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6.7109375" style="0" customWidth="1"/>
  </cols>
  <sheetData>
    <row r="1" spans="2:48" ht="17.25">
      <c r="B1" s="30" t="s">
        <v>362</v>
      </c>
      <c r="C1" s="30"/>
      <c r="E1" s="30" t="s">
        <v>380</v>
      </c>
      <c r="Q1" s="30" t="s">
        <v>363</v>
      </c>
      <c r="AD1" s="30" t="s">
        <v>364</v>
      </c>
      <c r="AQ1" s="30" t="s">
        <v>364</v>
      </c>
      <c r="AV1" s="30"/>
    </row>
    <row r="3" spans="2:50" ht="24" customHeight="1">
      <c r="B3" s="276" t="s">
        <v>360</v>
      </c>
      <c r="C3" s="324"/>
      <c r="D3" s="261"/>
      <c r="E3" s="256" t="s">
        <v>94</v>
      </c>
      <c r="F3" s="123"/>
      <c r="G3" s="102">
        <v>1600</v>
      </c>
      <c r="H3" s="102">
        <v>1800</v>
      </c>
      <c r="I3" s="102">
        <v>2000</v>
      </c>
      <c r="J3" s="102">
        <v>2200</v>
      </c>
      <c r="K3" s="102">
        <v>2400</v>
      </c>
      <c r="L3" s="102">
        <v>2600</v>
      </c>
      <c r="M3" s="102">
        <v>2800</v>
      </c>
      <c r="N3" s="102">
        <v>3000</v>
      </c>
      <c r="O3" s="102">
        <v>3200</v>
      </c>
      <c r="P3" s="102">
        <v>3400</v>
      </c>
      <c r="Q3" s="102">
        <v>3600</v>
      </c>
      <c r="R3" s="102">
        <v>3800</v>
      </c>
      <c r="S3" s="102">
        <v>4000</v>
      </c>
      <c r="T3" s="102">
        <v>4200</v>
      </c>
      <c r="U3" s="102">
        <v>4400</v>
      </c>
      <c r="V3" s="102">
        <v>4600</v>
      </c>
      <c r="W3" s="102">
        <v>4800</v>
      </c>
      <c r="X3" s="102">
        <v>5000</v>
      </c>
      <c r="Y3" s="102">
        <v>5200</v>
      </c>
      <c r="Z3" s="102">
        <v>5400</v>
      </c>
      <c r="AA3" s="102">
        <v>5600</v>
      </c>
      <c r="AB3" s="102">
        <v>5800</v>
      </c>
      <c r="AC3" s="102">
        <v>6000</v>
      </c>
      <c r="AD3" s="102">
        <v>6200</v>
      </c>
      <c r="AE3" s="102">
        <v>6400</v>
      </c>
      <c r="AF3" s="102">
        <v>6600</v>
      </c>
      <c r="AG3" s="102">
        <v>6800</v>
      </c>
      <c r="AH3" s="102">
        <v>7000</v>
      </c>
      <c r="AI3" s="102">
        <v>7200</v>
      </c>
      <c r="AJ3" s="102">
        <v>7400</v>
      </c>
      <c r="AK3" s="102">
        <v>7600</v>
      </c>
      <c r="AL3" s="102">
        <v>7800</v>
      </c>
      <c r="AM3" s="102">
        <v>8000</v>
      </c>
      <c r="AN3" s="102">
        <v>8200</v>
      </c>
      <c r="AO3" s="102">
        <v>8400</v>
      </c>
      <c r="AP3" s="102">
        <v>8600</v>
      </c>
      <c r="AQ3" s="102">
        <v>8800</v>
      </c>
      <c r="AR3" s="102">
        <v>9000</v>
      </c>
      <c r="AS3" s="102">
        <v>9200</v>
      </c>
      <c r="AT3" s="102">
        <v>9400</v>
      </c>
      <c r="AU3" s="102">
        <v>9600</v>
      </c>
      <c r="AV3" s="127" t="s">
        <v>370</v>
      </c>
      <c r="AW3" s="340"/>
      <c r="AX3" s="340"/>
    </row>
    <row r="4" spans="2:50" s="36" customFormat="1" ht="12" customHeight="1">
      <c r="B4" s="285" t="s">
        <v>334</v>
      </c>
      <c r="C4" s="332"/>
      <c r="D4" s="286"/>
      <c r="E4" s="257"/>
      <c r="F4" s="66" t="s">
        <v>99</v>
      </c>
      <c r="G4" s="66" t="s">
        <v>99</v>
      </c>
      <c r="H4" s="66" t="s">
        <v>99</v>
      </c>
      <c r="I4" s="66" t="s">
        <v>99</v>
      </c>
      <c r="J4" s="67" t="s">
        <v>99</v>
      </c>
      <c r="K4" s="66" t="s">
        <v>99</v>
      </c>
      <c r="L4" s="66" t="s">
        <v>99</v>
      </c>
      <c r="M4" s="66" t="s">
        <v>99</v>
      </c>
      <c r="N4" s="66" t="s">
        <v>99</v>
      </c>
      <c r="O4" s="66" t="s">
        <v>99</v>
      </c>
      <c r="P4" s="66" t="s">
        <v>99</v>
      </c>
      <c r="Q4" s="66" t="s">
        <v>99</v>
      </c>
      <c r="R4" s="66" t="s">
        <v>361</v>
      </c>
      <c r="S4" s="66" t="s">
        <v>361</v>
      </c>
      <c r="T4" s="66" t="s">
        <v>99</v>
      </c>
      <c r="U4" s="66" t="s">
        <v>99</v>
      </c>
      <c r="V4" s="66" t="s">
        <v>99</v>
      </c>
      <c r="W4" s="66" t="s">
        <v>99</v>
      </c>
      <c r="X4" s="66" t="s">
        <v>99</v>
      </c>
      <c r="Y4" s="66" t="s">
        <v>99</v>
      </c>
      <c r="Z4" s="66" t="s">
        <v>99</v>
      </c>
      <c r="AA4" s="66" t="s">
        <v>99</v>
      </c>
      <c r="AB4" s="66" t="s">
        <v>99</v>
      </c>
      <c r="AC4" s="66" t="s">
        <v>99</v>
      </c>
      <c r="AD4" s="66" t="s">
        <v>99</v>
      </c>
      <c r="AE4" s="66" t="s">
        <v>99</v>
      </c>
      <c r="AF4" s="66" t="s">
        <v>99</v>
      </c>
      <c r="AG4" s="66" t="s">
        <v>99</v>
      </c>
      <c r="AH4" s="66" t="s">
        <v>99</v>
      </c>
      <c r="AI4" s="66" t="s">
        <v>99</v>
      </c>
      <c r="AJ4" s="66" t="s">
        <v>99</v>
      </c>
      <c r="AK4" s="66" t="s">
        <v>99</v>
      </c>
      <c r="AL4" s="66" t="s">
        <v>99</v>
      </c>
      <c r="AM4" s="66" t="s">
        <v>99</v>
      </c>
      <c r="AN4" s="66" t="s">
        <v>99</v>
      </c>
      <c r="AO4" s="66" t="s">
        <v>99</v>
      </c>
      <c r="AP4" s="66" t="s">
        <v>99</v>
      </c>
      <c r="AQ4" s="66" t="s">
        <v>99</v>
      </c>
      <c r="AR4" s="66" t="s">
        <v>99</v>
      </c>
      <c r="AS4" s="66" t="s">
        <v>99</v>
      </c>
      <c r="AT4" s="66" t="s">
        <v>99</v>
      </c>
      <c r="AU4" s="66" t="s">
        <v>99</v>
      </c>
      <c r="AV4" s="66" t="s">
        <v>99</v>
      </c>
      <c r="AW4" s="341"/>
      <c r="AX4" s="341"/>
    </row>
    <row r="5" spans="2:50" ht="24" customHeight="1">
      <c r="B5" s="287"/>
      <c r="C5" s="333"/>
      <c r="D5" s="284"/>
      <c r="E5" s="258"/>
      <c r="F5" s="107" t="s">
        <v>231</v>
      </c>
      <c r="G5" s="108">
        <v>1799</v>
      </c>
      <c r="H5" s="108">
        <v>1999</v>
      </c>
      <c r="I5" s="108">
        <v>2199</v>
      </c>
      <c r="J5" s="108">
        <v>2399</v>
      </c>
      <c r="K5" s="108">
        <v>2599</v>
      </c>
      <c r="L5" s="108">
        <v>2799</v>
      </c>
      <c r="M5" s="108">
        <v>2999</v>
      </c>
      <c r="N5" s="108">
        <v>3199</v>
      </c>
      <c r="O5" s="108">
        <v>3399</v>
      </c>
      <c r="P5" s="108">
        <v>3599</v>
      </c>
      <c r="Q5" s="108">
        <v>3799</v>
      </c>
      <c r="R5" s="108">
        <v>3999</v>
      </c>
      <c r="S5" s="108">
        <v>4199</v>
      </c>
      <c r="T5" s="108">
        <v>4399</v>
      </c>
      <c r="U5" s="108">
        <v>4599</v>
      </c>
      <c r="V5" s="108">
        <v>4799</v>
      </c>
      <c r="W5" s="108">
        <v>4999</v>
      </c>
      <c r="X5" s="108">
        <v>5199</v>
      </c>
      <c r="Y5" s="108">
        <v>5399</v>
      </c>
      <c r="Z5" s="108">
        <v>5599</v>
      </c>
      <c r="AA5" s="108">
        <v>5799</v>
      </c>
      <c r="AB5" s="108">
        <v>5999</v>
      </c>
      <c r="AC5" s="108">
        <v>6199</v>
      </c>
      <c r="AD5" s="108">
        <v>6399</v>
      </c>
      <c r="AE5" s="108">
        <v>6599</v>
      </c>
      <c r="AF5" s="108">
        <v>6799</v>
      </c>
      <c r="AG5" s="108">
        <v>6999</v>
      </c>
      <c r="AH5" s="108">
        <v>7199</v>
      </c>
      <c r="AI5" s="108">
        <v>7399</v>
      </c>
      <c r="AJ5" s="108">
        <v>7599</v>
      </c>
      <c r="AK5" s="108">
        <v>7799</v>
      </c>
      <c r="AL5" s="108">
        <v>7999</v>
      </c>
      <c r="AM5" s="108">
        <v>8199</v>
      </c>
      <c r="AN5" s="108">
        <v>8399</v>
      </c>
      <c r="AO5" s="108">
        <v>8599</v>
      </c>
      <c r="AP5" s="108">
        <v>8799</v>
      </c>
      <c r="AQ5" s="108">
        <v>8999</v>
      </c>
      <c r="AR5" s="108">
        <v>9199</v>
      </c>
      <c r="AS5" s="108">
        <v>9399</v>
      </c>
      <c r="AT5" s="108">
        <v>9599</v>
      </c>
      <c r="AU5" s="108">
        <v>9799</v>
      </c>
      <c r="AV5" s="128"/>
      <c r="AW5" s="202"/>
      <c r="AX5" s="202"/>
    </row>
    <row r="6" spans="2:48" ht="16.5" customHeight="1">
      <c r="B6" s="316" t="s">
        <v>94</v>
      </c>
      <c r="C6" s="334"/>
      <c r="D6" s="335"/>
      <c r="E6" s="9">
        <v>100</v>
      </c>
      <c r="F6" s="9">
        <v>6.448423801529565</v>
      </c>
      <c r="G6" s="9">
        <v>2.8408878940496174</v>
      </c>
      <c r="H6" s="9">
        <v>3.8183174780824474</v>
      </c>
      <c r="I6" s="9">
        <v>4.293975004663309</v>
      </c>
      <c r="J6" s="9">
        <v>5.553068457377354</v>
      </c>
      <c r="K6" s="9">
        <v>6.666666666666667</v>
      </c>
      <c r="L6" s="9">
        <v>7.271031523969408</v>
      </c>
      <c r="M6" s="9">
        <v>7.392277560156687</v>
      </c>
      <c r="N6" s="9">
        <v>6.836411117328857</v>
      </c>
      <c r="O6" s="9">
        <v>7.146054840514829</v>
      </c>
      <c r="P6" s="9">
        <v>6.532363365043834</v>
      </c>
      <c r="Q6" s="9">
        <v>5.57172169371386</v>
      </c>
      <c r="R6" s="9">
        <v>5.041969781757135</v>
      </c>
      <c r="S6" s="9">
        <v>3.9731393396754333</v>
      </c>
      <c r="T6" s="9">
        <v>3.5702294348069388</v>
      </c>
      <c r="U6" s="9">
        <v>2.988248461108002</v>
      </c>
      <c r="V6" s="9">
        <v>2.251445625816079</v>
      </c>
      <c r="W6" s="9">
        <v>1.9828390225704158</v>
      </c>
      <c r="X6" s="9">
        <v>1.4586830815146428</v>
      </c>
      <c r="Y6" s="9">
        <v>1.3001305726543555</v>
      </c>
      <c r="Z6" s="9">
        <v>1.0688304420817012</v>
      </c>
      <c r="AA6" s="9">
        <v>0.9606416713299757</v>
      </c>
      <c r="AB6" s="9">
        <v>0.8058198097369894</v>
      </c>
      <c r="AC6" s="9">
        <v>0.6323447118074986</v>
      </c>
      <c r="AD6" s="9">
        <v>0.5241559410557731</v>
      </c>
      <c r="AE6" s="9">
        <v>0.46819623204626004</v>
      </c>
      <c r="AF6" s="9">
        <v>0.33202760678977805</v>
      </c>
      <c r="AG6" s="9">
        <v>0.33016228315612756</v>
      </c>
      <c r="AH6" s="9">
        <v>0.27979854504756574</v>
      </c>
      <c r="AI6" s="9">
        <v>0.24062674874090656</v>
      </c>
      <c r="AJ6" s="9">
        <v>0.195858981533296</v>
      </c>
      <c r="AK6" s="9">
        <v>0.2089162469688491</v>
      </c>
      <c r="AL6" s="9">
        <v>0.18839768699869427</v>
      </c>
      <c r="AM6" s="9">
        <v>0.1175153889199776</v>
      </c>
      <c r="AN6" s="9">
        <v>0.1268420070882298</v>
      </c>
      <c r="AO6" s="9">
        <v>0.09886215258347324</v>
      </c>
      <c r="AP6" s="9">
        <v>0.09326618168252192</v>
      </c>
      <c r="AQ6" s="9">
        <v>0.09886215258347324</v>
      </c>
      <c r="AR6" s="9">
        <v>0.06528632717776534</v>
      </c>
      <c r="AS6" s="9">
        <v>0.04476776720761052</v>
      </c>
      <c r="AT6" s="9">
        <v>0.042902443573960086</v>
      </c>
      <c r="AU6" s="9">
        <v>0.04476776720761052</v>
      </c>
      <c r="AV6" s="9">
        <v>0.09326618168252192</v>
      </c>
    </row>
    <row r="7" spans="2:48" ht="16.5" customHeight="1">
      <c r="B7" s="295" t="s">
        <v>336</v>
      </c>
      <c r="C7" s="338"/>
      <c r="D7" s="339"/>
      <c r="E7" s="9">
        <v>100</v>
      </c>
      <c r="F7" s="9">
        <v>6.430006697923643</v>
      </c>
      <c r="G7" s="9">
        <v>2.5335624217362183</v>
      </c>
      <c r="H7" s="9">
        <v>3.5295145461428694</v>
      </c>
      <c r="I7" s="9">
        <v>3.535338827572148</v>
      </c>
      <c r="J7" s="9">
        <v>4.513818107690963</v>
      </c>
      <c r="K7" s="9">
        <v>5.672850112117418</v>
      </c>
      <c r="L7" s="9">
        <v>5.870875680712892</v>
      </c>
      <c r="M7" s="9">
        <v>6.729957191531495</v>
      </c>
      <c r="N7" s="9">
        <v>6.0019220128716615</v>
      </c>
      <c r="O7" s="9">
        <v>6.70957220652902</v>
      </c>
      <c r="P7" s="9">
        <v>6.581438015084889</v>
      </c>
      <c r="Q7" s="9">
        <v>5.734005067124843</v>
      </c>
      <c r="R7" s="9">
        <v>5.2738868342118295</v>
      </c>
      <c r="S7" s="9">
        <v>4.3536503683858</v>
      </c>
      <c r="T7" s="9">
        <v>4.202219051224556</v>
      </c>
      <c r="U7" s="9">
        <v>3.517865983284312</v>
      </c>
      <c r="V7" s="9">
        <v>2.8043915081976762</v>
      </c>
      <c r="W7" s="9">
        <v>2.6034537988875623</v>
      </c>
      <c r="X7" s="9">
        <v>1.8288243687935</v>
      </c>
      <c r="Y7" s="9">
        <v>1.747284428783599</v>
      </c>
      <c r="Z7" s="9">
        <v>1.4094761058854364</v>
      </c>
      <c r="AA7" s="9">
        <v>1.333760447304814</v>
      </c>
      <c r="AB7" s="9">
        <v>1.159032004426454</v>
      </c>
      <c r="AC7" s="9">
        <v>0.8561693701039634</v>
      </c>
      <c r="AD7" s="9">
        <v>0.7425958822330295</v>
      </c>
      <c r="AE7" s="9">
        <v>0.666880223652407</v>
      </c>
      <c r="AF7" s="9">
        <v>0.4513818107690964</v>
      </c>
      <c r="AG7" s="9">
        <v>0.457206092198375</v>
      </c>
      <c r="AH7" s="9">
        <v>0.4076997000495064</v>
      </c>
      <c r="AI7" s="9">
        <v>0.3378083228981624</v>
      </c>
      <c r="AJ7" s="9">
        <v>0.29703835289321184</v>
      </c>
      <c r="AK7" s="9">
        <v>0.29995049360785114</v>
      </c>
      <c r="AL7" s="9">
        <v>0.2708290864614578</v>
      </c>
      <c r="AM7" s="9">
        <v>0.15143131716124522</v>
      </c>
      <c r="AN7" s="9">
        <v>0.1689041614490812</v>
      </c>
      <c r="AO7" s="9">
        <v>0.1397827543026879</v>
      </c>
      <c r="AP7" s="9">
        <v>0.13395847287340923</v>
      </c>
      <c r="AQ7" s="9">
        <v>0.13395847287340923</v>
      </c>
      <c r="AR7" s="9">
        <v>0.0931885028684586</v>
      </c>
      <c r="AS7" s="9">
        <v>0.06115495500742595</v>
      </c>
      <c r="AT7" s="9">
        <v>0.05241853286350797</v>
      </c>
      <c r="AU7" s="9">
        <v>0.06697923643670461</v>
      </c>
      <c r="AV7" s="9">
        <v>0.13395847287340923</v>
      </c>
    </row>
    <row r="8" spans="2:48" ht="16.5" customHeight="1">
      <c r="B8" s="229"/>
      <c r="C8" s="295" t="s">
        <v>337</v>
      </c>
      <c r="D8" s="339"/>
      <c r="E8" s="11">
        <v>100</v>
      </c>
      <c r="F8" s="11">
        <v>5.471626253649867</v>
      </c>
      <c r="G8" s="11">
        <v>2.3147560407938728</v>
      </c>
      <c r="H8" s="11">
        <v>3.3346028521856885</v>
      </c>
      <c r="I8" s="11">
        <v>3.4615547374211837</v>
      </c>
      <c r="J8" s="11">
        <v>4.451779442258051</v>
      </c>
      <c r="K8" s="11">
        <v>5.243112860225974</v>
      </c>
      <c r="L8" s="11">
        <v>5.607041597901062</v>
      </c>
      <c r="M8" s="11">
        <v>6.26295967161779</v>
      </c>
      <c r="N8" s="11">
        <v>5.911726122466252</v>
      </c>
      <c r="O8" s="11">
        <v>6.330667343743388</v>
      </c>
      <c r="P8" s="11">
        <v>6.288350048664889</v>
      </c>
      <c r="Q8" s="11">
        <v>5.7593838601836564</v>
      </c>
      <c r="R8" s="11">
        <v>5.196563835639626</v>
      </c>
      <c r="S8" s="11">
        <v>4.345986204561805</v>
      </c>
      <c r="T8" s="11">
        <v>4.307900638991156</v>
      </c>
      <c r="U8" s="11">
        <v>3.7239219669078754</v>
      </c>
      <c r="V8" s="11">
        <v>3.034150057128348</v>
      </c>
      <c r="W8" s="11">
        <v>2.99183276204985</v>
      </c>
      <c r="X8" s="11">
        <v>2.0777791883542807</v>
      </c>
      <c r="Y8" s="11">
        <v>2.056620540815031</v>
      </c>
      <c r="Z8" s="11">
        <v>1.6334475900300454</v>
      </c>
      <c r="AA8" s="11">
        <v>1.582666835935847</v>
      </c>
      <c r="AB8" s="11">
        <v>1.4176293851297026</v>
      </c>
      <c r="AC8" s="11">
        <v>0.9690660572976175</v>
      </c>
      <c r="AD8" s="11">
        <v>0.8844314671406204</v>
      </c>
      <c r="AE8" s="11">
        <v>0.7997968769836232</v>
      </c>
      <c r="AF8" s="11">
        <v>0.5628200245440311</v>
      </c>
      <c r="AG8" s="11">
        <v>0.5882104015911302</v>
      </c>
      <c r="AH8" s="11">
        <v>0.5120392704498328</v>
      </c>
      <c r="AI8" s="11">
        <v>0.4358681393085354</v>
      </c>
      <c r="AJ8" s="11">
        <v>0.3554652786593881</v>
      </c>
      <c r="AK8" s="11">
        <v>0.40624603275358645</v>
      </c>
      <c r="AL8" s="11">
        <v>0.30891625407303963</v>
      </c>
      <c r="AM8" s="11">
        <v>0.19465955736109347</v>
      </c>
      <c r="AN8" s="11">
        <v>0.21581820490034279</v>
      </c>
      <c r="AO8" s="11">
        <v>0.18619609834539377</v>
      </c>
      <c r="AP8" s="11">
        <v>0.16503745080614446</v>
      </c>
      <c r="AQ8" s="11">
        <v>0.1523422622825949</v>
      </c>
      <c r="AR8" s="11">
        <v>0.10156150818839661</v>
      </c>
      <c r="AS8" s="11">
        <v>0.06770767212559774</v>
      </c>
      <c r="AT8" s="11">
        <v>0.05501248360204816</v>
      </c>
      <c r="AU8" s="11">
        <v>0.07193940163344759</v>
      </c>
      <c r="AV8" s="11">
        <v>0.16080572129829462</v>
      </c>
    </row>
    <row r="9" spans="2:48" ht="16.5" customHeight="1">
      <c r="B9" s="229"/>
      <c r="C9" s="229"/>
      <c r="D9" s="56" t="s">
        <v>338</v>
      </c>
      <c r="E9" s="11">
        <v>100</v>
      </c>
      <c r="F9" s="11">
        <v>0.35829451809387314</v>
      </c>
      <c r="G9" s="11">
        <v>0.46578287352203507</v>
      </c>
      <c r="H9" s="11">
        <v>1.2898602651379434</v>
      </c>
      <c r="I9" s="11">
        <v>1.5764958796130417</v>
      </c>
      <c r="J9" s="11">
        <v>1.6481547832318164</v>
      </c>
      <c r="K9" s="11">
        <v>1.7556431386599785</v>
      </c>
      <c r="L9" s="11">
        <v>1.9347903977069152</v>
      </c>
      <c r="M9" s="11">
        <v>2.687208885704049</v>
      </c>
      <c r="N9" s="11">
        <v>2.4722321748477247</v>
      </c>
      <c r="O9" s="11">
        <v>3.7262629881762805</v>
      </c>
      <c r="P9" s="11">
        <v>4.048728054460766</v>
      </c>
      <c r="Q9" s="11">
        <v>4.371193120745252</v>
      </c>
      <c r="R9" s="11">
        <v>5.016123253314224</v>
      </c>
      <c r="S9" s="11">
        <v>4.872805446076675</v>
      </c>
      <c r="T9" s="11">
        <v>6.198495163024006</v>
      </c>
      <c r="U9" s="11">
        <v>5.051952705123611</v>
      </c>
      <c r="V9" s="11">
        <v>4.012898602651379</v>
      </c>
      <c r="W9" s="11">
        <v>5.374417771408098</v>
      </c>
      <c r="X9" s="11">
        <v>3.47545682551057</v>
      </c>
      <c r="Y9" s="11">
        <v>4.4428520243640275</v>
      </c>
      <c r="Z9" s="11">
        <v>3.403797921891795</v>
      </c>
      <c r="AA9" s="11">
        <v>4.156216409888929</v>
      </c>
      <c r="AB9" s="11">
        <v>4.335363668935866</v>
      </c>
      <c r="AC9" s="11">
        <v>2.830526692941598</v>
      </c>
      <c r="AD9" s="11">
        <v>2.3647438194195627</v>
      </c>
      <c r="AE9" s="11">
        <v>2.1139376567538517</v>
      </c>
      <c r="AF9" s="11">
        <v>1.8273020422787531</v>
      </c>
      <c r="AG9" s="11">
        <v>1.6123253314224293</v>
      </c>
      <c r="AH9" s="11">
        <v>1.3973486205661052</v>
      </c>
      <c r="AI9" s="11">
        <v>1.791472590469366</v>
      </c>
      <c r="AJ9" s="11">
        <v>1.361519168756718</v>
      </c>
      <c r="AK9" s="11">
        <v>1.683984235041204</v>
      </c>
      <c r="AL9" s="11">
        <v>1.361519168756718</v>
      </c>
      <c r="AM9" s="11">
        <v>0.6091006807595843</v>
      </c>
      <c r="AN9" s="11">
        <v>0.7165890361877463</v>
      </c>
      <c r="AO9" s="11">
        <v>0.680759584378359</v>
      </c>
      <c r="AP9" s="11">
        <v>0.573271228950197</v>
      </c>
      <c r="AQ9" s="11">
        <v>0.39412396990326043</v>
      </c>
      <c r="AR9" s="11">
        <v>0.39412396990326043</v>
      </c>
      <c r="AS9" s="11">
        <v>0.35829451809387314</v>
      </c>
      <c r="AT9" s="11">
        <v>0.21497671085632392</v>
      </c>
      <c r="AU9" s="11">
        <v>0.32246506628448585</v>
      </c>
      <c r="AV9" s="11">
        <v>0.7165890361877463</v>
      </c>
    </row>
    <row r="10" spans="2:48" ht="16.5" customHeight="1">
      <c r="B10" s="229"/>
      <c r="C10" s="229"/>
      <c r="D10" s="56" t="s">
        <v>339</v>
      </c>
      <c r="E10" s="11">
        <v>100</v>
      </c>
      <c r="F10" s="11">
        <v>2.32484076433121</v>
      </c>
      <c r="G10" s="11">
        <v>1.3853503184713376</v>
      </c>
      <c r="H10" s="11">
        <v>2.229299363057325</v>
      </c>
      <c r="I10" s="11">
        <v>2.038216560509554</v>
      </c>
      <c r="J10" s="11">
        <v>2.531847133757962</v>
      </c>
      <c r="K10" s="11">
        <v>3.93312101910828</v>
      </c>
      <c r="L10" s="11">
        <v>4.140127388535031</v>
      </c>
      <c r="M10" s="11">
        <v>5.780254777070064</v>
      </c>
      <c r="N10" s="11">
        <v>5.7006369426751595</v>
      </c>
      <c r="O10" s="11">
        <v>6.656050955414012</v>
      </c>
      <c r="P10" s="11">
        <v>7.022292993630573</v>
      </c>
      <c r="Q10" s="11">
        <v>6.098726114649682</v>
      </c>
      <c r="R10" s="11">
        <v>6.25796178343949</v>
      </c>
      <c r="S10" s="11">
        <v>5.6210191082802545</v>
      </c>
      <c r="T10" s="11">
        <v>5.493630573248407</v>
      </c>
      <c r="U10" s="11">
        <v>4.824840764331211</v>
      </c>
      <c r="V10" s="11">
        <v>3.662420382165605</v>
      </c>
      <c r="W10" s="11">
        <v>3.949044585987261</v>
      </c>
      <c r="X10" s="11">
        <v>2.6910828025477707</v>
      </c>
      <c r="Y10" s="11">
        <v>2.754777070063694</v>
      </c>
      <c r="Z10" s="11">
        <v>2.2770700636942673</v>
      </c>
      <c r="AA10" s="11">
        <v>1.8471337579617835</v>
      </c>
      <c r="AB10" s="11">
        <v>1.767515923566879</v>
      </c>
      <c r="AC10" s="11">
        <v>1.3057324840764333</v>
      </c>
      <c r="AD10" s="11">
        <v>1.194267515923567</v>
      </c>
      <c r="AE10" s="11">
        <v>1.2738853503184715</v>
      </c>
      <c r="AF10" s="11">
        <v>0.49363057324840764</v>
      </c>
      <c r="AG10" s="11">
        <v>0.7165605095541402</v>
      </c>
      <c r="AH10" s="11">
        <v>0.748407643312102</v>
      </c>
      <c r="AI10" s="11">
        <v>0.36624203821656054</v>
      </c>
      <c r="AJ10" s="11">
        <v>0.46178343949044587</v>
      </c>
      <c r="AK10" s="11">
        <v>0.47770700636942676</v>
      </c>
      <c r="AL10" s="11">
        <v>0.36624203821656054</v>
      </c>
      <c r="AM10" s="11">
        <v>0.25477707006369427</v>
      </c>
      <c r="AN10" s="11">
        <v>0.2229299363057325</v>
      </c>
      <c r="AO10" s="11">
        <v>0.1910828025477707</v>
      </c>
      <c r="AP10" s="11">
        <v>0.17515923566878983</v>
      </c>
      <c r="AQ10" s="11">
        <v>0.27070063694267515</v>
      </c>
      <c r="AR10" s="11">
        <v>0.14331210191082802</v>
      </c>
      <c r="AS10" s="11">
        <v>0.04777070063694268</v>
      </c>
      <c r="AT10" s="11">
        <v>0.04777070063694268</v>
      </c>
      <c r="AU10" s="11">
        <v>0.09554140127388536</v>
      </c>
      <c r="AV10" s="11">
        <v>0.15923566878980894</v>
      </c>
    </row>
    <row r="11" spans="2:48" ht="16.5" customHeight="1">
      <c r="B11" s="229"/>
      <c r="C11" s="229"/>
      <c r="D11" s="56" t="s">
        <v>340</v>
      </c>
      <c r="E11" s="11">
        <v>100</v>
      </c>
      <c r="F11" s="11">
        <v>5.164575377341335</v>
      </c>
      <c r="G11" s="11">
        <v>1.9821785779232586</v>
      </c>
      <c r="H11" s="11">
        <v>3.218767048554282</v>
      </c>
      <c r="I11" s="11">
        <v>3.3278777959629027</v>
      </c>
      <c r="J11" s="11">
        <v>4.4735406437534095</v>
      </c>
      <c r="K11" s="11">
        <v>5.346426623022368</v>
      </c>
      <c r="L11" s="11">
        <v>6.237497726859429</v>
      </c>
      <c r="M11" s="11">
        <v>6.801236588470632</v>
      </c>
      <c r="N11" s="11">
        <v>6.182942353155119</v>
      </c>
      <c r="O11" s="11">
        <v>6.637570467357701</v>
      </c>
      <c r="P11" s="11">
        <v>7.474086197490452</v>
      </c>
      <c r="Q11" s="11">
        <v>7.092198581560284</v>
      </c>
      <c r="R11" s="11">
        <v>5.219130751045645</v>
      </c>
      <c r="S11" s="11">
        <v>4.36442989634479</v>
      </c>
      <c r="T11" s="11">
        <v>4.582651391162029</v>
      </c>
      <c r="U11" s="11">
        <v>3.927986906710311</v>
      </c>
      <c r="V11" s="11">
        <v>3.255137297690489</v>
      </c>
      <c r="W11" s="11">
        <v>2.636843062374977</v>
      </c>
      <c r="X11" s="11">
        <v>1.873067830514639</v>
      </c>
      <c r="Y11" s="11">
        <v>1.4548099654482634</v>
      </c>
      <c r="Z11" s="11">
        <v>1.5275504637206765</v>
      </c>
      <c r="AA11" s="11">
        <v>1.2184033460629204</v>
      </c>
      <c r="AB11" s="11">
        <v>0.9092562284051645</v>
      </c>
      <c r="AC11" s="11">
        <v>0.6001091107474086</v>
      </c>
      <c r="AD11" s="11">
        <v>0.7637752318603382</v>
      </c>
      <c r="AE11" s="11">
        <v>0.691034733587925</v>
      </c>
      <c r="AF11" s="11">
        <v>0.4728132387706856</v>
      </c>
      <c r="AG11" s="11">
        <v>0.4728132387706856</v>
      </c>
      <c r="AH11" s="11">
        <v>0.3818876159301691</v>
      </c>
      <c r="AI11" s="11">
        <v>0.32733224222585927</v>
      </c>
      <c r="AJ11" s="11">
        <v>0.18185124568103292</v>
      </c>
      <c r="AK11" s="11">
        <v>0.2364066193853428</v>
      </c>
      <c r="AL11" s="11">
        <v>0.14548099654482632</v>
      </c>
      <c r="AM11" s="11">
        <v>0.16366612111292964</v>
      </c>
      <c r="AN11" s="11">
        <v>0.2182214948172395</v>
      </c>
      <c r="AO11" s="11">
        <v>0.10911074740861974</v>
      </c>
      <c r="AP11" s="11">
        <v>0.10911074740861974</v>
      </c>
      <c r="AQ11" s="11">
        <v>0.01818512456810329</v>
      </c>
      <c r="AR11" s="11">
        <v>0.03637024913620658</v>
      </c>
      <c r="AS11" s="11">
        <v>0.03637024913620658</v>
      </c>
      <c r="AT11" s="11">
        <v>0.01818512456810329</v>
      </c>
      <c r="AU11" s="11">
        <v>0.01818512456810329</v>
      </c>
      <c r="AV11" s="11">
        <v>0.09092562284051646</v>
      </c>
    </row>
    <row r="12" spans="2:48" ht="16.5" customHeight="1">
      <c r="B12" s="229"/>
      <c r="C12" s="229"/>
      <c r="D12" s="56" t="s">
        <v>341</v>
      </c>
      <c r="E12" s="11">
        <v>100</v>
      </c>
      <c r="F12" s="11">
        <v>8.383233532934131</v>
      </c>
      <c r="G12" s="11">
        <v>3.454629203132197</v>
      </c>
      <c r="H12" s="11">
        <v>4.444956241363427</v>
      </c>
      <c r="I12" s="11">
        <v>4.099493321050208</v>
      </c>
      <c r="J12" s="11">
        <v>6.1492399815753105</v>
      </c>
      <c r="K12" s="11">
        <v>6.241363426992169</v>
      </c>
      <c r="L12" s="11">
        <v>6.794104099493321</v>
      </c>
      <c r="M12" s="11">
        <v>7.5310916628281905</v>
      </c>
      <c r="N12" s="11">
        <v>6.794104099493321</v>
      </c>
      <c r="O12" s="11">
        <v>7.277752187931828</v>
      </c>
      <c r="P12" s="11">
        <v>6.310456011054813</v>
      </c>
      <c r="Q12" s="11">
        <v>5.688622754491018</v>
      </c>
      <c r="R12" s="11">
        <v>5.135882081989866</v>
      </c>
      <c r="S12" s="11">
        <v>3.8691847075080608</v>
      </c>
      <c r="T12" s="11">
        <v>2.763703362505758</v>
      </c>
      <c r="U12" s="11">
        <v>3.1552280055274067</v>
      </c>
      <c r="V12" s="11">
        <v>2.4412713035467526</v>
      </c>
      <c r="W12" s="11">
        <v>2.326116996775679</v>
      </c>
      <c r="X12" s="11">
        <v>1.5891294334408106</v>
      </c>
      <c r="Y12" s="11">
        <v>1.2206356517733763</v>
      </c>
      <c r="Z12" s="11">
        <v>0.8751727314601566</v>
      </c>
      <c r="AA12" s="11">
        <v>0.7369875633348687</v>
      </c>
      <c r="AB12" s="11">
        <v>0.6448641179180101</v>
      </c>
      <c r="AC12" s="11">
        <v>0.5066789497927222</v>
      </c>
      <c r="AD12" s="11">
        <v>0.2763703362505758</v>
      </c>
      <c r="AE12" s="11">
        <v>0.09212344541685859</v>
      </c>
      <c r="AF12" s="11">
        <v>0.2763703362505758</v>
      </c>
      <c r="AG12" s="11">
        <v>0.18424689083371718</v>
      </c>
      <c r="AH12" s="11">
        <v>0.09212344541685859</v>
      </c>
      <c r="AI12" s="11">
        <v>0.1381851681252879</v>
      </c>
      <c r="AJ12" s="11">
        <v>0.06909258406264394</v>
      </c>
      <c r="AK12" s="11">
        <v>0.09212344541685859</v>
      </c>
      <c r="AL12" s="11">
        <v>0.06909258406264394</v>
      </c>
      <c r="AM12" s="11">
        <v>0.023030861354214647</v>
      </c>
      <c r="AN12" s="11">
        <v>0.023030861354214647</v>
      </c>
      <c r="AO12" s="11">
        <v>0.046061722708429294</v>
      </c>
      <c r="AP12" s="11">
        <v>0.046061722708429294</v>
      </c>
      <c r="AQ12" s="11">
        <v>0.09212344541685859</v>
      </c>
      <c r="AR12" s="11">
        <v>0.023030861354214647</v>
      </c>
      <c r="AS12" s="11">
        <v>0</v>
      </c>
      <c r="AT12" s="11">
        <v>0.023030861354214647</v>
      </c>
      <c r="AU12" s="11">
        <v>0</v>
      </c>
      <c r="AV12" s="11">
        <v>0</v>
      </c>
    </row>
    <row r="13" spans="2:48" ht="16.5" customHeight="1">
      <c r="B13" s="229"/>
      <c r="C13" s="229"/>
      <c r="D13" s="56" t="s">
        <v>342</v>
      </c>
      <c r="E13" s="11">
        <v>100</v>
      </c>
      <c r="F13" s="11">
        <v>9.56134338588074</v>
      </c>
      <c r="G13" s="11">
        <v>3.5298149417409186</v>
      </c>
      <c r="H13" s="11">
        <v>4.523646333104867</v>
      </c>
      <c r="I13" s="11">
        <v>5.380397532556545</v>
      </c>
      <c r="J13" s="11">
        <v>6.4084989718985605</v>
      </c>
      <c r="K13" s="11">
        <v>7.059629883481837</v>
      </c>
      <c r="L13" s="11">
        <v>7.779300891021247</v>
      </c>
      <c r="M13" s="11">
        <v>7.196710075394106</v>
      </c>
      <c r="N13" s="11">
        <v>6.854009595613434</v>
      </c>
      <c r="O13" s="11">
        <v>6.442769019876628</v>
      </c>
      <c r="P13" s="11">
        <v>5.106237148732008</v>
      </c>
      <c r="Q13" s="11">
        <v>5.380397532556545</v>
      </c>
      <c r="R13" s="11">
        <v>4.215215901302262</v>
      </c>
      <c r="S13" s="11">
        <v>3.1185743660041125</v>
      </c>
      <c r="T13" s="11">
        <v>2.844413982179575</v>
      </c>
      <c r="U13" s="11">
        <v>2.0904729266620974</v>
      </c>
      <c r="V13" s="11">
        <v>2.227553118574366</v>
      </c>
      <c r="W13" s="11">
        <v>1.5764222069910898</v>
      </c>
      <c r="X13" s="11">
        <v>1.5078821110349554</v>
      </c>
      <c r="Y13" s="11">
        <v>1.3365318711446197</v>
      </c>
      <c r="Z13" s="11">
        <v>0.7196710075394105</v>
      </c>
      <c r="AA13" s="11">
        <v>1.2679917751884853</v>
      </c>
      <c r="AB13" s="11">
        <v>0.6511309115832763</v>
      </c>
      <c r="AC13" s="11">
        <v>0.3427004797806717</v>
      </c>
      <c r="AD13" s="11">
        <v>0.3084304318026045</v>
      </c>
      <c r="AE13" s="11">
        <v>0.23989033584647018</v>
      </c>
      <c r="AF13" s="11">
        <v>0.3427004797806717</v>
      </c>
      <c r="AG13" s="11">
        <v>0.411240575736806</v>
      </c>
      <c r="AH13" s="11">
        <v>0.3084304318026045</v>
      </c>
      <c r="AI13" s="11">
        <v>0.17135023989033585</v>
      </c>
      <c r="AJ13" s="11">
        <v>0.1370801919122687</v>
      </c>
      <c r="AK13" s="11">
        <v>0.06854009595613435</v>
      </c>
      <c r="AL13" s="11">
        <v>0.034270047978067174</v>
      </c>
      <c r="AM13" s="11">
        <v>0.1028101439342015</v>
      </c>
      <c r="AN13" s="11">
        <v>0.1370801919122687</v>
      </c>
      <c r="AO13" s="11">
        <v>0.1370801919122687</v>
      </c>
      <c r="AP13" s="11">
        <v>0.1370801919122687</v>
      </c>
      <c r="AQ13" s="11">
        <v>0.1028101439342015</v>
      </c>
      <c r="AR13" s="11">
        <v>0.034270047978067174</v>
      </c>
      <c r="AS13" s="11">
        <v>0.034270047978067174</v>
      </c>
      <c r="AT13" s="11">
        <v>0.06854009595613435</v>
      </c>
      <c r="AU13" s="11">
        <v>0.034270047978067174</v>
      </c>
      <c r="AV13" s="11">
        <v>0.06854009595613435</v>
      </c>
    </row>
    <row r="14" spans="2:48" ht="16.5" customHeight="1">
      <c r="B14" s="229"/>
      <c r="C14" s="229"/>
      <c r="D14" s="56" t="s">
        <v>343</v>
      </c>
      <c r="E14" s="11">
        <v>100</v>
      </c>
      <c r="F14" s="11">
        <v>12.89767841788478</v>
      </c>
      <c r="G14" s="11">
        <v>4.213241616509028</v>
      </c>
      <c r="H14" s="11">
        <v>5.503009458297506</v>
      </c>
      <c r="I14" s="11">
        <v>6.534823731728288</v>
      </c>
      <c r="J14" s="11">
        <v>7.65262252794497</v>
      </c>
      <c r="K14" s="11">
        <v>8.770421324161651</v>
      </c>
      <c r="L14" s="11">
        <v>7.308684436801376</v>
      </c>
      <c r="M14" s="11">
        <v>7.394668959587274</v>
      </c>
      <c r="N14" s="11">
        <v>8.426483233018056</v>
      </c>
      <c r="O14" s="11">
        <v>5.503009458297506</v>
      </c>
      <c r="P14" s="11">
        <v>6.276870163370593</v>
      </c>
      <c r="Q14" s="11">
        <v>3.9552880481513326</v>
      </c>
      <c r="R14" s="11">
        <v>3.697334479793637</v>
      </c>
      <c r="S14" s="11">
        <v>2.407566638005159</v>
      </c>
      <c r="T14" s="11">
        <v>2.407566638005159</v>
      </c>
      <c r="U14" s="11">
        <v>1.3757523645743766</v>
      </c>
      <c r="V14" s="11">
        <v>1.2897678417884781</v>
      </c>
      <c r="W14" s="11">
        <v>1.0318142734307825</v>
      </c>
      <c r="X14" s="11">
        <v>0.6018916595012898</v>
      </c>
      <c r="Y14" s="11">
        <v>0.7738607050730868</v>
      </c>
      <c r="Z14" s="11">
        <v>0.4299226139294927</v>
      </c>
      <c r="AA14" s="11">
        <v>0.17196904557179707</v>
      </c>
      <c r="AB14" s="11">
        <v>0.34393809114359414</v>
      </c>
      <c r="AC14" s="11">
        <v>0.2579535683576956</v>
      </c>
      <c r="AD14" s="11">
        <v>0.2579535683576956</v>
      </c>
      <c r="AE14" s="11">
        <v>0.08598452278589853</v>
      </c>
      <c r="AF14" s="11">
        <v>0.2579535683576956</v>
      </c>
      <c r="AG14" s="11">
        <v>0.08598452278589853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0.08598452278589853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</row>
    <row r="15" spans="2:48" ht="16.5" customHeight="1">
      <c r="B15" s="229"/>
      <c r="C15" s="337"/>
      <c r="D15" s="56" t="s">
        <v>344</v>
      </c>
      <c r="E15" s="11">
        <v>100</v>
      </c>
      <c r="F15" s="11">
        <v>9.404388714733543</v>
      </c>
      <c r="G15" s="11">
        <v>5.6426332288401255</v>
      </c>
      <c r="H15" s="11">
        <v>7.210031347962382</v>
      </c>
      <c r="I15" s="11">
        <v>8.150470219435736</v>
      </c>
      <c r="J15" s="11">
        <v>9.090909090909092</v>
      </c>
      <c r="K15" s="11">
        <v>10.9717868338558</v>
      </c>
      <c r="L15" s="11">
        <v>9.561128526645767</v>
      </c>
      <c r="M15" s="11">
        <v>7.053291536050156</v>
      </c>
      <c r="N15" s="11">
        <v>5.799373040752351</v>
      </c>
      <c r="O15" s="11">
        <v>6.426332288401254</v>
      </c>
      <c r="P15" s="11">
        <v>3.918495297805643</v>
      </c>
      <c r="Q15" s="11">
        <v>2.507836990595611</v>
      </c>
      <c r="R15" s="11">
        <v>2.978056426332288</v>
      </c>
      <c r="S15" s="11">
        <v>1.7241379310344827</v>
      </c>
      <c r="T15" s="11">
        <v>2.664576802507837</v>
      </c>
      <c r="U15" s="11">
        <v>0.9404388714733543</v>
      </c>
      <c r="V15" s="11">
        <v>1.5673981191222568</v>
      </c>
      <c r="W15" s="11">
        <v>0.7836990595611284</v>
      </c>
      <c r="X15" s="11">
        <v>0.3134796238244514</v>
      </c>
      <c r="Y15" s="11">
        <v>1.2539184952978055</v>
      </c>
      <c r="Z15" s="11">
        <v>0</v>
      </c>
      <c r="AA15" s="11">
        <v>0.6269592476489028</v>
      </c>
      <c r="AB15" s="11">
        <v>0.3134796238244514</v>
      </c>
      <c r="AC15" s="11">
        <v>0</v>
      </c>
      <c r="AD15" s="11">
        <v>0.3134796238244514</v>
      </c>
      <c r="AE15" s="11">
        <v>0</v>
      </c>
      <c r="AF15" s="11">
        <v>0</v>
      </c>
      <c r="AG15" s="11">
        <v>0.3134796238244514</v>
      </c>
      <c r="AH15" s="11">
        <v>0.1567398119122257</v>
      </c>
      <c r="AI15" s="11">
        <v>0.1567398119122257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0.1567398119122257</v>
      </c>
    </row>
    <row r="16" spans="2:48" ht="16.5" customHeight="1">
      <c r="B16" s="229"/>
      <c r="C16" s="315" t="s">
        <v>345</v>
      </c>
      <c r="D16" s="335"/>
      <c r="E16" s="11">
        <v>100</v>
      </c>
      <c r="F16" s="11">
        <v>8.499355023649132</v>
      </c>
      <c r="G16" s="11">
        <v>2.823563136018346</v>
      </c>
      <c r="H16" s="11">
        <v>3.1962161387415797</v>
      </c>
      <c r="I16" s="11">
        <v>3.2248817543356743</v>
      </c>
      <c r="J16" s="11">
        <v>4.3858391858965176</v>
      </c>
      <c r="K16" s="11">
        <v>6.5070947398595385</v>
      </c>
      <c r="L16" s="11">
        <v>6.564425971047728</v>
      </c>
      <c r="M16" s="11">
        <v>7.997706750752473</v>
      </c>
      <c r="N16" s="11">
        <v>6.550093163250681</v>
      </c>
      <c r="O16" s="11">
        <v>7.453060054464669</v>
      </c>
      <c r="P16" s="11">
        <v>7.252400745306005</v>
      </c>
      <c r="Q16" s="11">
        <v>5.819119965601261</v>
      </c>
      <c r="R16" s="11">
        <v>5.718790311021929</v>
      </c>
      <c r="S16" s="11">
        <v>4.342840762505375</v>
      </c>
      <c r="T16" s="11">
        <v>4.156514261143758</v>
      </c>
      <c r="U16" s="11">
        <v>3.210548946538627</v>
      </c>
      <c r="V16" s="11">
        <v>2.336247670918733</v>
      </c>
      <c r="W16" s="11">
        <v>1.762935359036835</v>
      </c>
      <c r="X16" s="11">
        <v>1.1752902393578903</v>
      </c>
      <c r="Y16" s="11">
        <v>1.1322918159667479</v>
      </c>
      <c r="Z16" s="11">
        <v>1.0749605847785582</v>
      </c>
      <c r="AA16" s="11">
        <v>0.8313028522287516</v>
      </c>
      <c r="AB16" s="11">
        <v>0.6163107352730399</v>
      </c>
      <c r="AC16" s="11">
        <v>0.6593091586641824</v>
      </c>
      <c r="AD16" s="11">
        <v>0.5016482728966604</v>
      </c>
      <c r="AE16" s="11">
        <v>0.3869858105202809</v>
      </c>
      <c r="AF16" s="11">
        <v>0.2006593091586642</v>
      </c>
      <c r="AG16" s="11">
        <v>0.22932492475275906</v>
      </c>
      <c r="AH16" s="11">
        <v>0.2149921169557116</v>
      </c>
      <c r="AI16" s="11">
        <v>0.11466246237637953</v>
      </c>
      <c r="AJ16" s="11">
        <v>0.15766088576752185</v>
      </c>
      <c r="AK16" s="11">
        <v>0.057331231188189766</v>
      </c>
      <c r="AL16" s="11">
        <v>0.18632650136161674</v>
      </c>
      <c r="AM16" s="11">
        <v>0.057331231188189766</v>
      </c>
      <c r="AN16" s="11">
        <v>0.08599684678228464</v>
      </c>
      <c r="AO16" s="11">
        <v>0.057331231188189766</v>
      </c>
      <c r="AP16" s="11">
        <v>0.07166403898523721</v>
      </c>
      <c r="AQ16" s="11">
        <v>0.1003296545793321</v>
      </c>
      <c r="AR16" s="11">
        <v>0.057331231188189766</v>
      </c>
      <c r="AS16" s="11">
        <v>0.04299842339114232</v>
      </c>
      <c r="AT16" s="11">
        <v>0.028665615594094883</v>
      </c>
      <c r="AU16" s="11">
        <v>0.057331231188189766</v>
      </c>
      <c r="AV16" s="11">
        <v>0.1003296545793321</v>
      </c>
    </row>
    <row r="17" spans="2:48" ht="16.5" customHeight="1">
      <c r="B17" s="229"/>
      <c r="C17" s="229"/>
      <c r="D17" s="56" t="s">
        <v>338</v>
      </c>
      <c r="E17" s="11">
        <v>100</v>
      </c>
      <c r="F17" s="11">
        <v>5.6694286960313995</v>
      </c>
      <c r="G17" s="11">
        <v>2.4858264282599216</v>
      </c>
      <c r="H17" s="11">
        <v>2.0933275185346707</v>
      </c>
      <c r="I17" s="11">
        <v>2.6166593981683386</v>
      </c>
      <c r="J17" s="11">
        <v>4.273877017008286</v>
      </c>
      <c r="K17" s="11">
        <v>6.585259485390319</v>
      </c>
      <c r="L17" s="11">
        <v>6.846925425207153</v>
      </c>
      <c r="M17" s="11">
        <v>8.853030963802878</v>
      </c>
      <c r="N17" s="11">
        <v>7.37025730484082</v>
      </c>
      <c r="O17" s="11">
        <v>8.591365023986045</v>
      </c>
      <c r="P17" s="11">
        <v>8.373310074138683</v>
      </c>
      <c r="Q17" s="11">
        <v>6.4544265154819005</v>
      </c>
      <c r="R17" s="11">
        <v>6.323593545573485</v>
      </c>
      <c r="S17" s="11">
        <v>4.143044047099869</v>
      </c>
      <c r="T17" s="11">
        <v>4.404709986916703</v>
      </c>
      <c r="U17" s="11">
        <v>2.921936327954645</v>
      </c>
      <c r="V17" s="11">
        <v>2.4422154382904493</v>
      </c>
      <c r="W17" s="11">
        <v>1.6572176188399477</v>
      </c>
      <c r="X17" s="11">
        <v>0.7413868294810292</v>
      </c>
      <c r="Y17" s="11">
        <v>0.9158307893589185</v>
      </c>
      <c r="Z17" s="11">
        <v>1.439162668992586</v>
      </c>
      <c r="AA17" s="11">
        <v>0.872219799389446</v>
      </c>
      <c r="AB17" s="11">
        <v>0.6541648495420846</v>
      </c>
      <c r="AC17" s="11">
        <v>0.6105538595726123</v>
      </c>
      <c r="AD17" s="11">
        <v>0.436109899694723</v>
      </c>
      <c r="AE17" s="11">
        <v>0.39249890972525076</v>
      </c>
      <c r="AF17" s="11">
        <v>0.30527692978630616</v>
      </c>
      <c r="AG17" s="11">
        <v>0.13083296990841692</v>
      </c>
      <c r="AH17" s="11">
        <v>0.2180549498473615</v>
      </c>
      <c r="AI17" s="11">
        <v>0.17444395987788924</v>
      </c>
      <c r="AJ17" s="11">
        <v>0.04361098996947231</v>
      </c>
      <c r="AK17" s="11">
        <v>0.08722197993894462</v>
      </c>
      <c r="AL17" s="11">
        <v>0.17444395987788924</v>
      </c>
      <c r="AM17" s="11">
        <v>0.04361098996947231</v>
      </c>
      <c r="AN17" s="11">
        <v>0.04361098996947231</v>
      </c>
      <c r="AO17" s="11">
        <v>0</v>
      </c>
      <c r="AP17" s="11">
        <v>0.04361098996947231</v>
      </c>
      <c r="AQ17" s="11">
        <v>0.08722197993894462</v>
      </c>
      <c r="AR17" s="11">
        <v>0.08722197993894462</v>
      </c>
      <c r="AS17" s="11">
        <v>0.04361098996947231</v>
      </c>
      <c r="AT17" s="11">
        <v>0.04361098996947231</v>
      </c>
      <c r="AU17" s="11">
        <v>0.13083296990841692</v>
      </c>
      <c r="AV17" s="11">
        <v>0.17444395987788924</v>
      </c>
    </row>
    <row r="18" spans="2:48" ht="16.5" customHeight="1">
      <c r="B18" s="229"/>
      <c r="C18" s="229"/>
      <c r="D18" s="56" t="s">
        <v>339</v>
      </c>
      <c r="E18" s="11">
        <v>100</v>
      </c>
      <c r="F18" s="11">
        <v>7.734138972809667</v>
      </c>
      <c r="G18" s="11">
        <v>2.175226586102719</v>
      </c>
      <c r="H18" s="11">
        <v>3.8066465256797586</v>
      </c>
      <c r="I18" s="11">
        <v>4.108761329305136</v>
      </c>
      <c r="J18" s="11">
        <v>4.471299093655589</v>
      </c>
      <c r="K18" s="11">
        <v>6.042296072507553</v>
      </c>
      <c r="L18" s="11">
        <v>6.042296072507553</v>
      </c>
      <c r="M18" s="11">
        <v>7.190332326283988</v>
      </c>
      <c r="N18" s="11">
        <v>6.827794561933535</v>
      </c>
      <c r="O18" s="11">
        <v>7.552870090634441</v>
      </c>
      <c r="P18" s="11">
        <v>6.646525679758309</v>
      </c>
      <c r="Q18" s="11">
        <v>6.586102719033232</v>
      </c>
      <c r="R18" s="11">
        <v>5.6797583081570995</v>
      </c>
      <c r="S18" s="11">
        <v>5.317220543806647</v>
      </c>
      <c r="T18" s="11">
        <v>3.625377643504532</v>
      </c>
      <c r="U18" s="11">
        <v>3.2024169184290034</v>
      </c>
      <c r="V18" s="11">
        <v>1.6918429003021147</v>
      </c>
      <c r="W18" s="11">
        <v>1.6918429003021147</v>
      </c>
      <c r="X18" s="11">
        <v>1.5105740181268883</v>
      </c>
      <c r="Y18" s="11">
        <v>1.6314199395770395</v>
      </c>
      <c r="Z18" s="11">
        <v>0.785498489425982</v>
      </c>
      <c r="AA18" s="11">
        <v>0.8459214501510574</v>
      </c>
      <c r="AB18" s="11">
        <v>0.906344410876133</v>
      </c>
      <c r="AC18" s="11">
        <v>0.906344410876133</v>
      </c>
      <c r="AD18" s="11">
        <v>0.5438066465256798</v>
      </c>
      <c r="AE18" s="11">
        <v>0.36253776435045315</v>
      </c>
      <c r="AF18" s="11">
        <v>0.2416918429003021</v>
      </c>
      <c r="AG18" s="11">
        <v>0.2416918429003021</v>
      </c>
      <c r="AH18" s="11">
        <v>0.2416918429003021</v>
      </c>
      <c r="AI18" s="11">
        <v>0.12084592145015105</v>
      </c>
      <c r="AJ18" s="11">
        <v>0.18126888217522658</v>
      </c>
      <c r="AK18" s="11">
        <v>0</v>
      </c>
      <c r="AL18" s="11">
        <v>0.2416918429003021</v>
      </c>
      <c r="AM18" s="11">
        <v>0.12084592145015105</v>
      </c>
      <c r="AN18" s="11">
        <v>0.060422960725075525</v>
      </c>
      <c r="AO18" s="11">
        <v>0.12084592145015105</v>
      </c>
      <c r="AP18" s="11">
        <v>0.12084592145015105</v>
      </c>
      <c r="AQ18" s="11">
        <v>0.18126888217522658</v>
      </c>
      <c r="AR18" s="11">
        <v>0.12084592145015105</v>
      </c>
      <c r="AS18" s="11">
        <v>0.060422960725075525</v>
      </c>
      <c r="AT18" s="11">
        <v>0</v>
      </c>
      <c r="AU18" s="11">
        <v>0</v>
      </c>
      <c r="AV18" s="11">
        <v>0.060422960725075525</v>
      </c>
    </row>
    <row r="19" spans="2:48" ht="16.5" customHeight="1">
      <c r="B19" s="229"/>
      <c r="C19" s="229"/>
      <c r="D19" s="56" t="s">
        <v>340</v>
      </c>
      <c r="E19" s="11">
        <v>100</v>
      </c>
      <c r="F19" s="11">
        <v>8.503401360544217</v>
      </c>
      <c r="G19" s="11">
        <v>3.6564625850340136</v>
      </c>
      <c r="H19" s="11">
        <v>2.891156462585034</v>
      </c>
      <c r="I19" s="11">
        <v>3.6564625850340136</v>
      </c>
      <c r="J19" s="11">
        <v>3.6564625850340136</v>
      </c>
      <c r="K19" s="11">
        <v>5.697278911564626</v>
      </c>
      <c r="L19" s="11">
        <v>6.717687074829932</v>
      </c>
      <c r="M19" s="11">
        <v>6.63265306122449</v>
      </c>
      <c r="N19" s="11">
        <v>5.5272108843537415</v>
      </c>
      <c r="O19" s="11">
        <v>6.717687074829932</v>
      </c>
      <c r="P19" s="11">
        <v>6.802721088435375</v>
      </c>
      <c r="Q19" s="11">
        <v>5.272108843537415</v>
      </c>
      <c r="R19" s="11">
        <v>5.86734693877551</v>
      </c>
      <c r="S19" s="11">
        <v>4.506802721088436</v>
      </c>
      <c r="T19" s="11">
        <v>5.017006802721088</v>
      </c>
      <c r="U19" s="11">
        <v>3.9115646258503403</v>
      </c>
      <c r="V19" s="11">
        <v>3.1462585034013606</v>
      </c>
      <c r="W19" s="11">
        <v>2.380952380952381</v>
      </c>
      <c r="X19" s="11">
        <v>1.445578231292517</v>
      </c>
      <c r="Y19" s="11">
        <v>1.445578231292517</v>
      </c>
      <c r="Z19" s="11">
        <v>1.2755102040816326</v>
      </c>
      <c r="AA19" s="11">
        <v>0.5952380952380952</v>
      </c>
      <c r="AB19" s="11">
        <v>0.3401360544217687</v>
      </c>
      <c r="AC19" s="11">
        <v>0.935374149659864</v>
      </c>
      <c r="AD19" s="11">
        <v>0.6802721088435374</v>
      </c>
      <c r="AE19" s="11">
        <v>0.8503401360544218</v>
      </c>
      <c r="AF19" s="11">
        <v>0.08503401360544217</v>
      </c>
      <c r="AG19" s="11">
        <v>0.4251700680272109</v>
      </c>
      <c r="AH19" s="11">
        <v>0.17006802721088435</v>
      </c>
      <c r="AI19" s="11">
        <v>0.08503401360544217</v>
      </c>
      <c r="AJ19" s="11">
        <v>0.4251700680272109</v>
      </c>
      <c r="AK19" s="11">
        <v>0</v>
      </c>
      <c r="AL19" s="11">
        <v>0.25510204081632654</v>
      </c>
      <c r="AM19" s="11">
        <v>0.08503401360544217</v>
      </c>
      <c r="AN19" s="11">
        <v>0.08503401360544217</v>
      </c>
      <c r="AO19" s="11">
        <v>0.08503401360544217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0.08503401360544217</v>
      </c>
      <c r="AV19" s="11">
        <v>0.08503401360544217</v>
      </c>
    </row>
    <row r="20" spans="2:48" ht="16.5" customHeight="1">
      <c r="B20" s="229"/>
      <c r="C20" s="229"/>
      <c r="D20" s="56" t="s">
        <v>341</v>
      </c>
      <c r="E20" s="11">
        <v>100</v>
      </c>
      <c r="F20" s="11">
        <v>11.572052401746726</v>
      </c>
      <c r="G20" s="11">
        <v>2.947598253275109</v>
      </c>
      <c r="H20" s="11">
        <v>4.475982532751091</v>
      </c>
      <c r="I20" s="11">
        <v>3.820960698689956</v>
      </c>
      <c r="J20" s="11">
        <v>5.240174672489083</v>
      </c>
      <c r="K20" s="11">
        <v>8.406113537117903</v>
      </c>
      <c r="L20" s="11">
        <v>7.423580786026202</v>
      </c>
      <c r="M20" s="11">
        <v>8.73362445414847</v>
      </c>
      <c r="N20" s="11">
        <v>6.877729257641921</v>
      </c>
      <c r="O20" s="11">
        <v>5.895196506550218</v>
      </c>
      <c r="P20" s="11">
        <v>6.986899563318777</v>
      </c>
      <c r="Q20" s="11">
        <v>4.148471615720524</v>
      </c>
      <c r="R20" s="11">
        <v>5.349344978165939</v>
      </c>
      <c r="S20" s="11">
        <v>3.1659388646288207</v>
      </c>
      <c r="T20" s="11">
        <v>3.384279475982533</v>
      </c>
      <c r="U20" s="11">
        <v>2.1834061135371177</v>
      </c>
      <c r="V20" s="11">
        <v>1.9650655021834063</v>
      </c>
      <c r="W20" s="11">
        <v>1.6375545851528384</v>
      </c>
      <c r="X20" s="11">
        <v>0.9825327510917031</v>
      </c>
      <c r="Y20" s="11">
        <v>0.8733624454148471</v>
      </c>
      <c r="Z20" s="11">
        <v>0.6550218340611353</v>
      </c>
      <c r="AA20" s="11">
        <v>0.9825327510917031</v>
      </c>
      <c r="AB20" s="11">
        <v>0.5458515283842794</v>
      </c>
      <c r="AC20" s="11">
        <v>0.21834061135371177</v>
      </c>
      <c r="AD20" s="11">
        <v>0.32751091703056767</v>
      </c>
      <c r="AE20" s="11">
        <v>0.21834061135371177</v>
      </c>
      <c r="AF20" s="11">
        <v>0</v>
      </c>
      <c r="AG20" s="11">
        <v>0</v>
      </c>
      <c r="AH20" s="11">
        <v>0.10917030567685589</v>
      </c>
      <c r="AI20" s="11">
        <v>0</v>
      </c>
      <c r="AJ20" s="11">
        <v>0.21834061135371177</v>
      </c>
      <c r="AK20" s="11">
        <v>0.10917030567685589</v>
      </c>
      <c r="AL20" s="11">
        <v>0</v>
      </c>
      <c r="AM20" s="11">
        <v>0</v>
      </c>
      <c r="AN20" s="11">
        <v>0.10917030567685589</v>
      </c>
      <c r="AO20" s="11">
        <v>0</v>
      </c>
      <c r="AP20" s="11">
        <v>0.10917030567685589</v>
      </c>
      <c r="AQ20" s="11">
        <v>0.10917030567685589</v>
      </c>
      <c r="AR20" s="11">
        <v>0</v>
      </c>
      <c r="AS20" s="11">
        <v>0.10917030567685589</v>
      </c>
      <c r="AT20" s="11">
        <v>0</v>
      </c>
      <c r="AU20" s="11">
        <v>0</v>
      </c>
      <c r="AV20" s="11">
        <v>0.10917030567685589</v>
      </c>
    </row>
    <row r="21" spans="2:48" ht="16.5" customHeight="1">
      <c r="B21" s="229"/>
      <c r="C21" s="337"/>
      <c r="D21" s="56" t="s">
        <v>342</v>
      </c>
      <c r="E21" s="11">
        <v>100</v>
      </c>
      <c r="F21" s="11">
        <v>13.767342582710778</v>
      </c>
      <c r="G21" s="11">
        <v>3.628601921024546</v>
      </c>
      <c r="H21" s="11">
        <v>3.9487726787620065</v>
      </c>
      <c r="I21" s="11">
        <v>2.0277481323372464</v>
      </c>
      <c r="J21" s="11">
        <v>4.5891141942369265</v>
      </c>
      <c r="K21" s="11">
        <v>6.296691568836713</v>
      </c>
      <c r="L21" s="11">
        <v>5.76307363927428</v>
      </c>
      <c r="M21" s="11">
        <v>8.32443970117396</v>
      </c>
      <c r="N21" s="11">
        <v>5.016008537886873</v>
      </c>
      <c r="O21" s="11">
        <v>6.937033084311634</v>
      </c>
      <c r="P21" s="11">
        <v>6.403415154749199</v>
      </c>
      <c r="Q21" s="11">
        <v>5.229455709711846</v>
      </c>
      <c r="R21" s="11">
        <v>4.482390608324439</v>
      </c>
      <c r="S21" s="11">
        <v>4.055496264674493</v>
      </c>
      <c r="T21" s="11">
        <v>4.16221985058698</v>
      </c>
      <c r="U21" s="11">
        <v>4.055496264674493</v>
      </c>
      <c r="V21" s="11">
        <v>2.5613660618996796</v>
      </c>
      <c r="W21" s="11">
        <v>1.4941302027748131</v>
      </c>
      <c r="X21" s="11">
        <v>1.4941302027748131</v>
      </c>
      <c r="Y21" s="11">
        <v>0.6403415154749199</v>
      </c>
      <c r="Z21" s="11">
        <v>0.8537886872998933</v>
      </c>
      <c r="AA21" s="11">
        <v>0.8537886872998933</v>
      </c>
      <c r="AB21" s="11">
        <v>0.42689434364994666</v>
      </c>
      <c r="AC21" s="11">
        <v>0.42689434364994666</v>
      </c>
      <c r="AD21" s="11">
        <v>0.5336179295624333</v>
      </c>
      <c r="AE21" s="11">
        <v>0</v>
      </c>
      <c r="AF21" s="11">
        <v>0.21344717182497333</v>
      </c>
      <c r="AG21" s="11">
        <v>0.42689434364994666</v>
      </c>
      <c r="AH21" s="11">
        <v>0.32017075773745995</v>
      </c>
      <c r="AI21" s="11">
        <v>0.10672358591248667</v>
      </c>
      <c r="AJ21" s="11">
        <v>0</v>
      </c>
      <c r="AK21" s="11">
        <v>0.10672358591248667</v>
      </c>
      <c r="AL21" s="11">
        <v>0.21344717182497333</v>
      </c>
      <c r="AM21" s="11">
        <v>0</v>
      </c>
      <c r="AN21" s="11">
        <v>0.21344717182497333</v>
      </c>
      <c r="AO21" s="11">
        <v>0.10672358591248667</v>
      </c>
      <c r="AP21" s="11">
        <v>0.10672358591248667</v>
      </c>
      <c r="AQ21" s="11">
        <v>0.10672358591248667</v>
      </c>
      <c r="AR21" s="11">
        <v>0</v>
      </c>
      <c r="AS21" s="11">
        <v>0</v>
      </c>
      <c r="AT21" s="11">
        <v>0.10672358591248667</v>
      </c>
      <c r="AU21" s="11">
        <v>0</v>
      </c>
      <c r="AV21" s="11">
        <v>0</v>
      </c>
    </row>
    <row r="22" spans="2:48" ht="16.5" customHeight="1">
      <c r="B22" s="229"/>
      <c r="C22" s="315" t="s">
        <v>346</v>
      </c>
      <c r="D22" s="335"/>
      <c r="E22" s="11">
        <v>100</v>
      </c>
      <c r="F22" s="11">
        <v>8.630393996247655</v>
      </c>
      <c r="G22" s="11">
        <v>3.377110694183865</v>
      </c>
      <c r="H22" s="11">
        <v>5.387295631198071</v>
      </c>
      <c r="I22" s="11">
        <v>4.583221656392388</v>
      </c>
      <c r="J22" s="11">
        <v>5.146073438756366</v>
      </c>
      <c r="K22" s="11">
        <v>6.834628785848299</v>
      </c>
      <c r="L22" s="11">
        <v>6.244974537657464</v>
      </c>
      <c r="M22" s="11">
        <v>7.317073170731707</v>
      </c>
      <c r="N22" s="11">
        <v>5.548110426159206</v>
      </c>
      <c r="O22" s="11">
        <v>7.719110158134549</v>
      </c>
      <c r="P22" s="11">
        <v>7.1830608415974275</v>
      </c>
      <c r="Q22" s="11">
        <v>5.414098097024926</v>
      </c>
      <c r="R22" s="11">
        <v>4.931653712141517</v>
      </c>
      <c r="S22" s="11">
        <v>4.422406861431251</v>
      </c>
      <c r="T22" s="11">
        <v>3.618332886625569</v>
      </c>
      <c r="U22" s="11">
        <v>2.7874564459930316</v>
      </c>
      <c r="V22" s="11">
        <v>2.224604663629054</v>
      </c>
      <c r="W22" s="11">
        <v>1.7153578129187885</v>
      </c>
      <c r="X22" s="11">
        <v>1.474135620477084</v>
      </c>
      <c r="Y22" s="11">
        <v>0.9380863039399625</v>
      </c>
      <c r="Z22" s="11">
        <v>0.6164567140176896</v>
      </c>
      <c r="AA22" s="11">
        <v>0.6968641114982579</v>
      </c>
      <c r="AB22" s="11">
        <v>0.5360493165371214</v>
      </c>
      <c r="AC22" s="11">
        <v>0.5092468507102653</v>
      </c>
      <c r="AD22" s="11">
        <v>0.2948271240954168</v>
      </c>
      <c r="AE22" s="11">
        <v>0.34843205574912894</v>
      </c>
      <c r="AF22" s="11">
        <v>0.21441972661484857</v>
      </c>
      <c r="AG22" s="11">
        <v>0.05360493165371214</v>
      </c>
      <c r="AH22" s="11">
        <v>0.10720986330742428</v>
      </c>
      <c r="AI22" s="11">
        <v>0.13401232913428035</v>
      </c>
      <c r="AJ22" s="11">
        <v>0.18761726078799248</v>
      </c>
      <c r="AK22" s="11">
        <v>0.08040739748056822</v>
      </c>
      <c r="AL22" s="11">
        <v>0.18761726078799248</v>
      </c>
      <c r="AM22" s="11">
        <v>0.05360493165371214</v>
      </c>
      <c r="AN22" s="11">
        <v>0.02680246582685607</v>
      </c>
      <c r="AO22" s="11">
        <v>0</v>
      </c>
      <c r="AP22" s="11">
        <v>0.05360493165371214</v>
      </c>
      <c r="AQ22" s="11">
        <v>0.08040739748056822</v>
      </c>
      <c r="AR22" s="11">
        <v>0.10720986330742428</v>
      </c>
      <c r="AS22" s="11">
        <v>0.05360493165371214</v>
      </c>
      <c r="AT22" s="11">
        <v>0.08040739748056822</v>
      </c>
      <c r="AU22" s="11">
        <v>0.05360493165371214</v>
      </c>
      <c r="AV22" s="11">
        <v>0.02680246582685607</v>
      </c>
    </row>
    <row r="23" spans="2:48" ht="16.5" customHeight="1">
      <c r="B23" s="229"/>
      <c r="C23" s="229"/>
      <c r="D23" s="56" t="s">
        <v>338</v>
      </c>
      <c r="E23" s="11">
        <v>100</v>
      </c>
      <c r="F23" s="11">
        <v>7.048008171603677</v>
      </c>
      <c r="G23" s="11">
        <v>2.1450459652706844</v>
      </c>
      <c r="H23" s="11">
        <v>4.49438202247191</v>
      </c>
      <c r="I23" s="11">
        <v>3.983656792645557</v>
      </c>
      <c r="J23" s="11">
        <v>4.49438202247191</v>
      </c>
      <c r="K23" s="11">
        <v>6.741573033707865</v>
      </c>
      <c r="L23" s="11">
        <v>6.741573033707865</v>
      </c>
      <c r="M23" s="11">
        <v>7.252298263534218</v>
      </c>
      <c r="N23" s="11">
        <v>5.107252298263535</v>
      </c>
      <c r="O23" s="11">
        <v>7.6608784473953015</v>
      </c>
      <c r="P23" s="11">
        <v>7.048008171603677</v>
      </c>
      <c r="Q23" s="11">
        <v>6.332992849846783</v>
      </c>
      <c r="R23" s="11">
        <v>5.720122574055159</v>
      </c>
      <c r="S23" s="11">
        <v>3.983656792645557</v>
      </c>
      <c r="T23" s="11">
        <v>3.3707865168539324</v>
      </c>
      <c r="U23" s="11">
        <v>3.1664964249233916</v>
      </c>
      <c r="V23" s="11">
        <v>2.7579162410623086</v>
      </c>
      <c r="W23" s="11">
        <v>1.8386108273748722</v>
      </c>
      <c r="X23" s="11">
        <v>1.634320735444331</v>
      </c>
      <c r="Y23" s="11">
        <v>1.0214504596527068</v>
      </c>
      <c r="Z23" s="11">
        <v>1.0214504596527068</v>
      </c>
      <c r="AA23" s="11">
        <v>0.7150153217568949</v>
      </c>
      <c r="AB23" s="11">
        <v>1.1235955056179776</v>
      </c>
      <c r="AC23" s="11">
        <v>0.7150153217568949</v>
      </c>
      <c r="AD23" s="11">
        <v>0.40858018386108275</v>
      </c>
      <c r="AE23" s="11">
        <v>0.6128702757916241</v>
      </c>
      <c r="AF23" s="11">
        <v>0.7150153217568949</v>
      </c>
      <c r="AG23" s="11">
        <v>0</v>
      </c>
      <c r="AH23" s="11">
        <v>0.20429009193054137</v>
      </c>
      <c r="AI23" s="11">
        <v>0.30643513789581206</v>
      </c>
      <c r="AJ23" s="11">
        <v>0.30643513789581206</v>
      </c>
      <c r="AK23" s="11">
        <v>0.10214504596527069</v>
      </c>
      <c r="AL23" s="11">
        <v>0.40858018386108275</v>
      </c>
      <c r="AM23" s="11">
        <v>0.10214504596527069</v>
      </c>
      <c r="AN23" s="11">
        <v>0</v>
      </c>
      <c r="AO23" s="11">
        <v>0</v>
      </c>
      <c r="AP23" s="11">
        <v>0.10214504596527069</v>
      </c>
      <c r="AQ23" s="11">
        <v>0</v>
      </c>
      <c r="AR23" s="11">
        <v>0.10214504596527069</v>
      </c>
      <c r="AS23" s="11">
        <v>0</v>
      </c>
      <c r="AT23" s="11">
        <v>0.30643513789581206</v>
      </c>
      <c r="AU23" s="11">
        <v>0.10214504596527069</v>
      </c>
      <c r="AV23" s="11">
        <v>0.10214504596527069</v>
      </c>
    </row>
    <row r="24" spans="2:48" ht="16.5" customHeight="1">
      <c r="B24" s="229"/>
      <c r="C24" s="229"/>
      <c r="D24" s="56" t="s">
        <v>339</v>
      </c>
      <c r="E24" s="11">
        <v>100</v>
      </c>
      <c r="F24" s="11">
        <v>6.870229007633588</v>
      </c>
      <c r="G24" s="11">
        <v>2.385496183206107</v>
      </c>
      <c r="H24" s="11">
        <v>4.770992366412214</v>
      </c>
      <c r="I24" s="11">
        <v>5.057251908396947</v>
      </c>
      <c r="J24" s="11">
        <v>5.152671755725191</v>
      </c>
      <c r="K24" s="11">
        <v>6.965648854961833</v>
      </c>
      <c r="L24" s="11">
        <v>4.293893129770993</v>
      </c>
      <c r="M24" s="11">
        <v>8.301526717557252</v>
      </c>
      <c r="N24" s="11">
        <v>5.7251908396946565</v>
      </c>
      <c r="O24" s="11">
        <v>8.68320610687023</v>
      </c>
      <c r="P24" s="11">
        <v>7.919847328244274</v>
      </c>
      <c r="Q24" s="11">
        <v>5.152671755725191</v>
      </c>
      <c r="R24" s="11">
        <v>5.248091603053435</v>
      </c>
      <c r="S24" s="11">
        <v>4.770992366412214</v>
      </c>
      <c r="T24" s="11">
        <v>4.103053435114504</v>
      </c>
      <c r="U24" s="11">
        <v>3.435114503816794</v>
      </c>
      <c r="V24" s="11">
        <v>2.6717557251908395</v>
      </c>
      <c r="W24" s="11">
        <v>2.099236641221374</v>
      </c>
      <c r="X24" s="11">
        <v>1.2404580152671756</v>
      </c>
      <c r="Y24" s="11">
        <v>0.9541984732824428</v>
      </c>
      <c r="Z24" s="11">
        <v>0.7633587786259541</v>
      </c>
      <c r="AA24" s="11">
        <v>0.8587786259541985</v>
      </c>
      <c r="AB24" s="11">
        <v>0.2862595419847328</v>
      </c>
      <c r="AC24" s="11">
        <v>0.38167938931297707</v>
      </c>
      <c r="AD24" s="11">
        <v>0.2862595419847328</v>
      </c>
      <c r="AE24" s="11">
        <v>0.2862595419847328</v>
      </c>
      <c r="AF24" s="11">
        <v>0</v>
      </c>
      <c r="AG24" s="11">
        <v>0.19083969465648853</v>
      </c>
      <c r="AH24" s="11">
        <v>0.09541984732824427</v>
      </c>
      <c r="AI24" s="11">
        <v>0.19083969465648853</v>
      </c>
      <c r="AJ24" s="11">
        <v>0</v>
      </c>
      <c r="AK24" s="11">
        <v>0.19083969465648853</v>
      </c>
      <c r="AL24" s="11">
        <v>0.19083969465648853</v>
      </c>
      <c r="AM24" s="11">
        <v>0.09541984732824427</v>
      </c>
      <c r="AN24" s="11">
        <v>0</v>
      </c>
      <c r="AO24" s="11">
        <v>0</v>
      </c>
      <c r="AP24" s="11">
        <v>0</v>
      </c>
      <c r="AQ24" s="11">
        <v>0.09541984732824427</v>
      </c>
      <c r="AR24" s="11">
        <v>0.19083969465648853</v>
      </c>
      <c r="AS24" s="11">
        <v>0.09541984732824427</v>
      </c>
      <c r="AT24" s="11">
        <v>0</v>
      </c>
      <c r="AU24" s="11">
        <v>0</v>
      </c>
      <c r="AV24" s="11">
        <v>0</v>
      </c>
    </row>
    <row r="25" spans="2:48" ht="16.5" customHeight="1">
      <c r="B25" s="229"/>
      <c r="C25" s="229"/>
      <c r="D25" s="56" t="s">
        <v>340</v>
      </c>
      <c r="E25" s="11">
        <v>100</v>
      </c>
      <c r="F25" s="11">
        <v>11.335403726708075</v>
      </c>
      <c r="G25" s="11">
        <v>3.881987577639751</v>
      </c>
      <c r="H25" s="11">
        <v>6.832298136645963</v>
      </c>
      <c r="I25" s="11">
        <v>4.658385093167702</v>
      </c>
      <c r="J25" s="11">
        <v>3.571428571428571</v>
      </c>
      <c r="K25" s="11">
        <v>7.608695652173914</v>
      </c>
      <c r="L25" s="11">
        <v>6.366459627329192</v>
      </c>
      <c r="M25" s="11">
        <v>5.124223602484472</v>
      </c>
      <c r="N25" s="11">
        <v>5.434782608695652</v>
      </c>
      <c r="O25" s="11">
        <v>8.540372670807454</v>
      </c>
      <c r="P25" s="11">
        <v>6.521739130434782</v>
      </c>
      <c r="Q25" s="11">
        <v>5.279503105590062</v>
      </c>
      <c r="R25" s="11">
        <v>4.3478260869565215</v>
      </c>
      <c r="S25" s="11">
        <v>4.813664596273292</v>
      </c>
      <c r="T25" s="11">
        <v>3.881987577639751</v>
      </c>
      <c r="U25" s="11">
        <v>2.329192546583851</v>
      </c>
      <c r="V25" s="11">
        <v>1.3975155279503106</v>
      </c>
      <c r="W25" s="11">
        <v>1.8633540372670807</v>
      </c>
      <c r="X25" s="11">
        <v>1.5527950310559007</v>
      </c>
      <c r="Y25" s="11">
        <v>1.2422360248447204</v>
      </c>
      <c r="Z25" s="11">
        <v>0.15527950310559005</v>
      </c>
      <c r="AA25" s="11">
        <v>0.9316770186335404</v>
      </c>
      <c r="AB25" s="11">
        <v>0.3105590062111801</v>
      </c>
      <c r="AC25" s="11">
        <v>0.4658385093167702</v>
      </c>
      <c r="AD25" s="11">
        <v>0.3105590062111801</v>
      </c>
      <c r="AE25" s="11">
        <v>0.3105590062111801</v>
      </c>
      <c r="AF25" s="11">
        <v>0.15527950310559005</v>
      </c>
      <c r="AG25" s="11">
        <v>0</v>
      </c>
      <c r="AH25" s="11">
        <v>0</v>
      </c>
      <c r="AI25" s="11">
        <v>0</v>
      </c>
      <c r="AJ25" s="11">
        <v>0.3105590062111801</v>
      </c>
      <c r="AK25" s="11">
        <v>0</v>
      </c>
      <c r="AL25" s="11">
        <v>0.15527950310559005</v>
      </c>
      <c r="AM25" s="11">
        <v>0</v>
      </c>
      <c r="AN25" s="11">
        <v>0.15527950310559005</v>
      </c>
      <c r="AO25" s="11">
        <v>0</v>
      </c>
      <c r="AP25" s="11">
        <v>0</v>
      </c>
      <c r="AQ25" s="11">
        <v>0.15527950310559005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</row>
    <row r="26" spans="2:48" ht="16.5" customHeight="1">
      <c r="B26" s="229"/>
      <c r="C26" s="229"/>
      <c r="D26" s="56" t="s">
        <v>341</v>
      </c>
      <c r="E26" s="11">
        <v>100</v>
      </c>
      <c r="F26" s="11">
        <v>10.083036773428232</v>
      </c>
      <c r="G26" s="11">
        <v>4.863582443653618</v>
      </c>
      <c r="H26" s="11">
        <v>5.456702253855279</v>
      </c>
      <c r="I26" s="11">
        <v>5.2194543297746145</v>
      </c>
      <c r="J26" s="11">
        <v>6.761565836298933</v>
      </c>
      <c r="K26" s="11">
        <v>6.405693950177936</v>
      </c>
      <c r="L26" s="11">
        <v>8.30367734282325</v>
      </c>
      <c r="M26" s="11">
        <v>7.11743772241993</v>
      </c>
      <c r="N26" s="11">
        <v>6.287069988137604</v>
      </c>
      <c r="O26" s="11">
        <v>6.168446026097272</v>
      </c>
      <c r="P26" s="11">
        <v>6.998813760379596</v>
      </c>
      <c r="Q26" s="11">
        <v>4.6263345195729535</v>
      </c>
      <c r="R26" s="11">
        <v>4.033214709371293</v>
      </c>
      <c r="S26" s="11">
        <v>3.795966785290629</v>
      </c>
      <c r="T26" s="11">
        <v>3.084223013048636</v>
      </c>
      <c r="U26" s="11">
        <v>2.372479240806643</v>
      </c>
      <c r="V26" s="11">
        <v>1.7793594306049825</v>
      </c>
      <c r="W26" s="11">
        <v>1.4234875444839856</v>
      </c>
      <c r="X26" s="11">
        <v>1.4234875444839856</v>
      </c>
      <c r="Y26" s="11">
        <v>0.7117437722419928</v>
      </c>
      <c r="Z26" s="11">
        <v>0.3558718861209964</v>
      </c>
      <c r="AA26" s="11">
        <v>0.4744958481613286</v>
      </c>
      <c r="AB26" s="11">
        <v>0.4744958481613286</v>
      </c>
      <c r="AC26" s="11">
        <v>0.5931198102016607</v>
      </c>
      <c r="AD26" s="11">
        <v>0.11862396204033215</v>
      </c>
      <c r="AE26" s="11">
        <v>0.2372479240806643</v>
      </c>
      <c r="AF26" s="11">
        <v>0</v>
      </c>
      <c r="AG26" s="11">
        <v>0</v>
      </c>
      <c r="AH26" s="11">
        <v>0.11862396204033215</v>
      </c>
      <c r="AI26" s="11">
        <v>0</v>
      </c>
      <c r="AJ26" s="11">
        <v>0.2372479240806643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0.11862396204033215</v>
      </c>
      <c r="AQ26" s="11">
        <v>0.11862396204033215</v>
      </c>
      <c r="AR26" s="11">
        <v>0</v>
      </c>
      <c r="AS26" s="11">
        <v>0.11862396204033215</v>
      </c>
      <c r="AT26" s="11">
        <v>0</v>
      </c>
      <c r="AU26" s="11">
        <v>0.11862396204033215</v>
      </c>
      <c r="AV26" s="11">
        <v>0</v>
      </c>
    </row>
    <row r="27" spans="2:48" ht="16.5" customHeight="1">
      <c r="B27" s="337"/>
      <c r="C27" s="337"/>
      <c r="D27" s="56" t="s">
        <v>342</v>
      </c>
      <c r="E27" s="9">
        <v>100</v>
      </c>
      <c r="F27" s="9">
        <v>10.599078341013826</v>
      </c>
      <c r="G27" s="9">
        <v>6.451612903225806</v>
      </c>
      <c r="H27" s="9">
        <v>7.834101382488479</v>
      </c>
      <c r="I27" s="9">
        <v>2.3041474654377883</v>
      </c>
      <c r="J27" s="9">
        <v>6.451612903225806</v>
      </c>
      <c r="K27" s="9">
        <v>5.990783410138248</v>
      </c>
      <c r="L27" s="9">
        <v>5.0691244239631335</v>
      </c>
      <c r="M27" s="9">
        <v>10.138248847926267</v>
      </c>
      <c r="N27" s="9">
        <v>4.147465437788019</v>
      </c>
      <c r="O27" s="9">
        <v>6.912442396313365</v>
      </c>
      <c r="P27" s="9">
        <v>6.912442396313365</v>
      </c>
      <c r="Q27" s="9">
        <v>5.990783410138248</v>
      </c>
      <c r="R27" s="9">
        <v>5.0691244239631335</v>
      </c>
      <c r="S27" s="9">
        <v>5.990783410138248</v>
      </c>
      <c r="T27" s="9">
        <v>3.686635944700461</v>
      </c>
      <c r="U27" s="9">
        <v>0.9216589861751152</v>
      </c>
      <c r="V27" s="9">
        <v>1.8433179723502304</v>
      </c>
      <c r="W27" s="9">
        <v>0</v>
      </c>
      <c r="X27" s="9">
        <v>1.8433179723502304</v>
      </c>
      <c r="Y27" s="9">
        <v>0.4608294930875576</v>
      </c>
      <c r="Z27" s="9">
        <v>0.4608294930875576</v>
      </c>
      <c r="AA27" s="9">
        <v>0</v>
      </c>
      <c r="AB27" s="9">
        <v>0</v>
      </c>
      <c r="AC27" s="9">
        <v>0</v>
      </c>
      <c r="AD27" s="9">
        <v>0.4608294930875576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0.4608294930875576</v>
      </c>
      <c r="AS27" s="9">
        <v>0</v>
      </c>
      <c r="AT27" s="9">
        <v>0</v>
      </c>
      <c r="AU27" s="9">
        <v>0</v>
      </c>
      <c r="AV27" s="9">
        <v>0</v>
      </c>
    </row>
    <row r="28" spans="2:48" ht="16.5" customHeight="1">
      <c r="B28" s="316" t="s">
        <v>116</v>
      </c>
      <c r="C28" s="334"/>
      <c r="D28" s="335"/>
      <c r="E28" s="28">
        <v>100</v>
      </c>
      <c r="F28" s="28">
        <v>6.481241243318976</v>
      </c>
      <c r="G28" s="28">
        <v>3.3885112344974315</v>
      </c>
      <c r="H28" s="28">
        <v>4.332935498936226</v>
      </c>
      <c r="I28" s="28">
        <v>5.6457890093923515</v>
      </c>
      <c r="J28" s="28">
        <v>7.404908930517358</v>
      </c>
      <c r="K28" s="28">
        <v>8.437548648227908</v>
      </c>
      <c r="L28" s="28">
        <v>9.765969591614343</v>
      </c>
      <c r="M28" s="28">
        <v>8.572466400290592</v>
      </c>
      <c r="N28" s="28">
        <v>8.323387473405635</v>
      </c>
      <c r="O28" s="28">
        <v>7.923823361527684</v>
      </c>
      <c r="P28" s="28">
        <v>6.444917233148254</v>
      </c>
      <c r="Q28" s="28">
        <v>5.282548907685123</v>
      </c>
      <c r="R28" s="28">
        <v>4.6287167246121115</v>
      </c>
      <c r="S28" s="28">
        <v>3.295106636915573</v>
      </c>
      <c r="T28" s="28">
        <v>2.4440869700586374</v>
      </c>
      <c r="U28" s="28">
        <v>2.044522858180686</v>
      </c>
      <c r="V28" s="28">
        <v>1.2661512116651963</v>
      </c>
      <c r="W28" s="28">
        <v>0.8769653884074515</v>
      </c>
      <c r="X28" s="28">
        <v>0.7991282237559026</v>
      </c>
      <c r="Y28" s="28">
        <v>0.5033469980800166</v>
      </c>
      <c r="Z28" s="28">
        <v>0.46183384359919044</v>
      </c>
      <c r="AA28" s="28">
        <v>0.29578122567588605</v>
      </c>
      <c r="AB28" s="28">
        <v>0.17643090654351098</v>
      </c>
      <c r="AC28" s="28">
        <v>0.2335114939546469</v>
      </c>
      <c r="AD28" s="28">
        <v>0.13491775206268486</v>
      </c>
      <c r="AE28" s="28">
        <v>0.1141611748222718</v>
      </c>
      <c r="AF28" s="28">
        <v>0.11935031913237508</v>
      </c>
      <c r="AG28" s="28">
        <v>0.10378288620206527</v>
      </c>
      <c r="AH28" s="28">
        <v>0.051891443101032636</v>
      </c>
      <c r="AI28" s="28">
        <v>0.06745887603134243</v>
      </c>
      <c r="AJ28" s="28">
        <v>0.01556743293030979</v>
      </c>
      <c r="AK28" s="28">
        <v>0.046702298790929374</v>
      </c>
      <c r="AL28" s="28">
        <v>0.04151315448082611</v>
      </c>
      <c r="AM28" s="28">
        <v>0.0570805874111359</v>
      </c>
      <c r="AN28" s="28">
        <v>0.051891443101032636</v>
      </c>
      <c r="AO28" s="28">
        <v>0.025945721550516318</v>
      </c>
      <c r="AP28" s="28">
        <v>0.020756577240413056</v>
      </c>
      <c r="AQ28" s="28">
        <v>0.03632401017072285</v>
      </c>
      <c r="AR28" s="28">
        <v>0.01556743293030979</v>
      </c>
      <c r="AS28" s="28">
        <v>0.01556743293030979</v>
      </c>
      <c r="AT28" s="28">
        <v>0.025945721550516318</v>
      </c>
      <c r="AU28" s="28">
        <v>0.005189144310103264</v>
      </c>
      <c r="AV28" s="28">
        <v>0.020756577240413056</v>
      </c>
    </row>
    <row r="29" spans="2:5" ht="12">
      <c r="B29" s="201"/>
      <c r="C29" s="201"/>
      <c r="D29" s="201"/>
      <c r="E29" s="203"/>
    </row>
    <row r="30" ht="12">
      <c r="F30" s="203"/>
    </row>
    <row r="31" spans="6:48" ht="12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</row>
  </sheetData>
  <sheetProtection/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W3:AW4"/>
    <mergeCell ref="AX3:AX4"/>
    <mergeCell ref="B4:D5"/>
    <mergeCell ref="B6:D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E3" sqref="E3:AV28"/>
    </sheetView>
  </sheetViews>
  <sheetFormatPr defaultColWidth="9.140625" defaultRowHeight="12"/>
  <cols>
    <col min="1" max="2" width="2.57421875" style="1" customWidth="1"/>
    <col min="3" max="3" width="10.7109375" style="1" customWidth="1"/>
    <col min="4" max="11" width="8.28125" style="6" customWidth="1"/>
    <col min="12" max="14" width="9.00390625" style="8" customWidth="1"/>
  </cols>
  <sheetData>
    <row r="1" spans="2:4" ht="17.25">
      <c r="B1" s="2" t="s">
        <v>118</v>
      </c>
      <c r="D1" s="30" t="s">
        <v>119</v>
      </c>
    </row>
    <row r="2" spans="1:14" ht="17.25">
      <c r="A2"/>
      <c r="C2" s="2"/>
      <c r="D2"/>
      <c r="E2"/>
      <c r="F2"/>
      <c r="G2"/>
      <c r="H2"/>
      <c r="I2"/>
      <c r="J2"/>
      <c r="K2"/>
      <c r="L2"/>
      <c r="M2"/>
      <c r="N2"/>
    </row>
    <row r="3" spans="2:14" s="54" customFormat="1" ht="29.25" customHeight="1">
      <c r="B3" s="223" t="s">
        <v>120</v>
      </c>
      <c r="C3" s="261"/>
      <c r="D3" s="267" t="s">
        <v>94</v>
      </c>
      <c r="E3" s="262" t="s">
        <v>121</v>
      </c>
      <c r="F3" s="262" t="s">
        <v>122</v>
      </c>
      <c r="G3" s="262" t="s">
        <v>123</v>
      </c>
      <c r="H3" s="262" t="s">
        <v>124</v>
      </c>
      <c r="I3" s="262" t="s">
        <v>125</v>
      </c>
      <c r="J3" s="262" t="s">
        <v>126</v>
      </c>
      <c r="K3" s="264" t="s">
        <v>127</v>
      </c>
      <c r="L3" s="260" t="s">
        <v>128</v>
      </c>
      <c r="M3" s="260" t="s">
        <v>129</v>
      </c>
      <c r="N3" s="260" t="s">
        <v>130</v>
      </c>
    </row>
    <row r="4" spans="1:14" ht="12.75" customHeight="1">
      <c r="A4"/>
      <c r="B4" s="248" t="s">
        <v>87</v>
      </c>
      <c r="C4" s="249"/>
      <c r="D4" s="268"/>
      <c r="E4" s="263"/>
      <c r="F4" s="263"/>
      <c r="G4" s="263"/>
      <c r="H4" s="263"/>
      <c r="I4" s="263"/>
      <c r="J4" s="263"/>
      <c r="K4" s="265"/>
      <c r="L4" s="257"/>
      <c r="M4" s="257"/>
      <c r="N4" s="257"/>
    </row>
    <row r="5" spans="1:14" ht="12.75" customHeight="1">
      <c r="A5"/>
      <c r="B5" s="250"/>
      <c r="C5" s="251"/>
      <c r="D5" s="268"/>
      <c r="E5" s="263"/>
      <c r="F5" s="263"/>
      <c r="G5" s="263"/>
      <c r="H5" s="263"/>
      <c r="I5" s="263"/>
      <c r="J5" s="263"/>
      <c r="K5" s="266"/>
      <c r="L5" s="42" t="s">
        <v>131</v>
      </c>
      <c r="M5" s="42" t="s">
        <v>131</v>
      </c>
      <c r="N5" s="42" t="s">
        <v>131</v>
      </c>
    </row>
    <row r="6" spans="1:14" ht="12" customHeight="1">
      <c r="A6" s="3"/>
      <c r="B6" s="259" t="s">
        <v>0</v>
      </c>
      <c r="C6" s="247"/>
      <c r="D6" s="23">
        <v>53610</v>
      </c>
      <c r="E6" s="23">
        <v>3148</v>
      </c>
      <c r="F6" s="23">
        <v>13181</v>
      </c>
      <c r="G6" s="23">
        <v>15828</v>
      </c>
      <c r="H6" s="23">
        <v>14061</v>
      </c>
      <c r="I6" s="23">
        <v>5052</v>
      </c>
      <c r="J6" s="23">
        <v>1605</v>
      </c>
      <c r="K6" s="23">
        <v>735</v>
      </c>
      <c r="L6" s="43">
        <v>3</v>
      </c>
      <c r="M6" s="28">
        <v>3.237679537399739</v>
      </c>
      <c r="N6" s="28">
        <v>1.268615143373489</v>
      </c>
    </row>
    <row r="7" spans="1:14" ht="12" customHeight="1">
      <c r="A7" s="3"/>
      <c r="B7" s="254" t="s">
        <v>1</v>
      </c>
      <c r="C7" s="206"/>
      <c r="D7" s="46">
        <v>37400</v>
      </c>
      <c r="E7" s="46">
        <v>2559</v>
      </c>
      <c r="F7" s="46">
        <v>10040</v>
      </c>
      <c r="G7" s="46">
        <v>11158</v>
      </c>
      <c r="H7" s="46">
        <v>9189</v>
      </c>
      <c r="I7" s="46">
        <v>3110</v>
      </c>
      <c r="J7" s="46">
        <v>940</v>
      </c>
      <c r="K7" s="46">
        <v>404</v>
      </c>
      <c r="L7" s="47">
        <v>3</v>
      </c>
      <c r="M7" s="48">
        <v>3.129946524064171</v>
      </c>
      <c r="N7" s="48">
        <v>1.24591323584445</v>
      </c>
    </row>
    <row r="8" spans="2:14" ht="12" customHeight="1">
      <c r="B8" s="45"/>
      <c r="C8" s="18" t="s">
        <v>65</v>
      </c>
      <c r="D8" s="10">
        <v>23107</v>
      </c>
      <c r="E8" s="10">
        <v>1660</v>
      </c>
      <c r="F8" s="10">
        <v>6438</v>
      </c>
      <c r="G8" s="10">
        <v>7033</v>
      </c>
      <c r="H8" s="10">
        <v>5420</v>
      </c>
      <c r="I8" s="10">
        <v>1808</v>
      </c>
      <c r="J8" s="10">
        <v>532</v>
      </c>
      <c r="K8" s="10">
        <v>216</v>
      </c>
      <c r="L8" s="44">
        <v>3</v>
      </c>
      <c r="M8" s="11">
        <v>3.0792833340546153</v>
      </c>
      <c r="N8" s="11">
        <v>1.228727112281289</v>
      </c>
    </row>
    <row r="9" spans="2:14" ht="12" customHeight="1">
      <c r="B9" s="45"/>
      <c r="C9" s="18" t="s">
        <v>66</v>
      </c>
      <c r="D9" s="10">
        <v>8799</v>
      </c>
      <c r="E9" s="10">
        <v>676</v>
      </c>
      <c r="F9" s="10">
        <v>2408</v>
      </c>
      <c r="G9" s="10">
        <v>2521</v>
      </c>
      <c r="H9" s="10">
        <v>2197</v>
      </c>
      <c r="I9" s="10">
        <v>708</v>
      </c>
      <c r="J9" s="10">
        <v>202</v>
      </c>
      <c r="K9" s="10">
        <v>87</v>
      </c>
      <c r="L9" s="44">
        <v>3</v>
      </c>
      <c r="M9" s="11">
        <v>3.0959199909080577</v>
      </c>
      <c r="N9" s="11">
        <v>1.246821078386432</v>
      </c>
    </row>
    <row r="10" spans="2:14" ht="12" customHeight="1">
      <c r="B10" s="45"/>
      <c r="C10" s="18" t="s">
        <v>67</v>
      </c>
      <c r="D10" s="10">
        <v>5494</v>
      </c>
      <c r="E10" s="10">
        <v>223</v>
      </c>
      <c r="F10" s="10">
        <v>1194</v>
      </c>
      <c r="G10" s="10">
        <v>1604</v>
      </c>
      <c r="H10" s="10">
        <v>1572</v>
      </c>
      <c r="I10" s="10">
        <v>594</v>
      </c>
      <c r="J10" s="10">
        <v>206</v>
      </c>
      <c r="K10" s="10">
        <v>101</v>
      </c>
      <c r="L10" s="44">
        <v>3</v>
      </c>
      <c r="M10" s="11">
        <v>3.397524572260648</v>
      </c>
      <c r="N10" s="11">
        <v>1.2821369562644647</v>
      </c>
    </row>
    <row r="11" spans="2:14" ht="12" customHeight="1">
      <c r="B11" s="255" t="s">
        <v>5</v>
      </c>
      <c r="C11" s="245"/>
      <c r="D11" s="7">
        <v>16210</v>
      </c>
      <c r="E11" s="7">
        <v>589</v>
      </c>
      <c r="F11" s="7">
        <v>3141</v>
      </c>
      <c r="G11" s="7">
        <v>4670</v>
      </c>
      <c r="H11" s="7">
        <v>4872</v>
      </c>
      <c r="I11" s="7">
        <v>1942</v>
      </c>
      <c r="J11" s="7">
        <v>665</v>
      </c>
      <c r="K11" s="7">
        <v>331</v>
      </c>
      <c r="L11" s="49">
        <v>3</v>
      </c>
      <c r="M11" s="9">
        <v>3.4862430598396053</v>
      </c>
      <c r="N11" s="9">
        <v>1.2855454373629578</v>
      </c>
    </row>
    <row r="12" spans="2:14" ht="12" customHeight="1">
      <c r="B12" s="254" t="s">
        <v>132</v>
      </c>
      <c r="C12" s="206"/>
      <c r="D12" s="6">
        <v>1539</v>
      </c>
      <c r="E12" s="6">
        <v>64</v>
      </c>
      <c r="F12" s="6">
        <v>351</v>
      </c>
      <c r="G12" s="6">
        <v>449</v>
      </c>
      <c r="H12" s="6">
        <v>442</v>
      </c>
      <c r="I12" s="6">
        <v>151</v>
      </c>
      <c r="J12" s="6">
        <v>55</v>
      </c>
      <c r="K12" s="6">
        <v>27</v>
      </c>
      <c r="L12" s="44">
        <v>3</v>
      </c>
      <c r="M12" s="8">
        <v>3.359324236517219</v>
      </c>
      <c r="N12" s="8">
        <v>1.2811257893627535</v>
      </c>
    </row>
    <row r="13" spans="2:14" ht="12" customHeight="1">
      <c r="B13" s="254" t="s">
        <v>133</v>
      </c>
      <c r="C13" s="206"/>
      <c r="D13" s="6">
        <v>2211</v>
      </c>
      <c r="E13" s="6">
        <v>75</v>
      </c>
      <c r="F13" s="6">
        <v>357</v>
      </c>
      <c r="G13" s="6">
        <v>625</v>
      </c>
      <c r="H13" s="6">
        <v>637</v>
      </c>
      <c r="I13" s="6">
        <v>289</v>
      </c>
      <c r="J13" s="6">
        <v>143</v>
      </c>
      <c r="K13" s="6">
        <v>85</v>
      </c>
      <c r="L13" s="44">
        <v>4</v>
      </c>
      <c r="M13" s="8">
        <v>3.6811397557666212</v>
      </c>
      <c r="N13" s="8">
        <v>1.4033256440559019</v>
      </c>
    </row>
    <row r="14" spans="2:14" ht="12" customHeight="1">
      <c r="B14" s="254" t="s">
        <v>78</v>
      </c>
      <c r="C14" s="206"/>
      <c r="D14" s="6">
        <v>2643</v>
      </c>
      <c r="E14" s="6">
        <v>99</v>
      </c>
      <c r="F14" s="6">
        <v>571</v>
      </c>
      <c r="G14" s="6">
        <v>756</v>
      </c>
      <c r="H14" s="6">
        <v>773</v>
      </c>
      <c r="I14" s="6">
        <v>284</v>
      </c>
      <c r="J14" s="6">
        <v>102</v>
      </c>
      <c r="K14" s="6">
        <v>58</v>
      </c>
      <c r="L14" s="44">
        <v>3</v>
      </c>
      <c r="M14" s="8">
        <v>3.4256526674233827</v>
      </c>
      <c r="N14" s="8">
        <v>1.2884716737400717</v>
      </c>
    </row>
    <row r="15" spans="2:14" ht="12" customHeight="1">
      <c r="B15" s="254" t="s">
        <v>79</v>
      </c>
      <c r="C15" s="206"/>
      <c r="D15" s="6">
        <v>26180</v>
      </c>
      <c r="E15" s="6">
        <v>1756</v>
      </c>
      <c r="F15" s="6">
        <v>7054</v>
      </c>
      <c r="G15" s="6">
        <v>7940</v>
      </c>
      <c r="H15" s="6">
        <v>6299</v>
      </c>
      <c r="I15" s="6">
        <v>2178</v>
      </c>
      <c r="J15" s="6">
        <v>668</v>
      </c>
      <c r="K15" s="6">
        <v>285</v>
      </c>
      <c r="L15" s="44">
        <v>3</v>
      </c>
      <c r="M15" s="8">
        <v>3.1280748663101603</v>
      </c>
      <c r="N15" s="8">
        <v>1.244163039871984</v>
      </c>
    </row>
    <row r="16" spans="2:14" ht="12" customHeight="1">
      <c r="B16" s="254" t="s">
        <v>80</v>
      </c>
      <c r="C16" s="206"/>
      <c r="D16" s="6">
        <v>4429</v>
      </c>
      <c r="E16" s="6">
        <v>194</v>
      </c>
      <c r="F16" s="6">
        <v>992</v>
      </c>
      <c r="G16" s="6">
        <v>1301</v>
      </c>
      <c r="H16" s="6">
        <v>1263</v>
      </c>
      <c r="I16" s="6">
        <v>463</v>
      </c>
      <c r="J16" s="6">
        <v>146</v>
      </c>
      <c r="K16" s="6">
        <v>70</v>
      </c>
      <c r="L16" s="44">
        <v>3</v>
      </c>
      <c r="M16" s="8">
        <v>3.351546624520208</v>
      </c>
      <c r="N16" s="8">
        <v>1.2623054561015001</v>
      </c>
    </row>
    <row r="17" spans="2:14" ht="12" customHeight="1">
      <c r="B17" s="254" t="s">
        <v>134</v>
      </c>
      <c r="C17" s="206"/>
      <c r="D17" s="6">
        <v>551</v>
      </c>
      <c r="E17" s="6">
        <v>23</v>
      </c>
      <c r="F17" s="6">
        <v>140</v>
      </c>
      <c r="G17" s="6">
        <v>157</v>
      </c>
      <c r="H17" s="6">
        <v>158</v>
      </c>
      <c r="I17" s="6">
        <v>46</v>
      </c>
      <c r="J17" s="6">
        <v>20</v>
      </c>
      <c r="K17" s="6">
        <v>7</v>
      </c>
      <c r="L17" s="44">
        <v>3</v>
      </c>
      <c r="M17" s="8">
        <v>3.277676950998185</v>
      </c>
      <c r="N17" s="8">
        <v>1.2303106972684714</v>
      </c>
    </row>
    <row r="18" spans="2:14" ht="12" customHeight="1">
      <c r="B18" s="254" t="s">
        <v>82</v>
      </c>
      <c r="C18" s="206"/>
      <c r="D18" s="6">
        <v>8799</v>
      </c>
      <c r="E18" s="6">
        <v>676</v>
      </c>
      <c r="F18" s="6">
        <v>2408</v>
      </c>
      <c r="G18" s="6">
        <v>2521</v>
      </c>
      <c r="H18" s="6">
        <v>2197</v>
      </c>
      <c r="I18" s="6">
        <v>708</v>
      </c>
      <c r="J18" s="6">
        <v>202</v>
      </c>
      <c r="K18" s="6">
        <v>87</v>
      </c>
      <c r="L18" s="44">
        <v>3</v>
      </c>
      <c r="M18" s="8">
        <v>3.0959199909080577</v>
      </c>
      <c r="N18" s="8">
        <v>1.246821078386432</v>
      </c>
    </row>
    <row r="19" spans="2:14" ht="12" customHeight="1">
      <c r="B19" s="254" t="s">
        <v>102</v>
      </c>
      <c r="C19" s="206"/>
      <c r="D19" s="6">
        <v>2400</v>
      </c>
      <c r="E19" s="6">
        <v>84</v>
      </c>
      <c r="F19" s="6">
        <v>456</v>
      </c>
      <c r="G19" s="6">
        <v>721</v>
      </c>
      <c r="H19" s="6">
        <v>748</v>
      </c>
      <c r="I19" s="6">
        <v>277</v>
      </c>
      <c r="J19" s="6">
        <v>84</v>
      </c>
      <c r="K19" s="6">
        <v>30</v>
      </c>
      <c r="L19" s="44">
        <v>3</v>
      </c>
      <c r="M19" s="8">
        <v>3.444166666666667</v>
      </c>
      <c r="N19" s="8">
        <v>1.2189483459803059</v>
      </c>
    </row>
    <row r="20" spans="2:14" ht="12" customHeight="1">
      <c r="B20" s="254" t="s">
        <v>103</v>
      </c>
      <c r="C20" s="206"/>
      <c r="D20" s="6">
        <v>1017</v>
      </c>
      <c r="E20" s="6">
        <v>36</v>
      </c>
      <c r="F20" s="6">
        <v>199</v>
      </c>
      <c r="G20" s="6">
        <v>326</v>
      </c>
      <c r="H20" s="6">
        <v>306</v>
      </c>
      <c r="I20" s="6">
        <v>109</v>
      </c>
      <c r="J20" s="6">
        <v>32</v>
      </c>
      <c r="K20" s="6">
        <v>9</v>
      </c>
      <c r="L20" s="44">
        <v>3</v>
      </c>
      <c r="M20" s="8">
        <v>3.3844641101278268</v>
      </c>
      <c r="N20" s="8">
        <v>1.1841616078574926</v>
      </c>
    </row>
    <row r="21" spans="2:14" ht="12" customHeight="1">
      <c r="B21" s="254" t="s">
        <v>90</v>
      </c>
      <c r="C21" s="206"/>
      <c r="D21" s="6">
        <v>2099</v>
      </c>
      <c r="E21" s="6">
        <v>86</v>
      </c>
      <c r="F21" s="6">
        <v>351</v>
      </c>
      <c r="G21" s="6">
        <v>601</v>
      </c>
      <c r="H21" s="6">
        <v>656</v>
      </c>
      <c r="I21" s="6">
        <v>273</v>
      </c>
      <c r="J21" s="6">
        <v>95</v>
      </c>
      <c r="K21" s="6">
        <v>37</v>
      </c>
      <c r="L21" s="44">
        <v>4</v>
      </c>
      <c r="M21" s="8">
        <v>3.5369223439733206</v>
      </c>
      <c r="N21" s="8">
        <v>1.2778617519039601</v>
      </c>
    </row>
    <row r="22" spans="2:14" ht="12" customHeight="1">
      <c r="B22" s="255" t="s">
        <v>104</v>
      </c>
      <c r="C22" s="245"/>
      <c r="D22" s="7">
        <v>1742</v>
      </c>
      <c r="E22" s="7">
        <v>55</v>
      </c>
      <c r="F22" s="7">
        <v>302</v>
      </c>
      <c r="G22" s="7">
        <v>431</v>
      </c>
      <c r="H22" s="7">
        <v>582</v>
      </c>
      <c r="I22" s="7">
        <v>274</v>
      </c>
      <c r="J22" s="7">
        <v>58</v>
      </c>
      <c r="K22" s="7">
        <v>40</v>
      </c>
      <c r="L22" s="49">
        <v>4</v>
      </c>
      <c r="M22" s="9">
        <v>3.6125143513203213</v>
      </c>
      <c r="N22" s="9">
        <v>1.280222730464755</v>
      </c>
    </row>
    <row r="23" spans="2:14" ht="12" customHeight="1">
      <c r="B23" s="254" t="s">
        <v>6</v>
      </c>
      <c r="C23" s="206"/>
      <c r="D23" s="6">
        <v>1539</v>
      </c>
      <c r="E23" s="6">
        <v>64</v>
      </c>
      <c r="F23" s="6">
        <v>351</v>
      </c>
      <c r="G23" s="6">
        <v>449</v>
      </c>
      <c r="H23" s="6">
        <v>442</v>
      </c>
      <c r="I23" s="6">
        <v>151</v>
      </c>
      <c r="J23" s="6">
        <v>55</v>
      </c>
      <c r="K23" s="6">
        <v>27</v>
      </c>
      <c r="L23" s="44">
        <v>3</v>
      </c>
      <c r="M23" s="8">
        <v>3.359324236517219</v>
      </c>
      <c r="N23" s="8">
        <v>1.2811257893627535</v>
      </c>
    </row>
    <row r="24" spans="2:14" ht="12" customHeight="1">
      <c r="B24" s="254" t="s">
        <v>7</v>
      </c>
      <c r="C24" s="206"/>
      <c r="D24" s="6">
        <v>203</v>
      </c>
      <c r="E24" s="6">
        <v>9</v>
      </c>
      <c r="F24" s="6">
        <v>38</v>
      </c>
      <c r="G24" s="6">
        <v>52</v>
      </c>
      <c r="H24" s="6">
        <v>62</v>
      </c>
      <c r="I24" s="6">
        <v>24</v>
      </c>
      <c r="J24" s="6">
        <v>10</v>
      </c>
      <c r="K24" s="6">
        <v>8</v>
      </c>
      <c r="L24" s="44">
        <v>4</v>
      </c>
      <c r="M24" s="8">
        <v>3.58128078817734</v>
      </c>
      <c r="N24" s="8">
        <v>1.4096710995429074</v>
      </c>
    </row>
    <row r="25" spans="2:14" ht="12" customHeight="1">
      <c r="B25" s="254" t="s">
        <v>8</v>
      </c>
      <c r="C25" s="206"/>
      <c r="D25" s="6">
        <v>439</v>
      </c>
      <c r="E25" s="6">
        <v>11</v>
      </c>
      <c r="F25" s="6">
        <v>73</v>
      </c>
      <c r="G25" s="6">
        <v>129</v>
      </c>
      <c r="H25" s="6">
        <v>126</v>
      </c>
      <c r="I25" s="6">
        <v>54</v>
      </c>
      <c r="J25" s="6">
        <v>30</v>
      </c>
      <c r="K25" s="6">
        <v>16</v>
      </c>
      <c r="L25" s="44">
        <v>4</v>
      </c>
      <c r="M25" s="8">
        <v>3.6810933940774486</v>
      </c>
      <c r="N25" s="8">
        <v>1.3876107674497793</v>
      </c>
    </row>
    <row r="26" spans="2:14" ht="12" customHeight="1">
      <c r="B26" s="254" t="s">
        <v>9</v>
      </c>
      <c r="C26" s="206"/>
      <c r="D26" s="6">
        <v>810</v>
      </c>
      <c r="E26" s="6">
        <v>27</v>
      </c>
      <c r="F26" s="6">
        <v>119</v>
      </c>
      <c r="G26" s="6">
        <v>242</v>
      </c>
      <c r="H26" s="6">
        <v>239</v>
      </c>
      <c r="I26" s="6">
        <v>103</v>
      </c>
      <c r="J26" s="6">
        <v>48</v>
      </c>
      <c r="K26" s="6">
        <v>32</v>
      </c>
      <c r="L26" s="44">
        <v>4</v>
      </c>
      <c r="M26" s="8">
        <v>3.6814814814814816</v>
      </c>
      <c r="N26" s="8">
        <v>1.3715375428417005</v>
      </c>
    </row>
    <row r="27" spans="2:14" ht="12" customHeight="1">
      <c r="B27" s="254" t="s">
        <v>10</v>
      </c>
      <c r="C27" s="206"/>
      <c r="D27" s="6">
        <v>221</v>
      </c>
      <c r="E27" s="6">
        <v>8</v>
      </c>
      <c r="F27" s="6">
        <v>50</v>
      </c>
      <c r="G27" s="6">
        <v>56</v>
      </c>
      <c r="H27" s="6">
        <v>60</v>
      </c>
      <c r="I27" s="6">
        <v>31</v>
      </c>
      <c r="J27" s="6">
        <v>8</v>
      </c>
      <c r="K27" s="6">
        <v>8</v>
      </c>
      <c r="L27" s="50">
        <v>3</v>
      </c>
      <c r="M27" s="58">
        <v>3.51131221719457</v>
      </c>
      <c r="N27" s="58">
        <v>1.3771210408559744</v>
      </c>
    </row>
    <row r="28" spans="2:14" ht="12" customHeight="1">
      <c r="B28" s="254" t="s">
        <v>11</v>
      </c>
      <c r="C28" s="206"/>
      <c r="D28" s="6">
        <v>190</v>
      </c>
      <c r="E28" s="6">
        <v>7</v>
      </c>
      <c r="F28" s="6">
        <v>26</v>
      </c>
      <c r="G28" s="6">
        <v>61</v>
      </c>
      <c r="H28" s="6">
        <v>46</v>
      </c>
      <c r="I28" s="6">
        <v>27</v>
      </c>
      <c r="J28" s="6">
        <v>15</v>
      </c>
      <c r="K28" s="6">
        <v>8</v>
      </c>
      <c r="L28" s="44">
        <v>4</v>
      </c>
      <c r="M28" s="8">
        <v>3.7473684210526317</v>
      </c>
      <c r="N28" s="58">
        <v>1.4762201198953158</v>
      </c>
    </row>
    <row r="29" spans="2:14" ht="12" customHeight="1">
      <c r="B29" s="254" t="s">
        <v>12</v>
      </c>
      <c r="C29" s="206"/>
      <c r="D29" s="6">
        <v>348</v>
      </c>
      <c r="E29" s="6">
        <v>13</v>
      </c>
      <c r="F29" s="6">
        <v>51</v>
      </c>
      <c r="G29" s="6">
        <v>85</v>
      </c>
      <c r="H29" s="6">
        <v>104</v>
      </c>
      <c r="I29" s="6">
        <v>50</v>
      </c>
      <c r="J29" s="6">
        <v>32</v>
      </c>
      <c r="K29" s="6">
        <v>13</v>
      </c>
      <c r="L29" s="44">
        <v>4</v>
      </c>
      <c r="M29" s="8">
        <v>3.810344827586207</v>
      </c>
      <c r="N29" s="8">
        <v>1.461792707977807</v>
      </c>
    </row>
    <row r="30" spans="2:14" ht="12" customHeight="1">
      <c r="B30" s="254" t="s">
        <v>13</v>
      </c>
      <c r="C30" s="206"/>
      <c r="D30" s="6">
        <v>1289</v>
      </c>
      <c r="E30" s="6">
        <v>51</v>
      </c>
      <c r="F30" s="6">
        <v>276</v>
      </c>
      <c r="G30" s="6">
        <v>385</v>
      </c>
      <c r="H30" s="6">
        <v>357</v>
      </c>
      <c r="I30" s="6">
        <v>145</v>
      </c>
      <c r="J30" s="6">
        <v>47</v>
      </c>
      <c r="K30" s="6">
        <v>28</v>
      </c>
      <c r="L30" s="44">
        <v>3</v>
      </c>
      <c r="M30" s="8">
        <v>3.411947245927075</v>
      </c>
      <c r="N30" s="8">
        <v>1.2926740582286513</v>
      </c>
    </row>
    <row r="31" spans="2:14" ht="12" customHeight="1">
      <c r="B31" s="254" t="s">
        <v>14</v>
      </c>
      <c r="C31" s="206"/>
      <c r="D31" s="6">
        <v>821</v>
      </c>
      <c r="E31" s="6">
        <v>33</v>
      </c>
      <c r="F31" s="6">
        <v>190</v>
      </c>
      <c r="G31" s="6">
        <v>228</v>
      </c>
      <c r="H31" s="6">
        <v>228</v>
      </c>
      <c r="I31" s="6">
        <v>92</v>
      </c>
      <c r="J31" s="6">
        <v>36</v>
      </c>
      <c r="K31" s="6">
        <v>14</v>
      </c>
      <c r="L31" s="44">
        <v>3</v>
      </c>
      <c r="M31" s="8">
        <v>3.3958587088915957</v>
      </c>
      <c r="N31" s="8">
        <v>1.2993177945491197</v>
      </c>
    </row>
    <row r="32" spans="2:14" ht="12" customHeight="1">
      <c r="B32" s="254" t="s">
        <v>15</v>
      </c>
      <c r="C32" s="206"/>
      <c r="D32" s="6">
        <v>973</v>
      </c>
      <c r="E32" s="6">
        <v>45</v>
      </c>
      <c r="F32" s="6">
        <v>194</v>
      </c>
      <c r="G32" s="6">
        <v>292</v>
      </c>
      <c r="H32" s="6">
        <v>302</v>
      </c>
      <c r="I32" s="6">
        <v>96</v>
      </c>
      <c r="J32" s="6">
        <v>27</v>
      </c>
      <c r="K32" s="6">
        <v>17</v>
      </c>
      <c r="L32" s="44">
        <v>3</v>
      </c>
      <c r="M32" s="8">
        <v>3.3751284686536485</v>
      </c>
      <c r="N32" s="8">
        <v>1.2398053863531426</v>
      </c>
    </row>
    <row r="33" spans="2:14" ht="12" customHeight="1">
      <c r="B33" s="254" t="s">
        <v>16</v>
      </c>
      <c r="C33" s="206"/>
      <c r="D33" s="6">
        <v>4674</v>
      </c>
      <c r="E33" s="6">
        <v>263</v>
      </c>
      <c r="F33" s="6">
        <v>1295</v>
      </c>
      <c r="G33" s="6">
        <v>1435</v>
      </c>
      <c r="H33" s="6">
        <v>1151</v>
      </c>
      <c r="I33" s="6">
        <v>384</v>
      </c>
      <c r="J33" s="6">
        <v>103</v>
      </c>
      <c r="K33" s="6">
        <v>43</v>
      </c>
      <c r="L33" s="44">
        <v>3</v>
      </c>
      <c r="M33" s="8">
        <v>3.1292255027813436</v>
      </c>
      <c r="N33" s="8">
        <v>1.220057408702853</v>
      </c>
    </row>
    <row r="34" spans="2:14" ht="12" customHeight="1">
      <c r="B34" s="254" t="s">
        <v>17</v>
      </c>
      <c r="C34" s="206"/>
      <c r="D34" s="6">
        <v>3291</v>
      </c>
      <c r="E34" s="6">
        <v>178</v>
      </c>
      <c r="F34" s="6">
        <v>816</v>
      </c>
      <c r="G34" s="6">
        <v>1039</v>
      </c>
      <c r="H34" s="6">
        <v>844</v>
      </c>
      <c r="I34" s="6">
        <v>302</v>
      </c>
      <c r="J34" s="6">
        <v>76</v>
      </c>
      <c r="K34" s="6">
        <v>36</v>
      </c>
      <c r="L34" s="44">
        <v>3</v>
      </c>
      <c r="M34" s="8">
        <v>3.2023701002734732</v>
      </c>
      <c r="N34" s="8">
        <v>1.2195496594229949</v>
      </c>
    </row>
    <row r="35" spans="2:14" ht="12" customHeight="1">
      <c r="B35" s="254" t="s">
        <v>18</v>
      </c>
      <c r="C35" s="206"/>
      <c r="D35" s="6">
        <v>9209</v>
      </c>
      <c r="E35" s="6">
        <v>791</v>
      </c>
      <c r="F35" s="6">
        <v>2691</v>
      </c>
      <c r="G35" s="6">
        <v>2735</v>
      </c>
      <c r="H35" s="6">
        <v>2036</v>
      </c>
      <c r="I35" s="6">
        <v>663</v>
      </c>
      <c r="J35" s="6">
        <v>213</v>
      </c>
      <c r="K35" s="6">
        <v>80</v>
      </c>
      <c r="L35" s="44">
        <v>3</v>
      </c>
      <c r="M35" s="8">
        <v>3.0085785644478227</v>
      </c>
      <c r="N35" s="8">
        <v>1.234298531225026</v>
      </c>
    </row>
    <row r="36" spans="2:14" ht="12" customHeight="1">
      <c r="B36" s="254" t="s">
        <v>19</v>
      </c>
      <c r="C36" s="206"/>
      <c r="D36" s="6">
        <v>5933</v>
      </c>
      <c r="E36" s="6">
        <v>428</v>
      </c>
      <c r="F36" s="6">
        <v>1636</v>
      </c>
      <c r="G36" s="6">
        <v>1824</v>
      </c>
      <c r="H36" s="6">
        <v>1389</v>
      </c>
      <c r="I36" s="6">
        <v>459</v>
      </c>
      <c r="J36" s="6">
        <v>140</v>
      </c>
      <c r="K36" s="6">
        <v>57</v>
      </c>
      <c r="L36" s="44">
        <v>3</v>
      </c>
      <c r="M36" s="8">
        <v>3.0814090679251644</v>
      </c>
      <c r="N36" s="8">
        <v>1.2248604459152324</v>
      </c>
    </row>
    <row r="37" spans="2:14" ht="12" customHeight="1">
      <c r="B37" s="254" t="s">
        <v>20</v>
      </c>
      <c r="C37" s="206"/>
      <c r="D37" s="6">
        <v>364</v>
      </c>
      <c r="E37" s="6">
        <v>8</v>
      </c>
      <c r="F37" s="6">
        <v>68</v>
      </c>
      <c r="G37" s="6">
        <v>109</v>
      </c>
      <c r="H37" s="6">
        <v>106</v>
      </c>
      <c r="I37" s="6">
        <v>40</v>
      </c>
      <c r="J37" s="6">
        <v>17</v>
      </c>
      <c r="K37" s="6">
        <v>16</v>
      </c>
      <c r="L37" s="44">
        <v>3</v>
      </c>
      <c r="M37" s="8">
        <v>3.607142857142857</v>
      </c>
      <c r="N37" s="58">
        <v>1.3695039706189691</v>
      </c>
    </row>
    <row r="38" spans="2:14" ht="12" customHeight="1">
      <c r="B38" s="254" t="s">
        <v>21</v>
      </c>
      <c r="C38" s="206"/>
      <c r="D38" s="6">
        <v>203</v>
      </c>
      <c r="E38" s="6">
        <v>5</v>
      </c>
      <c r="F38" s="6">
        <v>55</v>
      </c>
      <c r="G38" s="6">
        <v>58</v>
      </c>
      <c r="H38" s="6">
        <v>59</v>
      </c>
      <c r="I38" s="6">
        <v>15</v>
      </c>
      <c r="J38" s="6">
        <v>7</v>
      </c>
      <c r="K38" s="6">
        <v>4</v>
      </c>
      <c r="L38" s="44">
        <v>3</v>
      </c>
      <c r="M38" s="8">
        <v>3.3054187192118225</v>
      </c>
      <c r="N38" s="8">
        <v>1.240935529015351</v>
      </c>
    </row>
    <row r="39" spans="2:14" ht="12" customHeight="1">
      <c r="B39" s="254" t="s">
        <v>22</v>
      </c>
      <c r="C39" s="206"/>
      <c r="D39" s="6">
        <v>158</v>
      </c>
      <c r="E39" s="6">
        <v>10</v>
      </c>
      <c r="F39" s="6">
        <v>43</v>
      </c>
      <c r="G39" s="6">
        <v>47</v>
      </c>
      <c r="H39" s="6">
        <v>37</v>
      </c>
      <c r="I39" s="6">
        <v>13</v>
      </c>
      <c r="J39" s="6">
        <v>8</v>
      </c>
      <c r="K39" s="6">
        <v>0</v>
      </c>
      <c r="L39" s="44">
        <v>3</v>
      </c>
      <c r="M39" s="8">
        <v>3.151898734177215</v>
      </c>
      <c r="N39" s="8">
        <v>1.237303494994054</v>
      </c>
    </row>
    <row r="40" spans="2:14" ht="12" customHeight="1">
      <c r="B40" s="254" t="s">
        <v>23</v>
      </c>
      <c r="C40" s="206"/>
      <c r="D40" s="6">
        <v>190</v>
      </c>
      <c r="E40" s="6">
        <v>8</v>
      </c>
      <c r="F40" s="6">
        <v>42</v>
      </c>
      <c r="G40" s="6">
        <v>52</v>
      </c>
      <c r="H40" s="6">
        <v>62</v>
      </c>
      <c r="I40" s="6">
        <v>18</v>
      </c>
      <c r="J40" s="6">
        <v>5</v>
      </c>
      <c r="K40" s="6">
        <v>3</v>
      </c>
      <c r="L40" s="52">
        <v>3</v>
      </c>
      <c r="M40" s="59">
        <v>3.3526315789473684</v>
      </c>
      <c r="N40" s="59">
        <v>1.211439487033308</v>
      </c>
    </row>
    <row r="41" spans="2:14" ht="12" customHeight="1">
      <c r="B41" s="254" t="s">
        <v>24</v>
      </c>
      <c r="C41" s="206"/>
      <c r="D41" s="6">
        <v>719</v>
      </c>
      <c r="E41" s="6">
        <v>16</v>
      </c>
      <c r="F41" s="6">
        <v>138</v>
      </c>
      <c r="G41" s="6">
        <v>219</v>
      </c>
      <c r="H41" s="6">
        <v>213</v>
      </c>
      <c r="I41" s="6">
        <v>94</v>
      </c>
      <c r="J41" s="6">
        <v>29</v>
      </c>
      <c r="K41" s="6">
        <v>10</v>
      </c>
      <c r="L41" s="44">
        <v>3</v>
      </c>
      <c r="M41" s="8">
        <v>3.5048678720445063</v>
      </c>
      <c r="N41" s="8">
        <v>1.2228858525729966</v>
      </c>
    </row>
    <row r="42" spans="2:14" ht="12" customHeight="1">
      <c r="B42" s="254" t="s">
        <v>25</v>
      </c>
      <c r="C42" s="206"/>
      <c r="D42" s="6">
        <v>485</v>
      </c>
      <c r="E42" s="6">
        <v>13</v>
      </c>
      <c r="F42" s="6">
        <v>119</v>
      </c>
      <c r="G42" s="6">
        <v>127</v>
      </c>
      <c r="H42" s="6">
        <v>137</v>
      </c>
      <c r="I42" s="6">
        <v>56</v>
      </c>
      <c r="J42" s="6">
        <v>22</v>
      </c>
      <c r="K42" s="6">
        <v>11</v>
      </c>
      <c r="L42" s="44">
        <v>3</v>
      </c>
      <c r="M42" s="8">
        <v>3.441237113402062</v>
      </c>
      <c r="N42" s="8">
        <v>1.2949163616788981</v>
      </c>
    </row>
    <row r="43" spans="2:14" ht="12" customHeight="1">
      <c r="B43" s="254" t="s">
        <v>26</v>
      </c>
      <c r="C43" s="206"/>
      <c r="D43" s="6">
        <v>739</v>
      </c>
      <c r="E43" s="6">
        <v>21</v>
      </c>
      <c r="F43" s="6">
        <v>135</v>
      </c>
      <c r="G43" s="6">
        <v>221</v>
      </c>
      <c r="H43" s="6">
        <v>243</v>
      </c>
      <c r="I43" s="6">
        <v>79</v>
      </c>
      <c r="J43" s="6">
        <v>25</v>
      </c>
      <c r="K43" s="6">
        <v>15</v>
      </c>
      <c r="L43" s="44">
        <v>3</v>
      </c>
      <c r="M43" s="8">
        <v>3.493910690121786</v>
      </c>
      <c r="N43" s="8">
        <v>1.2323125846862404</v>
      </c>
    </row>
    <row r="44" spans="2:14" ht="12" customHeight="1">
      <c r="B44" s="254" t="s">
        <v>27</v>
      </c>
      <c r="C44" s="206"/>
      <c r="D44" s="6">
        <v>1065</v>
      </c>
      <c r="E44" s="6">
        <v>29</v>
      </c>
      <c r="F44" s="6">
        <v>202</v>
      </c>
      <c r="G44" s="6">
        <v>303</v>
      </c>
      <c r="H44" s="6">
        <v>309</v>
      </c>
      <c r="I44" s="6">
        <v>131</v>
      </c>
      <c r="J44" s="6">
        <v>60</v>
      </c>
      <c r="K44" s="6">
        <v>31</v>
      </c>
      <c r="L44" s="44">
        <v>3</v>
      </c>
      <c r="M44" s="8">
        <v>3.5887323943661973</v>
      </c>
      <c r="N44" s="8">
        <v>1.3453710631943978</v>
      </c>
    </row>
    <row r="45" spans="2:14" ht="12" customHeight="1">
      <c r="B45" s="254" t="s">
        <v>28</v>
      </c>
      <c r="C45" s="206"/>
      <c r="D45" s="6">
        <v>2996</v>
      </c>
      <c r="E45" s="6">
        <v>145</v>
      </c>
      <c r="F45" s="6">
        <v>687</v>
      </c>
      <c r="G45" s="6">
        <v>866</v>
      </c>
      <c r="H45" s="6">
        <v>828</v>
      </c>
      <c r="I45" s="6">
        <v>319</v>
      </c>
      <c r="J45" s="6">
        <v>106</v>
      </c>
      <c r="K45" s="6">
        <v>45</v>
      </c>
      <c r="L45" s="44">
        <v>3</v>
      </c>
      <c r="M45" s="8">
        <v>3.336448598130841</v>
      </c>
      <c r="N45" s="8">
        <v>1.2799806724704352</v>
      </c>
    </row>
    <row r="46" spans="2:14" ht="12" customHeight="1">
      <c r="B46" s="254" t="s">
        <v>29</v>
      </c>
      <c r="C46" s="206"/>
      <c r="D46" s="6">
        <v>694</v>
      </c>
      <c r="E46" s="6">
        <v>28</v>
      </c>
      <c r="F46" s="6">
        <v>170</v>
      </c>
      <c r="G46" s="6">
        <v>214</v>
      </c>
      <c r="H46" s="6">
        <v>192</v>
      </c>
      <c r="I46" s="6">
        <v>65</v>
      </c>
      <c r="J46" s="6">
        <v>15</v>
      </c>
      <c r="K46" s="6">
        <v>10</v>
      </c>
      <c r="L46" s="44">
        <v>3</v>
      </c>
      <c r="M46" s="8">
        <v>3.2651296829971184</v>
      </c>
      <c r="N46" s="8">
        <v>1.2055763522159895</v>
      </c>
    </row>
    <row r="47" spans="2:14" ht="12" customHeight="1">
      <c r="B47" s="254" t="s">
        <v>30</v>
      </c>
      <c r="C47" s="206"/>
      <c r="D47" s="6">
        <v>546</v>
      </c>
      <c r="E47" s="6">
        <v>26</v>
      </c>
      <c r="F47" s="6">
        <v>127</v>
      </c>
      <c r="G47" s="6">
        <v>174</v>
      </c>
      <c r="H47" s="6">
        <v>141</v>
      </c>
      <c r="I47" s="6">
        <v>56</v>
      </c>
      <c r="J47" s="6">
        <v>17</v>
      </c>
      <c r="K47" s="6">
        <v>5</v>
      </c>
      <c r="L47" s="44">
        <v>3</v>
      </c>
      <c r="M47" s="8">
        <v>3.269230769230769</v>
      </c>
      <c r="N47" s="8">
        <v>1.2171730496878335</v>
      </c>
    </row>
    <row r="48" spans="2:14" ht="12" customHeight="1">
      <c r="B48" s="254" t="s">
        <v>31</v>
      </c>
      <c r="C48" s="206"/>
      <c r="D48" s="6">
        <v>567</v>
      </c>
      <c r="E48" s="6">
        <v>39</v>
      </c>
      <c r="F48" s="6">
        <v>148</v>
      </c>
      <c r="G48" s="6">
        <v>169</v>
      </c>
      <c r="H48" s="6">
        <v>147</v>
      </c>
      <c r="I48" s="6">
        <v>41</v>
      </c>
      <c r="J48" s="6">
        <v>17</v>
      </c>
      <c r="K48" s="6">
        <v>6</v>
      </c>
      <c r="L48" s="44">
        <v>3</v>
      </c>
      <c r="M48" s="8">
        <v>3.1393298059964727</v>
      </c>
      <c r="N48" s="8">
        <v>1.2340809267596724</v>
      </c>
    </row>
    <row r="49" spans="2:14" ht="12" customHeight="1">
      <c r="B49" s="254" t="s">
        <v>32</v>
      </c>
      <c r="C49" s="206"/>
      <c r="D49" s="6">
        <v>4036</v>
      </c>
      <c r="E49" s="6">
        <v>379</v>
      </c>
      <c r="F49" s="6">
        <v>1191</v>
      </c>
      <c r="G49" s="6">
        <v>1101</v>
      </c>
      <c r="H49" s="6">
        <v>942</v>
      </c>
      <c r="I49" s="6">
        <v>307</v>
      </c>
      <c r="J49" s="6">
        <v>84</v>
      </c>
      <c r="K49" s="6">
        <v>32</v>
      </c>
      <c r="L49" s="44">
        <v>3</v>
      </c>
      <c r="M49" s="8">
        <v>3</v>
      </c>
      <c r="N49" s="8">
        <v>1.2459600141566838</v>
      </c>
    </row>
    <row r="50" spans="2:14" ht="12" customHeight="1">
      <c r="B50" s="254" t="s">
        <v>33</v>
      </c>
      <c r="C50" s="206"/>
      <c r="D50" s="6">
        <v>2806</v>
      </c>
      <c r="E50" s="6">
        <v>185</v>
      </c>
      <c r="F50" s="6">
        <v>728</v>
      </c>
      <c r="G50" s="6">
        <v>811</v>
      </c>
      <c r="H50" s="6">
        <v>757</v>
      </c>
      <c r="I50" s="6">
        <v>228</v>
      </c>
      <c r="J50" s="6">
        <v>64</v>
      </c>
      <c r="K50" s="6">
        <v>33</v>
      </c>
      <c r="L50" s="44">
        <v>3</v>
      </c>
      <c r="M50" s="8">
        <v>3.1625089094796865</v>
      </c>
      <c r="N50" s="8">
        <v>1.2512946503760136</v>
      </c>
    </row>
    <row r="51" spans="2:14" ht="12" customHeight="1">
      <c r="B51" s="254" t="s">
        <v>34</v>
      </c>
      <c r="C51" s="206"/>
      <c r="D51" s="6">
        <v>516</v>
      </c>
      <c r="E51" s="6">
        <v>30</v>
      </c>
      <c r="F51" s="6">
        <v>133</v>
      </c>
      <c r="G51" s="6">
        <v>160</v>
      </c>
      <c r="H51" s="6">
        <v>126</v>
      </c>
      <c r="I51" s="6">
        <v>43</v>
      </c>
      <c r="J51" s="6">
        <v>15</v>
      </c>
      <c r="K51" s="6">
        <v>9</v>
      </c>
      <c r="L51" s="44">
        <v>3</v>
      </c>
      <c r="M51" s="8">
        <v>3.201550387596899</v>
      </c>
      <c r="N51" s="8">
        <v>1.2809574390130831</v>
      </c>
    </row>
    <row r="52" spans="2:14" ht="12" customHeight="1">
      <c r="B52" s="254" t="s">
        <v>35</v>
      </c>
      <c r="C52" s="206"/>
      <c r="D52" s="6">
        <v>328</v>
      </c>
      <c r="E52" s="6">
        <v>17</v>
      </c>
      <c r="F52" s="6">
        <v>81</v>
      </c>
      <c r="G52" s="6">
        <v>106</v>
      </c>
      <c r="H52" s="6">
        <v>84</v>
      </c>
      <c r="I52" s="6">
        <v>33</v>
      </c>
      <c r="J52" s="6">
        <v>5</v>
      </c>
      <c r="K52" s="6">
        <v>2</v>
      </c>
      <c r="L52" s="44">
        <v>3</v>
      </c>
      <c r="M52" s="8">
        <v>3.176829268292683</v>
      </c>
      <c r="N52" s="8">
        <v>1.1490508015148198</v>
      </c>
    </row>
    <row r="53" spans="2:14" ht="12" customHeight="1">
      <c r="B53" s="254" t="s">
        <v>36</v>
      </c>
      <c r="C53" s="206"/>
      <c r="D53" s="6">
        <v>83</v>
      </c>
      <c r="E53" s="6">
        <v>2</v>
      </c>
      <c r="F53" s="6">
        <v>12</v>
      </c>
      <c r="G53" s="6">
        <v>22</v>
      </c>
      <c r="H53" s="6">
        <v>26</v>
      </c>
      <c r="I53" s="6">
        <v>14</v>
      </c>
      <c r="J53" s="6">
        <v>6</v>
      </c>
      <c r="K53" s="6">
        <v>1</v>
      </c>
      <c r="L53" s="44">
        <v>4</v>
      </c>
      <c r="M53" s="8">
        <v>3.7228915662650603</v>
      </c>
      <c r="N53" s="8">
        <v>1.2524439816307658</v>
      </c>
    </row>
    <row r="54" spans="2:14" ht="12" customHeight="1">
      <c r="B54" s="254" t="s">
        <v>37</v>
      </c>
      <c r="C54" s="206"/>
      <c r="D54" s="6">
        <v>81</v>
      </c>
      <c r="E54" s="6">
        <v>1</v>
      </c>
      <c r="F54" s="6">
        <v>14</v>
      </c>
      <c r="G54" s="6">
        <v>17</v>
      </c>
      <c r="H54" s="6">
        <v>27</v>
      </c>
      <c r="I54" s="6">
        <v>14</v>
      </c>
      <c r="J54" s="6">
        <v>5</v>
      </c>
      <c r="K54" s="6">
        <v>3</v>
      </c>
      <c r="L54" s="44">
        <v>4</v>
      </c>
      <c r="M54" s="8">
        <v>3.8395061728395063</v>
      </c>
      <c r="N54" s="8">
        <v>1.4005069628839484</v>
      </c>
    </row>
    <row r="55" spans="2:14" ht="12" customHeight="1">
      <c r="B55" s="254" t="s">
        <v>38</v>
      </c>
      <c r="C55" s="206"/>
      <c r="D55" s="6">
        <v>764</v>
      </c>
      <c r="E55" s="6">
        <v>29</v>
      </c>
      <c r="F55" s="6">
        <v>161</v>
      </c>
      <c r="G55" s="6">
        <v>219</v>
      </c>
      <c r="H55" s="6">
        <v>225</v>
      </c>
      <c r="I55" s="6">
        <v>97</v>
      </c>
      <c r="J55" s="6">
        <v>24</v>
      </c>
      <c r="K55" s="6">
        <v>9</v>
      </c>
      <c r="L55" s="44">
        <v>3</v>
      </c>
      <c r="M55" s="8">
        <v>3.410994764397906</v>
      </c>
      <c r="N55" s="8">
        <v>1.2430396747489907</v>
      </c>
    </row>
    <row r="56" spans="2:14" ht="12" customHeight="1">
      <c r="B56" s="254" t="s">
        <v>39</v>
      </c>
      <c r="C56" s="206"/>
      <c r="D56" s="6">
        <v>1079</v>
      </c>
      <c r="E56" s="6">
        <v>39</v>
      </c>
      <c r="F56" s="6">
        <v>193</v>
      </c>
      <c r="G56" s="6">
        <v>350</v>
      </c>
      <c r="H56" s="6">
        <v>348</v>
      </c>
      <c r="I56" s="6">
        <v>110</v>
      </c>
      <c r="J56" s="6">
        <v>28</v>
      </c>
      <c r="K56" s="6">
        <v>11</v>
      </c>
      <c r="L56" s="44">
        <v>3</v>
      </c>
      <c r="M56" s="8">
        <v>3.3994439295644114</v>
      </c>
      <c r="N56" s="8">
        <v>1.16011309759811</v>
      </c>
    </row>
    <row r="57" spans="2:14" ht="12" customHeight="1">
      <c r="B57" s="254" t="s">
        <v>40</v>
      </c>
      <c r="C57" s="206"/>
      <c r="D57" s="6">
        <v>393</v>
      </c>
      <c r="E57" s="6">
        <v>13</v>
      </c>
      <c r="F57" s="6">
        <v>76</v>
      </c>
      <c r="G57" s="6">
        <v>113</v>
      </c>
      <c r="H57" s="6">
        <v>122</v>
      </c>
      <c r="I57" s="6">
        <v>42</v>
      </c>
      <c r="J57" s="6">
        <v>21</v>
      </c>
      <c r="K57" s="6">
        <v>6</v>
      </c>
      <c r="L57" s="44">
        <v>3</v>
      </c>
      <c r="M57" s="8">
        <v>3.491094147582697</v>
      </c>
      <c r="N57" s="8">
        <v>1.2639212847613586</v>
      </c>
    </row>
    <row r="58" spans="2:14" ht="12" customHeight="1">
      <c r="B58" s="254" t="s">
        <v>41</v>
      </c>
      <c r="C58" s="206"/>
      <c r="D58" s="6">
        <v>146</v>
      </c>
      <c r="E58" s="6">
        <v>7</v>
      </c>
      <c r="F58" s="6">
        <v>29</v>
      </c>
      <c r="G58" s="6">
        <v>41</v>
      </c>
      <c r="H58" s="6">
        <v>49</v>
      </c>
      <c r="I58" s="6">
        <v>12</v>
      </c>
      <c r="J58" s="6">
        <v>5</v>
      </c>
      <c r="K58" s="6">
        <v>3</v>
      </c>
      <c r="L58" s="44">
        <v>3</v>
      </c>
      <c r="M58" s="8">
        <v>3.3972602739726026</v>
      </c>
      <c r="N58" s="8">
        <v>1.2675224383774315</v>
      </c>
    </row>
    <row r="59" spans="2:14" ht="12" customHeight="1">
      <c r="B59" s="254" t="s">
        <v>42</v>
      </c>
      <c r="C59" s="206"/>
      <c r="D59" s="6">
        <v>309</v>
      </c>
      <c r="E59" s="6">
        <v>10</v>
      </c>
      <c r="F59" s="6">
        <v>61</v>
      </c>
      <c r="G59" s="6">
        <v>107</v>
      </c>
      <c r="H59" s="6">
        <v>89</v>
      </c>
      <c r="I59" s="6">
        <v>32</v>
      </c>
      <c r="J59" s="6">
        <v>7</v>
      </c>
      <c r="K59" s="6">
        <v>3</v>
      </c>
      <c r="L59" s="44">
        <v>3</v>
      </c>
      <c r="M59" s="8">
        <v>3.349514563106796</v>
      </c>
      <c r="N59" s="8">
        <v>1.1680992819178941</v>
      </c>
    </row>
    <row r="60" spans="2:14" ht="12" customHeight="1">
      <c r="B60" s="254" t="s">
        <v>43</v>
      </c>
      <c r="C60" s="206"/>
      <c r="D60" s="6">
        <v>257</v>
      </c>
      <c r="E60" s="6">
        <v>12</v>
      </c>
      <c r="F60" s="6">
        <v>58</v>
      </c>
      <c r="G60" s="6">
        <v>73</v>
      </c>
      <c r="H60" s="6">
        <v>74</v>
      </c>
      <c r="I60" s="6">
        <v>26</v>
      </c>
      <c r="J60" s="6">
        <v>11</v>
      </c>
      <c r="K60" s="6">
        <v>3</v>
      </c>
      <c r="L60" s="44">
        <v>3</v>
      </c>
      <c r="M60" s="8">
        <v>3.3540856031128405</v>
      </c>
      <c r="N60" s="8">
        <v>1.2790044500581224</v>
      </c>
    </row>
    <row r="61" spans="2:14" ht="12" customHeight="1">
      <c r="B61" s="254" t="s">
        <v>44</v>
      </c>
      <c r="C61" s="206"/>
      <c r="D61" s="6">
        <v>305</v>
      </c>
      <c r="E61" s="6">
        <v>7</v>
      </c>
      <c r="F61" s="6">
        <v>51</v>
      </c>
      <c r="G61" s="6">
        <v>105</v>
      </c>
      <c r="H61" s="6">
        <v>94</v>
      </c>
      <c r="I61" s="6">
        <v>39</v>
      </c>
      <c r="J61" s="6">
        <v>9</v>
      </c>
      <c r="K61" s="6">
        <v>0</v>
      </c>
      <c r="L61" s="44">
        <v>3</v>
      </c>
      <c r="M61" s="8">
        <v>3.439344262295082</v>
      </c>
      <c r="N61" s="8">
        <v>1.0747213054476445</v>
      </c>
    </row>
    <row r="62" spans="2:14" ht="12" customHeight="1">
      <c r="B62" s="254" t="s">
        <v>45</v>
      </c>
      <c r="C62" s="206"/>
      <c r="D62" s="6">
        <v>1656</v>
      </c>
      <c r="E62" s="6">
        <v>65</v>
      </c>
      <c r="F62" s="6">
        <v>287</v>
      </c>
      <c r="G62" s="6">
        <v>488</v>
      </c>
      <c r="H62" s="6">
        <v>517</v>
      </c>
      <c r="I62" s="6">
        <v>197</v>
      </c>
      <c r="J62" s="6">
        <v>74</v>
      </c>
      <c r="K62" s="6">
        <v>28</v>
      </c>
      <c r="L62" s="44">
        <v>3</v>
      </c>
      <c r="M62" s="8">
        <v>3.508454106280193</v>
      </c>
      <c r="N62" s="8">
        <v>1.2701265827708181</v>
      </c>
    </row>
    <row r="63" spans="2:14" ht="12" customHeight="1">
      <c r="B63" s="254" t="s">
        <v>46</v>
      </c>
      <c r="C63" s="206"/>
      <c r="D63" s="6">
        <v>249</v>
      </c>
      <c r="E63" s="6">
        <v>12</v>
      </c>
      <c r="F63" s="6">
        <v>35</v>
      </c>
      <c r="G63" s="6">
        <v>56</v>
      </c>
      <c r="H63" s="6">
        <v>86</v>
      </c>
      <c r="I63" s="6">
        <v>44</v>
      </c>
      <c r="J63" s="6">
        <v>12</v>
      </c>
      <c r="K63" s="6">
        <v>4</v>
      </c>
      <c r="L63" s="44">
        <v>4</v>
      </c>
      <c r="M63" s="8">
        <v>3.6706827309236947</v>
      </c>
      <c r="N63" s="8">
        <v>1.277907791009017</v>
      </c>
    </row>
    <row r="64" spans="2:14" ht="12" customHeight="1">
      <c r="B64" s="254" t="s">
        <v>47</v>
      </c>
      <c r="C64" s="206"/>
      <c r="D64" s="6">
        <v>194</v>
      </c>
      <c r="E64" s="6">
        <v>9</v>
      </c>
      <c r="F64" s="6">
        <v>29</v>
      </c>
      <c r="G64" s="6">
        <v>57</v>
      </c>
      <c r="H64" s="6">
        <v>53</v>
      </c>
      <c r="I64" s="6">
        <v>32</v>
      </c>
      <c r="J64" s="6">
        <v>9</v>
      </c>
      <c r="K64" s="6">
        <v>5</v>
      </c>
      <c r="L64" s="44">
        <v>4</v>
      </c>
      <c r="M64" s="8">
        <v>3.6082474226804124</v>
      </c>
      <c r="N64" s="8">
        <v>1.3354993712425247</v>
      </c>
    </row>
    <row r="65" spans="2:14" ht="12" customHeight="1">
      <c r="B65" s="254" t="s">
        <v>48</v>
      </c>
      <c r="C65" s="206"/>
      <c r="D65" s="6">
        <v>347</v>
      </c>
      <c r="E65" s="6">
        <v>6</v>
      </c>
      <c r="F65" s="6">
        <v>58</v>
      </c>
      <c r="G65" s="6">
        <v>82</v>
      </c>
      <c r="H65" s="6">
        <v>121</v>
      </c>
      <c r="I65" s="6">
        <v>60</v>
      </c>
      <c r="J65" s="6">
        <v>12</v>
      </c>
      <c r="K65" s="6">
        <v>8</v>
      </c>
      <c r="L65" s="44">
        <v>4</v>
      </c>
      <c r="M65" s="8">
        <v>3.6945244956772334</v>
      </c>
      <c r="N65" s="8">
        <v>1.2372115726723136</v>
      </c>
    </row>
    <row r="66" spans="2:14" ht="12" customHeight="1">
      <c r="B66" s="254" t="s">
        <v>49</v>
      </c>
      <c r="C66" s="206"/>
      <c r="D66" s="6">
        <v>398</v>
      </c>
      <c r="E66" s="6">
        <v>14</v>
      </c>
      <c r="F66" s="6">
        <v>67</v>
      </c>
      <c r="G66" s="6">
        <v>103</v>
      </c>
      <c r="H66" s="6">
        <v>138</v>
      </c>
      <c r="I66" s="6">
        <v>56</v>
      </c>
      <c r="J66" s="6">
        <v>9</v>
      </c>
      <c r="K66" s="6">
        <v>11</v>
      </c>
      <c r="L66" s="44">
        <v>4</v>
      </c>
      <c r="M66" s="8">
        <v>3.580402010050251</v>
      </c>
      <c r="N66" s="8">
        <v>1.2844027865438428</v>
      </c>
    </row>
    <row r="67" spans="2:14" ht="12" customHeight="1">
      <c r="B67" s="254" t="s">
        <v>50</v>
      </c>
      <c r="C67" s="206"/>
      <c r="D67" s="6">
        <v>158</v>
      </c>
      <c r="E67" s="6">
        <v>8</v>
      </c>
      <c r="F67" s="6">
        <v>30</v>
      </c>
      <c r="G67" s="6">
        <v>43</v>
      </c>
      <c r="H67" s="6">
        <v>57</v>
      </c>
      <c r="I67" s="6">
        <v>15</v>
      </c>
      <c r="J67" s="6">
        <v>2</v>
      </c>
      <c r="K67" s="6">
        <v>3</v>
      </c>
      <c r="L67" s="44">
        <v>3</v>
      </c>
      <c r="M67" s="8">
        <v>3.3797468354430378</v>
      </c>
      <c r="N67" s="8">
        <v>1.2135519007254083</v>
      </c>
    </row>
    <row r="68" spans="2:14" ht="12" customHeight="1">
      <c r="B68" s="254" t="s">
        <v>51</v>
      </c>
      <c r="C68" s="206"/>
      <c r="D68" s="10">
        <v>547</v>
      </c>
      <c r="E68" s="10">
        <v>13</v>
      </c>
      <c r="F68" s="10">
        <v>105</v>
      </c>
      <c r="G68" s="10">
        <v>145</v>
      </c>
      <c r="H68" s="10">
        <v>175</v>
      </c>
      <c r="I68" s="10">
        <v>85</v>
      </c>
      <c r="J68" s="10">
        <v>17</v>
      </c>
      <c r="K68" s="10">
        <v>7</v>
      </c>
      <c r="L68" s="44">
        <v>4</v>
      </c>
      <c r="M68" s="11">
        <v>3.5374771480804386</v>
      </c>
      <c r="N68" s="11">
        <v>1.2013284149463122</v>
      </c>
    </row>
    <row r="69" spans="1:14" s="5" customFormat="1" ht="12" customHeight="1">
      <c r="A69" s="22"/>
      <c r="B69" s="255" t="s">
        <v>73</v>
      </c>
      <c r="C69" s="245"/>
      <c r="D69" s="7">
        <v>292</v>
      </c>
      <c r="E69" s="7">
        <v>14</v>
      </c>
      <c r="F69" s="7">
        <v>42</v>
      </c>
      <c r="G69" s="7">
        <v>58</v>
      </c>
      <c r="H69" s="7">
        <v>91</v>
      </c>
      <c r="I69" s="7">
        <v>58</v>
      </c>
      <c r="J69" s="7">
        <v>18</v>
      </c>
      <c r="K69" s="7">
        <v>11</v>
      </c>
      <c r="L69" s="49">
        <v>4</v>
      </c>
      <c r="M69" s="9">
        <v>3.8253424657534247</v>
      </c>
      <c r="N69" s="9">
        <v>1.462113127088162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PageLayoutView="0" workbookViewId="0" topLeftCell="A52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6" customWidth="1"/>
    <col min="21" max="23" width="9.57421875" style="8" bestFit="1" customWidth="1"/>
  </cols>
  <sheetData>
    <row r="1" spans="1:14" ht="18.75">
      <c r="A1" s="60" t="s">
        <v>135</v>
      </c>
      <c r="B1" s="30" t="s">
        <v>136</v>
      </c>
      <c r="D1" s="30" t="s">
        <v>137</v>
      </c>
      <c r="N1" s="30" t="s">
        <v>138</v>
      </c>
    </row>
    <row r="2" spans="1:21" ht="17.25" customHeight="1">
      <c r="A2" s="60"/>
      <c r="C2" s="2"/>
      <c r="U2" s="61"/>
    </row>
    <row r="3" spans="2:23" ht="24" customHeight="1">
      <c r="B3" s="223" t="s">
        <v>139</v>
      </c>
      <c r="C3" s="261"/>
      <c r="D3" s="269" t="s">
        <v>94</v>
      </c>
      <c r="E3" s="62"/>
      <c r="F3" s="63">
        <v>100</v>
      </c>
      <c r="G3" s="63">
        <v>200</v>
      </c>
      <c r="H3" s="63">
        <v>300</v>
      </c>
      <c r="I3" s="63">
        <v>400</v>
      </c>
      <c r="J3" s="63">
        <v>500</v>
      </c>
      <c r="K3" s="63">
        <v>600</v>
      </c>
      <c r="L3" s="63">
        <v>700</v>
      </c>
      <c r="M3" s="63">
        <v>800</v>
      </c>
      <c r="N3" s="63">
        <v>900</v>
      </c>
      <c r="O3" s="63">
        <v>1000</v>
      </c>
      <c r="P3" s="63">
        <v>1100</v>
      </c>
      <c r="Q3" s="63">
        <v>1200</v>
      </c>
      <c r="R3" s="63">
        <v>1300</v>
      </c>
      <c r="S3" s="63">
        <v>1400</v>
      </c>
      <c r="T3" s="64" t="s">
        <v>140</v>
      </c>
      <c r="U3" s="272" t="s">
        <v>96</v>
      </c>
      <c r="V3" s="272" t="s">
        <v>97</v>
      </c>
      <c r="W3" s="272" t="s">
        <v>98</v>
      </c>
    </row>
    <row r="4" spans="2:23" s="36" customFormat="1" ht="13.5" customHeight="1">
      <c r="B4" s="248" t="s">
        <v>87</v>
      </c>
      <c r="C4" s="249"/>
      <c r="D4" s="270"/>
      <c r="E4" s="65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 t="s">
        <v>99</v>
      </c>
      <c r="U4" s="273"/>
      <c r="V4" s="273"/>
      <c r="W4" s="273"/>
    </row>
    <row r="5" spans="2:23" ht="24">
      <c r="B5" s="250"/>
      <c r="C5" s="251"/>
      <c r="D5" s="271"/>
      <c r="E5" s="69" t="s">
        <v>141</v>
      </c>
      <c r="F5" s="70">
        <v>199.9</v>
      </c>
      <c r="G5" s="70">
        <v>299.9</v>
      </c>
      <c r="H5" s="70">
        <v>399.9</v>
      </c>
      <c r="I5" s="70">
        <v>499.9</v>
      </c>
      <c r="J5" s="70">
        <v>599.9</v>
      </c>
      <c r="K5" s="70">
        <v>699.9</v>
      </c>
      <c r="L5" s="70">
        <v>799.9</v>
      </c>
      <c r="M5" s="70">
        <v>899.9</v>
      </c>
      <c r="N5" s="70">
        <v>999.9</v>
      </c>
      <c r="O5" s="70">
        <v>1099.9</v>
      </c>
      <c r="P5" s="70">
        <v>1199.9</v>
      </c>
      <c r="Q5" s="70">
        <v>1299.9</v>
      </c>
      <c r="R5" s="70">
        <v>1399.9</v>
      </c>
      <c r="S5" s="70">
        <v>1499.9</v>
      </c>
      <c r="T5" s="7"/>
      <c r="U5" s="70" t="s">
        <v>142</v>
      </c>
      <c r="V5" s="70" t="s">
        <v>142</v>
      </c>
      <c r="W5" s="70" t="s">
        <v>142</v>
      </c>
    </row>
    <row r="6" spans="2:23" ht="12" customHeight="1">
      <c r="B6" s="259" t="s">
        <v>0</v>
      </c>
      <c r="C6" s="247"/>
      <c r="D6" s="6">
        <v>53610</v>
      </c>
      <c r="E6" s="6">
        <v>21</v>
      </c>
      <c r="F6" s="6">
        <v>530</v>
      </c>
      <c r="G6" s="6">
        <v>3440</v>
      </c>
      <c r="H6" s="6">
        <v>8912</v>
      </c>
      <c r="I6" s="6">
        <v>12374</v>
      </c>
      <c r="J6" s="6">
        <v>8749</v>
      </c>
      <c r="K6" s="6">
        <v>6283</v>
      </c>
      <c r="L6" s="6">
        <v>4064</v>
      </c>
      <c r="M6" s="6">
        <v>2846</v>
      </c>
      <c r="N6" s="6">
        <v>1877</v>
      </c>
      <c r="O6" s="6">
        <v>1233</v>
      </c>
      <c r="P6" s="6">
        <v>797</v>
      </c>
      <c r="Q6" s="6">
        <v>610</v>
      </c>
      <c r="R6" s="6">
        <v>382</v>
      </c>
      <c r="S6" s="6">
        <v>331</v>
      </c>
      <c r="T6" s="6">
        <v>1161</v>
      </c>
      <c r="U6" s="47">
        <v>5146.17</v>
      </c>
      <c r="V6" s="8">
        <v>6012.053719716465</v>
      </c>
      <c r="W6" s="8">
        <v>3644.938115294813</v>
      </c>
    </row>
    <row r="7" spans="2:23" ht="12" customHeight="1">
      <c r="B7" s="254" t="s">
        <v>1</v>
      </c>
      <c r="C7" s="206"/>
      <c r="D7" s="46">
        <v>37400</v>
      </c>
      <c r="E7" s="46">
        <v>14</v>
      </c>
      <c r="F7" s="46">
        <v>360</v>
      </c>
      <c r="G7" s="46">
        <v>2168</v>
      </c>
      <c r="H7" s="46">
        <v>5617</v>
      </c>
      <c r="I7" s="46">
        <v>8333</v>
      </c>
      <c r="J7" s="46">
        <v>6002</v>
      </c>
      <c r="K7" s="46">
        <v>4531</v>
      </c>
      <c r="L7" s="46">
        <v>3007</v>
      </c>
      <c r="M7" s="46">
        <v>2202</v>
      </c>
      <c r="N7" s="46">
        <v>1491</v>
      </c>
      <c r="O7" s="46">
        <v>1004</v>
      </c>
      <c r="P7" s="46">
        <v>663</v>
      </c>
      <c r="Q7" s="46">
        <v>498</v>
      </c>
      <c r="R7" s="46">
        <v>316</v>
      </c>
      <c r="S7" s="46">
        <v>265</v>
      </c>
      <c r="T7" s="46">
        <v>929</v>
      </c>
      <c r="U7" s="47">
        <v>5330.9285</v>
      </c>
      <c r="V7" s="48">
        <v>6239.774346577587</v>
      </c>
      <c r="W7" s="48">
        <v>3816.3742325848957</v>
      </c>
    </row>
    <row r="8" spans="2:23" ht="12" customHeight="1">
      <c r="B8" s="71"/>
      <c r="C8" s="18" t="s">
        <v>65</v>
      </c>
      <c r="D8" s="10">
        <v>23107</v>
      </c>
      <c r="E8" s="10">
        <v>10</v>
      </c>
      <c r="F8" s="10">
        <v>190</v>
      </c>
      <c r="G8" s="10">
        <v>1199</v>
      </c>
      <c r="H8" s="10">
        <v>3155</v>
      </c>
      <c r="I8" s="10">
        <v>4915</v>
      </c>
      <c r="J8" s="10">
        <v>3650</v>
      </c>
      <c r="K8" s="10">
        <v>2880</v>
      </c>
      <c r="L8" s="10">
        <v>1928</v>
      </c>
      <c r="M8" s="10">
        <v>1534</v>
      </c>
      <c r="N8" s="10">
        <v>1025</v>
      </c>
      <c r="O8" s="10">
        <v>719</v>
      </c>
      <c r="P8" s="10">
        <v>470</v>
      </c>
      <c r="Q8" s="10">
        <v>361</v>
      </c>
      <c r="R8" s="10">
        <v>239</v>
      </c>
      <c r="S8" s="10">
        <v>192</v>
      </c>
      <c r="T8" s="10">
        <v>640</v>
      </c>
      <c r="U8" s="44">
        <v>5524.234</v>
      </c>
      <c r="V8" s="11">
        <v>6464.438951529873</v>
      </c>
      <c r="W8" s="11">
        <v>3877.027470792095</v>
      </c>
    </row>
    <row r="9" spans="2:23" ht="12" customHeight="1">
      <c r="B9" s="71"/>
      <c r="C9" s="18" t="s">
        <v>66</v>
      </c>
      <c r="D9" s="10">
        <v>8799</v>
      </c>
      <c r="E9" s="10">
        <v>2</v>
      </c>
      <c r="F9" s="10">
        <v>121</v>
      </c>
      <c r="G9" s="10">
        <v>640</v>
      </c>
      <c r="H9" s="10">
        <v>1532</v>
      </c>
      <c r="I9" s="10">
        <v>2087</v>
      </c>
      <c r="J9" s="10">
        <v>1352</v>
      </c>
      <c r="K9" s="10">
        <v>982</v>
      </c>
      <c r="L9" s="10">
        <v>639</v>
      </c>
      <c r="M9" s="10">
        <v>428</v>
      </c>
      <c r="N9" s="10">
        <v>292</v>
      </c>
      <c r="O9" s="10">
        <v>185</v>
      </c>
      <c r="P9" s="10">
        <v>129</v>
      </c>
      <c r="Q9" s="10">
        <v>96</v>
      </c>
      <c r="R9" s="10">
        <v>52</v>
      </c>
      <c r="S9" s="10">
        <v>56</v>
      </c>
      <c r="T9" s="10">
        <v>206</v>
      </c>
      <c r="U9" s="44">
        <v>5004.854</v>
      </c>
      <c r="V9" s="11">
        <v>5945.073678145253</v>
      </c>
      <c r="W9" s="11">
        <v>3889.73053197338</v>
      </c>
    </row>
    <row r="10" spans="2:23" ht="12" customHeight="1">
      <c r="B10" s="71"/>
      <c r="C10" s="18" t="s">
        <v>67</v>
      </c>
      <c r="D10" s="10">
        <v>5494</v>
      </c>
      <c r="E10" s="10">
        <v>2</v>
      </c>
      <c r="F10" s="10">
        <v>49</v>
      </c>
      <c r="G10" s="10">
        <v>329</v>
      </c>
      <c r="H10" s="10">
        <v>930</v>
      </c>
      <c r="I10" s="10">
        <v>1331</v>
      </c>
      <c r="J10" s="10">
        <v>1000</v>
      </c>
      <c r="K10" s="10">
        <v>669</v>
      </c>
      <c r="L10" s="10">
        <v>440</v>
      </c>
      <c r="M10" s="10">
        <v>240</v>
      </c>
      <c r="N10" s="10">
        <v>174</v>
      </c>
      <c r="O10" s="10">
        <v>100</v>
      </c>
      <c r="P10" s="10">
        <v>64</v>
      </c>
      <c r="Q10" s="10">
        <v>41</v>
      </c>
      <c r="R10" s="10">
        <v>25</v>
      </c>
      <c r="S10" s="10">
        <v>17</v>
      </c>
      <c r="T10" s="10">
        <v>83</v>
      </c>
      <c r="U10" s="44">
        <v>5069.315500000001</v>
      </c>
      <c r="V10" s="11">
        <v>5766.848637604666</v>
      </c>
      <c r="W10" s="11">
        <v>3335.6567525933933</v>
      </c>
    </row>
    <row r="11" spans="2:23" ht="12" customHeight="1">
      <c r="B11" s="255" t="s">
        <v>5</v>
      </c>
      <c r="C11" s="245"/>
      <c r="D11" s="7">
        <v>16210</v>
      </c>
      <c r="E11" s="7">
        <v>7</v>
      </c>
      <c r="F11" s="7">
        <v>170</v>
      </c>
      <c r="G11" s="7">
        <v>1272</v>
      </c>
      <c r="H11" s="7">
        <v>3295</v>
      </c>
      <c r="I11" s="7">
        <v>4041</v>
      </c>
      <c r="J11" s="7">
        <v>2747</v>
      </c>
      <c r="K11" s="7">
        <v>1752</v>
      </c>
      <c r="L11" s="7">
        <v>1057</v>
      </c>
      <c r="M11" s="7">
        <v>644</v>
      </c>
      <c r="N11" s="7">
        <v>386</v>
      </c>
      <c r="O11" s="7">
        <v>229</v>
      </c>
      <c r="P11" s="7">
        <v>134</v>
      </c>
      <c r="Q11" s="7">
        <v>112</v>
      </c>
      <c r="R11" s="7">
        <v>66</v>
      </c>
      <c r="S11" s="7">
        <v>66</v>
      </c>
      <c r="T11" s="7">
        <v>232</v>
      </c>
      <c r="U11" s="49">
        <v>4801.541</v>
      </c>
      <c r="V11" s="9">
        <v>5486.65264355335</v>
      </c>
      <c r="W11" s="9">
        <v>3152.6693603157837</v>
      </c>
    </row>
    <row r="12" spans="2:23" ht="12" customHeight="1">
      <c r="B12" s="254" t="s">
        <v>76</v>
      </c>
      <c r="C12" s="206"/>
      <c r="D12" s="6">
        <v>1539</v>
      </c>
      <c r="E12" s="6">
        <v>0</v>
      </c>
      <c r="F12" s="6">
        <v>16</v>
      </c>
      <c r="G12" s="6">
        <v>137</v>
      </c>
      <c r="H12" s="6">
        <v>426</v>
      </c>
      <c r="I12" s="6">
        <v>353</v>
      </c>
      <c r="J12" s="6">
        <v>216</v>
      </c>
      <c r="K12" s="6">
        <v>143</v>
      </c>
      <c r="L12" s="6">
        <v>75</v>
      </c>
      <c r="M12" s="6">
        <v>63</v>
      </c>
      <c r="N12" s="6">
        <v>26</v>
      </c>
      <c r="O12" s="6">
        <v>15</v>
      </c>
      <c r="P12" s="6">
        <v>11</v>
      </c>
      <c r="Q12" s="6">
        <v>15</v>
      </c>
      <c r="R12" s="6">
        <v>4</v>
      </c>
      <c r="S12" s="6">
        <v>10</v>
      </c>
      <c r="T12" s="6">
        <v>29</v>
      </c>
      <c r="U12" s="44">
        <v>4468.532</v>
      </c>
      <c r="V12" s="8">
        <v>5327.957639376211</v>
      </c>
      <c r="W12" s="8">
        <v>3210.156795955404</v>
      </c>
    </row>
    <row r="13" spans="2:23" ht="12" customHeight="1">
      <c r="B13" s="254" t="s">
        <v>77</v>
      </c>
      <c r="C13" s="206"/>
      <c r="D13" s="6">
        <v>2211</v>
      </c>
      <c r="E13" s="6">
        <v>2</v>
      </c>
      <c r="F13" s="6">
        <v>31</v>
      </c>
      <c r="G13" s="6">
        <v>190</v>
      </c>
      <c r="H13" s="6">
        <v>402</v>
      </c>
      <c r="I13" s="6">
        <v>527</v>
      </c>
      <c r="J13" s="6">
        <v>350</v>
      </c>
      <c r="K13" s="6">
        <v>268</v>
      </c>
      <c r="L13" s="6">
        <v>158</v>
      </c>
      <c r="M13" s="6">
        <v>87</v>
      </c>
      <c r="N13" s="6">
        <v>56</v>
      </c>
      <c r="O13" s="6">
        <v>44</v>
      </c>
      <c r="P13" s="6">
        <v>20</v>
      </c>
      <c r="Q13" s="6">
        <v>17</v>
      </c>
      <c r="R13" s="6">
        <v>12</v>
      </c>
      <c r="S13" s="6">
        <v>12</v>
      </c>
      <c r="T13" s="6">
        <v>35</v>
      </c>
      <c r="U13" s="44">
        <v>4904.11</v>
      </c>
      <c r="V13" s="8">
        <v>5603.653923563994</v>
      </c>
      <c r="W13" s="8">
        <v>3070.554200169973</v>
      </c>
    </row>
    <row r="14" spans="2:23" ht="12" customHeight="1">
      <c r="B14" s="254" t="s">
        <v>78</v>
      </c>
      <c r="C14" s="206"/>
      <c r="D14" s="6">
        <v>2643</v>
      </c>
      <c r="E14" s="6">
        <v>2</v>
      </c>
      <c r="F14" s="6">
        <v>30</v>
      </c>
      <c r="G14" s="6">
        <v>249</v>
      </c>
      <c r="H14" s="6">
        <v>596</v>
      </c>
      <c r="I14" s="6">
        <v>650</v>
      </c>
      <c r="J14" s="6">
        <v>410</v>
      </c>
      <c r="K14" s="6">
        <v>237</v>
      </c>
      <c r="L14" s="6">
        <v>157</v>
      </c>
      <c r="M14" s="6">
        <v>99</v>
      </c>
      <c r="N14" s="6">
        <v>55</v>
      </c>
      <c r="O14" s="6">
        <v>31</v>
      </c>
      <c r="P14" s="6">
        <v>24</v>
      </c>
      <c r="Q14" s="6">
        <v>21</v>
      </c>
      <c r="R14" s="6">
        <v>11</v>
      </c>
      <c r="S14" s="6">
        <v>10</v>
      </c>
      <c r="T14" s="6">
        <v>61</v>
      </c>
      <c r="U14" s="44">
        <v>4655.275</v>
      </c>
      <c r="V14" s="8">
        <v>5551.542040862681</v>
      </c>
      <c r="W14" s="8">
        <v>4309.751749220091</v>
      </c>
    </row>
    <row r="15" spans="2:23" ht="12" customHeight="1">
      <c r="B15" s="254" t="s">
        <v>79</v>
      </c>
      <c r="C15" s="206"/>
      <c r="D15" s="6">
        <v>26180</v>
      </c>
      <c r="E15" s="6">
        <v>10</v>
      </c>
      <c r="F15" s="6">
        <v>218</v>
      </c>
      <c r="G15" s="6">
        <v>1415</v>
      </c>
      <c r="H15" s="6">
        <v>3808</v>
      </c>
      <c r="I15" s="6">
        <v>5717</v>
      </c>
      <c r="J15" s="6">
        <v>4179</v>
      </c>
      <c r="K15" s="6">
        <v>3192</v>
      </c>
      <c r="L15" s="6">
        <v>2122</v>
      </c>
      <c r="M15" s="6">
        <v>1660</v>
      </c>
      <c r="N15" s="6">
        <v>1095</v>
      </c>
      <c r="O15" s="6">
        <v>765</v>
      </c>
      <c r="P15" s="6">
        <v>494</v>
      </c>
      <c r="Q15" s="6">
        <v>382</v>
      </c>
      <c r="R15" s="6">
        <v>252</v>
      </c>
      <c r="S15" s="6">
        <v>201</v>
      </c>
      <c r="T15" s="6">
        <v>670</v>
      </c>
      <c r="U15" s="44">
        <v>5407.987499999999</v>
      </c>
      <c r="V15" s="8">
        <v>6339.921428533272</v>
      </c>
      <c r="W15" s="8">
        <v>3794.3917727164367</v>
      </c>
    </row>
    <row r="16" spans="2:23" ht="12" customHeight="1">
      <c r="B16" s="254" t="s">
        <v>80</v>
      </c>
      <c r="C16" s="206"/>
      <c r="D16" s="6">
        <v>4429</v>
      </c>
      <c r="E16" s="6">
        <v>2</v>
      </c>
      <c r="F16" s="6">
        <v>41</v>
      </c>
      <c r="G16" s="6">
        <v>272</v>
      </c>
      <c r="H16" s="6">
        <v>736</v>
      </c>
      <c r="I16" s="6">
        <v>1069</v>
      </c>
      <c r="J16" s="6">
        <v>790</v>
      </c>
      <c r="K16" s="6">
        <v>547</v>
      </c>
      <c r="L16" s="6">
        <v>359</v>
      </c>
      <c r="M16" s="6">
        <v>194</v>
      </c>
      <c r="N16" s="6">
        <v>143</v>
      </c>
      <c r="O16" s="6">
        <v>80</v>
      </c>
      <c r="P16" s="6">
        <v>54</v>
      </c>
      <c r="Q16" s="6">
        <v>34</v>
      </c>
      <c r="R16" s="6">
        <v>20</v>
      </c>
      <c r="S16" s="6">
        <v>12</v>
      </c>
      <c r="T16" s="6">
        <v>76</v>
      </c>
      <c r="U16" s="44">
        <v>5074</v>
      </c>
      <c r="V16" s="8">
        <v>5805.940029352008</v>
      </c>
      <c r="W16" s="8">
        <v>3467.1142034924173</v>
      </c>
    </row>
    <row r="17" spans="2:23" ht="12" customHeight="1">
      <c r="B17" s="254" t="s">
        <v>81</v>
      </c>
      <c r="C17" s="206"/>
      <c r="D17" s="6">
        <v>551</v>
      </c>
      <c r="E17" s="6">
        <v>0</v>
      </c>
      <c r="F17" s="6">
        <v>6</v>
      </c>
      <c r="G17" s="6">
        <v>44</v>
      </c>
      <c r="H17" s="6">
        <v>116</v>
      </c>
      <c r="I17" s="6">
        <v>123</v>
      </c>
      <c r="J17" s="6">
        <v>99</v>
      </c>
      <c r="K17" s="6">
        <v>66</v>
      </c>
      <c r="L17" s="6">
        <v>27</v>
      </c>
      <c r="M17" s="6">
        <v>25</v>
      </c>
      <c r="N17" s="6">
        <v>16</v>
      </c>
      <c r="O17" s="6">
        <v>10</v>
      </c>
      <c r="P17" s="6">
        <v>4</v>
      </c>
      <c r="Q17" s="6">
        <v>4</v>
      </c>
      <c r="R17" s="6">
        <v>0</v>
      </c>
      <c r="S17" s="6">
        <v>3</v>
      </c>
      <c r="T17" s="6">
        <v>8</v>
      </c>
      <c r="U17" s="44">
        <v>4837.204</v>
      </c>
      <c r="V17" s="8">
        <v>5444.7379981851245</v>
      </c>
      <c r="W17" s="8">
        <v>2648.0626041008413</v>
      </c>
    </row>
    <row r="18" spans="2:23" ht="12" customHeight="1">
      <c r="B18" s="254" t="s">
        <v>82</v>
      </c>
      <c r="C18" s="206"/>
      <c r="D18" s="6">
        <v>8799</v>
      </c>
      <c r="E18" s="6">
        <v>2</v>
      </c>
      <c r="F18" s="6">
        <v>121</v>
      </c>
      <c r="G18" s="6">
        <v>640</v>
      </c>
      <c r="H18" s="6">
        <v>1532</v>
      </c>
      <c r="I18" s="6">
        <v>2087</v>
      </c>
      <c r="J18" s="6">
        <v>1352</v>
      </c>
      <c r="K18" s="6">
        <v>982</v>
      </c>
      <c r="L18" s="6">
        <v>639</v>
      </c>
      <c r="M18" s="6">
        <v>428</v>
      </c>
      <c r="N18" s="6">
        <v>292</v>
      </c>
      <c r="O18" s="6">
        <v>185</v>
      </c>
      <c r="P18" s="6">
        <v>129</v>
      </c>
      <c r="Q18" s="6">
        <v>96</v>
      </c>
      <c r="R18" s="6">
        <v>52</v>
      </c>
      <c r="S18" s="6">
        <v>56</v>
      </c>
      <c r="T18" s="6">
        <v>206</v>
      </c>
      <c r="U18" s="44">
        <v>5004.854</v>
      </c>
      <c r="V18" s="8">
        <v>5945.073678145253</v>
      </c>
      <c r="W18" s="8">
        <v>3889.73053197338</v>
      </c>
    </row>
    <row r="19" spans="2:23" ht="12" customHeight="1">
      <c r="B19" s="254" t="s">
        <v>102</v>
      </c>
      <c r="C19" s="206"/>
      <c r="D19" s="6">
        <v>2400</v>
      </c>
      <c r="E19" s="6">
        <v>2</v>
      </c>
      <c r="F19" s="6">
        <v>18</v>
      </c>
      <c r="G19" s="6">
        <v>130</v>
      </c>
      <c r="H19" s="6">
        <v>357</v>
      </c>
      <c r="I19" s="6">
        <v>671</v>
      </c>
      <c r="J19" s="6">
        <v>485</v>
      </c>
      <c r="K19" s="6">
        <v>279</v>
      </c>
      <c r="L19" s="6">
        <v>193</v>
      </c>
      <c r="M19" s="6">
        <v>93</v>
      </c>
      <c r="N19" s="6">
        <v>72</v>
      </c>
      <c r="O19" s="6">
        <v>33</v>
      </c>
      <c r="P19" s="6">
        <v>20</v>
      </c>
      <c r="Q19" s="6">
        <v>12</v>
      </c>
      <c r="R19" s="6">
        <v>8</v>
      </c>
      <c r="S19" s="6">
        <v>8</v>
      </c>
      <c r="T19" s="6">
        <v>19</v>
      </c>
      <c r="U19" s="44">
        <v>5035.202</v>
      </c>
      <c r="V19" s="8">
        <v>5552.455617083344</v>
      </c>
      <c r="W19" s="8">
        <v>2433.399102372147</v>
      </c>
    </row>
    <row r="20" spans="2:23" ht="12" customHeight="1">
      <c r="B20" s="254" t="s">
        <v>103</v>
      </c>
      <c r="C20" s="206"/>
      <c r="D20" s="6">
        <v>1017</v>
      </c>
      <c r="E20" s="6">
        <v>0</v>
      </c>
      <c r="F20" s="6">
        <v>14</v>
      </c>
      <c r="G20" s="6">
        <v>71</v>
      </c>
      <c r="H20" s="6">
        <v>202</v>
      </c>
      <c r="I20" s="6">
        <v>250</v>
      </c>
      <c r="J20" s="6">
        <v>175</v>
      </c>
      <c r="K20" s="6">
        <v>120</v>
      </c>
      <c r="L20" s="6">
        <v>75</v>
      </c>
      <c r="M20" s="6">
        <v>44</v>
      </c>
      <c r="N20" s="6">
        <v>29</v>
      </c>
      <c r="O20" s="6">
        <v>18</v>
      </c>
      <c r="P20" s="6">
        <v>5</v>
      </c>
      <c r="Q20" s="6">
        <v>6</v>
      </c>
      <c r="R20" s="6">
        <v>2</v>
      </c>
      <c r="S20" s="6">
        <v>1</v>
      </c>
      <c r="T20" s="6">
        <v>5</v>
      </c>
      <c r="U20" s="44">
        <v>4818</v>
      </c>
      <c r="V20" s="8">
        <v>5346.751906588001</v>
      </c>
      <c r="W20" s="8">
        <v>2308.765705980794</v>
      </c>
    </row>
    <row r="21" spans="2:23" ht="12" customHeight="1">
      <c r="B21" s="254" t="s">
        <v>90</v>
      </c>
      <c r="C21" s="206"/>
      <c r="D21" s="6">
        <v>2099</v>
      </c>
      <c r="E21" s="6">
        <v>1</v>
      </c>
      <c r="F21" s="6">
        <v>16</v>
      </c>
      <c r="G21" s="6">
        <v>140</v>
      </c>
      <c r="H21" s="6">
        <v>356</v>
      </c>
      <c r="I21" s="6">
        <v>521</v>
      </c>
      <c r="J21" s="6">
        <v>405</v>
      </c>
      <c r="K21" s="6">
        <v>268</v>
      </c>
      <c r="L21" s="6">
        <v>148</v>
      </c>
      <c r="M21" s="6">
        <v>94</v>
      </c>
      <c r="N21" s="6">
        <v>47</v>
      </c>
      <c r="O21" s="6">
        <v>27</v>
      </c>
      <c r="P21" s="6">
        <v>15</v>
      </c>
      <c r="Q21" s="6">
        <v>16</v>
      </c>
      <c r="R21" s="6">
        <v>12</v>
      </c>
      <c r="S21" s="6">
        <v>6</v>
      </c>
      <c r="T21" s="6">
        <v>27</v>
      </c>
      <c r="U21" s="44">
        <v>5037.087</v>
      </c>
      <c r="V21" s="8">
        <v>5575.432789899945</v>
      </c>
      <c r="W21" s="8">
        <v>2658.6855066223116</v>
      </c>
    </row>
    <row r="22" spans="2:23" ht="12" customHeight="1">
      <c r="B22" s="255" t="s">
        <v>104</v>
      </c>
      <c r="C22" s="245"/>
      <c r="D22" s="7">
        <v>1742</v>
      </c>
      <c r="E22" s="7">
        <v>0</v>
      </c>
      <c r="F22" s="7">
        <v>19</v>
      </c>
      <c r="G22" s="7">
        <v>152</v>
      </c>
      <c r="H22" s="7">
        <v>381</v>
      </c>
      <c r="I22" s="7">
        <v>406</v>
      </c>
      <c r="J22" s="7">
        <v>288</v>
      </c>
      <c r="K22" s="7">
        <v>181</v>
      </c>
      <c r="L22" s="7">
        <v>111</v>
      </c>
      <c r="M22" s="7">
        <v>59</v>
      </c>
      <c r="N22" s="7">
        <v>46</v>
      </c>
      <c r="O22" s="7">
        <v>25</v>
      </c>
      <c r="P22" s="7">
        <v>21</v>
      </c>
      <c r="Q22" s="7">
        <v>7</v>
      </c>
      <c r="R22" s="7">
        <v>9</v>
      </c>
      <c r="S22" s="7">
        <v>12</v>
      </c>
      <c r="T22" s="7">
        <v>25</v>
      </c>
      <c r="U22" s="49">
        <v>4752.094</v>
      </c>
      <c r="V22" s="9">
        <v>5495.573910447754</v>
      </c>
      <c r="W22" s="9">
        <v>3234.7873826246687</v>
      </c>
    </row>
    <row r="23" spans="2:23" ht="12" customHeight="1">
      <c r="B23" s="254" t="s">
        <v>6</v>
      </c>
      <c r="C23" s="206"/>
      <c r="D23" s="6">
        <v>1539</v>
      </c>
      <c r="E23" s="6">
        <v>0</v>
      </c>
      <c r="F23" s="6">
        <v>16</v>
      </c>
      <c r="G23" s="6">
        <v>137</v>
      </c>
      <c r="H23" s="6">
        <v>426</v>
      </c>
      <c r="I23" s="6">
        <v>353</v>
      </c>
      <c r="J23" s="6">
        <v>216</v>
      </c>
      <c r="K23" s="6">
        <v>143</v>
      </c>
      <c r="L23" s="6">
        <v>75</v>
      </c>
      <c r="M23" s="6">
        <v>63</v>
      </c>
      <c r="N23" s="6">
        <v>26</v>
      </c>
      <c r="O23" s="6">
        <v>15</v>
      </c>
      <c r="P23" s="6">
        <v>11</v>
      </c>
      <c r="Q23" s="6">
        <v>15</v>
      </c>
      <c r="R23" s="6">
        <v>4</v>
      </c>
      <c r="S23" s="6">
        <v>10</v>
      </c>
      <c r="T23" s="6">
        <v>29</v>
      </c>
      <c r="U23" s="44">
        <v>4468.532</v>
      </c>
      <c r="V23" s="8">
        <v>5327.957639376211</v>
      </c>
      <c r="W23" s="8">
        <v>3210.156795955404</v>
      </c>
    </row>
    <row r="24" spans="2:23" ht="12" customHeight="1">
      <c r="B24" s="254" t="s">
        <v>7</v>
      </c>
      <c r="C24" s="206"/>
      <c r="D24" s="6">
        <v>203</v>
      </c>
      <c r="E24" s="6">
        <v>0</v>
      </c>
      <c r="F24" s="6">
        <v>3</v>
      </c>
      <c r="G24" s="6">
        <v>14</v>
      </c>
      <c r="H24" s="6">
        <v>50</v>
      </c>
      <c r="I24" s="6">
        <v>52</v>
      </c>
      <c r="J24" s="6">
        <v>29</v>
      </c>
      <c r="K24" s="6">
        <v>24</v>
      </c>
      <c r="L24" s="6">
        <v>13</v>
      </c>
      <c r="M24" s="6">
        <v>9</v>
      </c>
      <c r="N24" s="6">
        <v>4</v>
      </c>
      <c r="O24" s="6">
        <v>0</v>
      </c>
      <c r="P24" s="6">
        <v>2</v>
      </c>
      <c r="Q24" s="6">
        <v>1</v>
      </c>
      <c r="R24" s="6">
        <v>1</v>
      </c>
      <c r="S24" s="6">
        <v>1</v>
      </c>
      <c r="T24" s="6">
        <v>0</v>
      </c>
      <c r="U24" s="44">
        <v>4505.114</v>
      </c>
      <c r="V24" s="8">
        <v>5081.753463054187</v>
      </c>
      <c r="W24" s="8">
        <v>2072.890123689098</v>
      </c>
    </row>
    <row r="25" spans="2:23" ht="12" customHeight="1">
      <c r="B25" s="254" t="s">
        <v>8</v>
      </c>
      <c r="C25" s="206"/>
      <c r="D25" s="6">
        <v>439</v>
      </c>
      <c r="E25" s="6">
        <v>1</v>
      </c>
      <c r="F25" s="6">
        <v>7</v>
      </c>
      <c r="G25" s="6">
        <v>41</v>
      </c>
      <c r="H25" s="6">
        <v>100</v>
      </c>
      <c r="I25" s="6">
        <v>115</v>
      </c>
      <c r="J25" s="6">
        <v>60</v>
      </c>
      <c r="K25" s="6">
        <v>49</v>
      </c>
      <c r="L25" s="6">
        <v>20</v>
      </c>
      <c r="M25" s="6">
        <v>12</v>
      </c>
      <c r="N25" s="6">
        <v>10</v>
      </c>
      <c r="O25" s="6">
        <v>6</v>
      </c>
      <c r="P25" s="6">
        <v>5</v>
      </c>
      <c r="Q25" s="6">
        <v>3</v>
      </c>
      <c r="R25" s="6">
        <v>1</v>
      </c>
      <c r="S25" s="6">
        <v>2</v>
      </c>
      <c r="T25" s="6">
        <v>7</v>
      </c>
      <c r="U25" s="44">
        <v>4632.9</v>
      </c>
      <c r="V25" s="8">
        <v>5284.268271070612</v>
      </c>
      <c r="W25" s="8">
        <v>2912.6279981618422</v>
      </c>
    </row>
    <row r="26" spans="2:23" ht="12" customHeight="1">
      <c r="B26" s="254" t="s">
        <v>9</v>
      </c>
      <c r="C26" s="206"/>
      <c r="D26" s="6">
        <v>810</v>
      </c>
      <c r="E26" s="6">
        <v>1</v>
      </c>
      <c r="F26" s="6">
        <v>5</v>
      </c>
      <c r="G26" s="6">
        <v>48</v>
      </c>
      <c r="H26" s="6">
        <v>116</v>
      </c>
      <c r="I26" s="6">
        <v>175</v>
      </c>
      <c r="J26" s="6">
        <v>138</v>
      </c>
      <c r="K26" s="6">
        <v>113</v>
      </c>
      <c r="L26" s="6">
        <v>77</v>
      </c>
      <c r="M26" s="6">
        <v>48</v>
      </c>
      <c r="N26" s="6">
        <v>24</v>
      </c>
      <c r="O26" s="6">
        <v>26</v>
      </c>
      <c r="P26" s="6">
        <v>6</v>
      </c>
      <c r="Q26" s="6">
        <v>7</v>
      </c>
      <c r="R26" s="6">
        <v>4</v>
      </c>
      <c r="S26" s="6">
        <v>5</v>
      </c>
      <c r="T26" s="6">
        <v>17</v>
      </c>
      <c r="U26" s="44">
        <v>5346.056500000001</v>
      </c>
      <c r="V26" s="8">
        <v>6078.97871111111</v>
      </c>
      <c r="W26" s="8">
        <v>3221.320422810255</v>
      </c>
    </row>
    <row r="27" spans="2:23" ht="12" customHeight="1">
      <c r="B27" s="254" t="s">
        <v>10</v>
      </c>
      <c r="C27" s="206"/>
      <c r="D27" s="6">
        <v>221</v>
      </c>
      <c r="E27" s="6">
        <v>0</v>
      </c>
      <c r="F27" s="6">
        <v>5</v>
      </c>
      <c r="G27" s="6">
        <v>29</v>
      </c>
      <c r="H27" s="6">
        <v>50</v>
      </c>
      <c r="I27" s="6">
        <v>48</v>
      </c>
      <c r="J27" s="6">
        <v>40</v>
      </c>
      <c r="K27" s="6">
        <v>22</v>
      </c>
      <c r="L27" s="6">
        <v>12</v>
      </c>
      <c r="M27" s="6">
        <v>2</v>
      </c>
      <c r="N27" s="6">
        <v>5</v>
      </c>
      <c r="O27" s="6">
        <v>2</v>
      </c>
      <c r="P27" s="6">
        <v>2</v>
      </c>
      <c r="Q27" s="6">
        <v>1</v>
      </c>
      <c r="R27" s="6">
        <v>0</v>
      </c>
      <c r="S27" s="6">
        <v>0</v>
      </c>
      <c r="T27" s="6">
        <v>3</v>
      </c>
      <c r="U27" s="50">
        <v>4598.013</v>
      </c>
      <c r="V27" s="58">
        <v>5047.57096832579</v>
      </c>
      <c r="W27" s="58">
        <v>2956.170766723573</v>
      </c>
    </row>
    <row r="28" spans="2:23" ht="12" customHeight="1">
      <c r="B28" s="254" t="s">
        <v>11</v>
      </c>
      <c r="C28" s="206"/>
      <c r="D28" s="6">
        <v>190</v>
      </c>
      <c r="E28" s="6">
        <v>0</v>
      </c>
      <c r="F28" s="6">
        <v>2</v>
      </c>
      <c r="G28" s="6">
        <v>17</v>
      </c>
      <c r="H28" s="6">
        <v>31</v>
      </c>
      <c r="I28" s="6">
        <v>49</v>
      </c>
      <c r="J28" s="6">
        <v>33</v>
      </c>
      <c r="K28" s="6">
        <v>17</v>
      </c>
      <c r="L28" s="6">
        <v>15</v>
      </c>
      <c r="M28" s="6">
        <v>5</v>
      </c>
      <c r="N28" s="6">
        <v>7</v>
      </c>
      <c r="O28" s="6">
        <v>3</v>
      </c>
      <c r="P28" s="6">
        <v>1</v>
      </c>
      <c r="Q28" s="6">
        <v>1</v>
      </c>
      <c r="R28" s="6">
        <v>4</v>
      </c>
      <c r="S28" s="6">
        <v>2</v>
      </c>
      <c r="T28" s="6">
        <v>3</v>
      </c>
      <c r="U28" s="44">
        <v>4911.111000000001</v>
      </c>
      <c r="V28" s="8">
        <v>5802.819310526312</v>
      </c>
      <c r="W28" s="58">
        <v>3791.585070301635</v>
      </c>
    </row>
    <row r="29" spans="2:23" ht="12" customHeight="1">
      <c r="B29" s="254" t="s">
        <v>12</v>
      </c>
      <c r="C29" s="206"/>
      <c r="D29" s="6">
        <v>348</v>
      </c>
      <c r="E29" s="6">
        <v>0</v>
      </c>
      <c r="F29" s="6">
        <v>9</v>
      </c>
      <c r="G29" s="6">
        <v>41</v>
      </c>
      <c r="H29" s="6">
        <v>55</v>
      </c>
      <c r="I29" s="6">
        <v>88</v>
      </c>
      <c r="J29" s="6">
        <v>50</v>
      </c>
      <c r="K29" s="6">
        <v>43</v>
      </c>
      <c r="L29" s="6">
        <v>21</v>
      </c>
      <c r="M29" s="6">
        <v>11</v>
      </c>
      <c r="N29" s="6">
        <v>6</v>
      </c>
      <c r="O29" s="6">
        <v>7</v>
      </c>
      <c r="P29" s="6">
        <v>4</v>
      </c>
      <c r="Q29" s="6">
        <v>4</v>
      </c>
      <c r="R29" s="6">
        <v>2</v>
      </c>
      <c r="S29" s="6">
        <v>2</v>
      </c>
      <c r="T29" s="6">
        <v>5</v>
      </c>
      <c r="U29" s="44">
        <v>4766.9985</v>
      </c>
      <c r="V29" s="8">
        <v>5449.044517241379</v>
      </c>
      <c r="W29" s="8">
        <v>2866.3834570345452</v>
      </c>
    </row>
    <row r="30" spans="2:23" ht="12" customHeight="1">
      <c r="B30" s="254" t="s">
        <v>13</v>
      </c>
      <c r="C30" s="206"/>
      <c r="D30" s="6">
        <v>1289</v>
      </c>
      <c r="E30" s="6">
        <v>0</v>
      </c>
      <c r="F30" s="6">
        <v>17</v>
      </c>
      <c r="G30" s="6">
        <v>128</v>
      </c>
      <c r="H30" s="6">
        <v>303</v>
      </c>
      <c r="I30" s="6">
        <v>348</v>
      </c>
      <c r="J30" s="6">
        <v>181</v>
      </c>
      <c r="K30" s="6">
        <v>112</v>
      </c>
      <c r="L30" s="6">
        <v>72</v>
      </c>
      <c r="M30" s="6">
        <v>49</v>
      </c>
      <c r="N30" s="6">
        <v>24</v>
      </c>
      <c r="O30" s="6">
        <v>20</v>
      </c>
      <c r="P30" s="6">
        <v>9</v>
      </c>
      <c r="Q30" s="6">
        <v>9</v>
      </c>
      <c r="R30" s="6">
        <v>6</v>
      </c>
      <c r="S30" s="6">
        <v>1</v>
      </c>
      <c r="T30" s="6">
        <v>10</v>
      </c>
      <c r="U30" s="44">
        <v>4503.982</v>
      </c>
      <c r="V30" s="8">
        <v>5130.203771916216</v>
      </c>
      <c r="W30" s="8">
        <v>2680.8050496892442</v>
      </c>
    </row>
    <row r="31" spans="2:23" ht="12" customHeight="1">
      <c r="B31" s="254" t="s">
        <v>14</v>
      </c>
      <c r="C31" s="206"/>
      <c r="D31" s="6">
        <v>821</v>
      </c>
      <c r="E31" s="6">
        <v>0</v>
      </c>
      <c r="F31" s="6">
        <v>10</v>
      </c>
      <c r="G31" s="6">
        <v>73</v>
      </c>
      <c r="H31" s="6">
        <v>176</v>
      </c>
      <c r="I31" s="6">
        <v>201</v>
      </c>
      <c r="J31" s="6">
        <v>134</v>
      </c>
      <c r="K31" s="6">
        <v>79</v>
      </c>
      <c r="L31" s="6">
        <v>50</v>
      </c>
      <c r="M31" s="6">
        <v>37</v>
      </c>
      <c r="N31" s="6">
        <v>19</v>
      </c>
      <c r="O31" s="6">
        <v>11</v>
      </c>
      <c r="P31" s="6">
        <v>7</v>
      </c>
      <c r="Q31" s="6">
        <v>4</v>
      </c>
      <c r="R31" s="6">
        <v>5</v>
      </c>
      <c r="S31" s="6">
        <v>7</v>
      </c>
      <c r="T31" s="6">
        <v>8</v>
      </c>
      <c r="U31" s="44">
        <v>4740</v>
      </c>
      <c r="V31" s="8">
        <v>5374.439174177833</v>
      </c>
      <c r="W31" s="8">
        <v>2724.0491289429683</v>
      </c>
    </row>
    <row r="32" spans="2:23" ht="12" customHeight="1">
      <c r="B32" s="254" t="s">
        <v>15</v>
      </c>
      <c r="C32" s="206"/>
      <c r="D32" s="6">
        <v>973</v>
      </c>
      <c r="E32" s="6">
        <v>1</v>
      </c>
      <c r="F32" s="6">
        <v>10</v>
      </c>
      <c r="G32" s="6">
        <v>98</v>
      </c>
      <c r="H32" s="6">
        <v>264</v>
      </c>
      <c r="I32" s="6">
        <v>246</v>
      </c>
      <c r="J32" s="6">
        <v>152</v>
      </c>
      <c r="K32" s="6">
        <v>79</v>
      </c>
      <c r="L32" s="6">
        <v>45</v>
      </c>
      <c r="M32" s="6">
        <v>25</v>
      </c>
      <c r="N32" s="6">
        <v>18</v>
      </c>
      <c r="O32" s="6">
        <v>7</v>
      </c>
      <c r="P32" s="6">
        <v>11</v>
      </c>
      <c r="Q32" s="6">
        <v>7</v>
      </c>
      <c r="R32" s="6">
        <v>0</v>
      </c>
      <c r="S32" s="6">
        <v>0</v>
      </c>
      <c r="T32" s="6">
        <v>10</v>
      </c>
      <c r="U32" s="44">
        <v>4439.8</v>
      </c>
      <c r="V32" s="8">
        <v>4989.372975334021</v>
      </c>
      <c r="W32" s="8">
        <v>2573.570995839267</v>
      </c>
    </row>
    <row r="33" spans="2:23" ht="12" customHeight="1">
      <c r="B33" s="254" t="s">
        <v>16</v>
      </c>
      <c r="C33" s="206"/>
      <c r="D33" s="6">
        <v>4674</v>
      </c>
      <c r="E33" s="6">
        <v>6</v>
      </c>
      <c r="F33" s="6">
        <v>66</v>
      </c>
      <c r="G33" s="6">
        <v>360</v>
      </c>
      <c r="H33" s="6">
        <v>888</v>
      </c>
      <c r="I33" s="6">
        <v>1197</v>
      </c>
      <c r="J33" s="6">
        <v>754</v>
      </c>
      <c r="K33" s="6">
        <v>491</v>
      </c>
      <c r="L33" s="6">
        <v>317</v>
      </c>
      <c r="M33" s="6">
        <v>217</v>
      </c>
      <c r="N33" s="6">
        <v>144</v>
      </c>
      <c r="O33" s="6">
        <v>85</v>
      </c>
      <c r="P33" s="6">
        <v>42</v>
      </c>
      <c r="Q33" s="6">
        <v>40</v>
      </c>
      <c r="R33" s="6">
        <v>16</v>
      </c>
      <c r="S33" s="6">
        <v>14</v>
      </c>
      <c r="T33" s="6">
        <v>37</v>
      </c>
      <c r="U33" s="44">
        <v>4817.2119999999995</v>
      </c>
      <c r="V33" s="8">
        <v>5436.148470261024</v>
      </c>
      <c r="W33" s="8">
        <v>2553.4869781909856</v>
      </c>
    </row>
    <row r="34" spans="2:23" ht="12" customHeight="1">
      <c r="B34" s="254" t="s">
        <v>17</v>
      </c>
      <c r="C34" s="206"/>
      <c r="D34" s="6">
        <v>3291</v>
      </c>
      <c r="E34" s="6">
        <v>1</v>
      </c>
      <c r="F34" s="6">
        <v>36</v>
      </c>
      <c r="G34" s="6">
        <v>241</v>
      </c>
      <c r="H34" s="6">
        <v>601</v>
      </c>
      <c r="I34" s="6">
        <v>797</v>
      </c>
      <c r="J34" s="6">
        <v>509</v>
      </c>
      <c r="K34" s="6">
        <v>381</v>
      </c>
      <c r="L34" s="6">
        <v>214</v>
      </c>
      <c r="M34" s="6">
        <v>155</v>
      </c>
      <c r="N34" s="6">
        <v>120</v>
      </c>
      <c r="O34" s="6">
        <v>59</v>
      </c>
      <c r="P34" s="6">
        <v>51</v>
      </c>
      <c r="Q34" s="6">
        <v>41</v>
      </c>
      <c r="R34" s="6">
        <v>16</v>
      </c>
      <c r="S34" s="6">
        <v>14</v>
      </c>
      <c r="T34" s="6">
        <v>55</v>
      </c>
      <c r="U34" s="44">
        <v>4963.764</v>
      </c>
      <c r="V34" s="8">
        <v>5778.751078699487</v>
      </c>
      <c r="W34" s="8">
        <v>3508.1414870448934</v>
      </c>
    </row>
    <row r="35" spans="2:23" ht="12" customHeight="1">
      <c r="B35" s="254" t="s">
        <v>18</v>
      </c>
      <c r="C35" s="206"/>
      <c r="D35" s="6">
        <v>9209</v>
      </c>
      <c r="E35" s="6">
        <v>2</v>
      </c>
      <c r="F35" s="6">
        <v>35</v>
      </c>
      <c r="G35" s="6">
        <v>279</v>
      </c>
      <c r="H35" s="6">
        <v>867</v>
      </c>
      <c r="I35" s="6">
        <v>1650</v>
      </c>
      <c r="J35" s="6">
        <v>1422</v>
      </c>
      <c r="K35" s="6">
        <v>1247</v>
      </c>
      <c r="L35" s="6">
        <v>897</v>
      </c>
      <c r="M35" s="6">
        <v>762</v>
      </c>
      <c r="N35" s="6">
        <v>515</v>
      </c>
      <c r="O35" s="6">
        <v>382</v>
      </c>
      <c r="P35" s="6">
        <v>256</v>
      </c>
      <c r="Q35" s="6">
        <v>199</v>
      </c>
      <c r="R35" s="6">
        <v>155</v>
      </c>
      <c r="S35" s="6">
        <v>130</v>
      </c>
      <c r="T35" s="6">
        <v>411</v>
      </c>
      <c r="U35" s="44">
        <v>6204.852</v>
      </c>
      <c r="V35" s="8">
        <v>7304.991859702449</v>
      </c>
      <c r="W35" s="8">
        <v>4444.286151044216</v>
      </c>
    </row>
    <row r="36" spans="2:23" ht="12" customHeight="1">
      <c r="B36" s="254" t="s">
        <v>19</v>
      </c>
      <c r="C36" s="206"/>
      <c r="D36" s="6">
        <v>5933</v>
      </c>
      <c r="E36" s="6">
        <v>1</v>
      </c>
      <c r="F36" s="6">
        <v>53</v>
      </c>
      <c r="G36" s="6">
        <v>319</v>
      </c>
      <c r="H36" s="6">
        <v>799</v>
      </c>
      <c r="I36" s="6">
        <v>1271</v>
      </c>
      <c r="J36" s="6">
        <v>965</v>
      </c>
      <c r="K36" s="6">
        <v>761</v>
      </c>
      <c r="L36" s="6">
        <v>500</v>
      </c>
      <c r="M36" s="6">
        <v>400</v>
      </c>
      <c r="N36" s="6">
        <v>246</v>
      </c>
      <c r="O36" s="6">
        <v>193</v>
      </c>
      <c r="P36" s="6">
        <v>121</v>
      </c>
      <c r="Q36" s="6">
        <v>81</v>
      </c>
      <c r="R36" s="6">
        <v>52</v>
      </c>
      <c r="S36" s="6">
        <v>34</v>
      </c>
      <c r="T36" s="6">
        <v>137</v>
      </c>
      <c r="U36" s="44">
        <v>5502.305</v>
      </c>
      <c r="V36" s="8">
        <v>6350.19266256531</v>
      </c>
      <c r="W36" s="8">
        <v>3704.5236983669124</v>
      </c>
    </row>
    <row r="37" spans="2:23" ht="12" customHeight="1">
      <c r="B37" s="254" t="s">
        <v>20</v>
      </c>
      <c r="C37" s="206"/>
      <c r="D37" s="6">
        <v>364</v>
      </c>
      <c r="E37" s="6">
        <v>0</v>
      </c>
      <c r="F37" s="6">
        <v>2</v>
      </c>
      <c r="G37" s="6">
        <v>42</v>
      </c>
      <c r="H37" s="6">
        <v>75</v>
      </c>
      <c r="I37" s="6">
        <v>86</v>
      </c>
      <c r="J37" s="6">
        <v>47</v>
      </c>
      <c r="K37" s="6">
        <v>38</v>
      </c>
      <c r="L37" s="6">
        <v>31</v>
      </c>
      <c r="M37" s="6">
        <v>18</v>
      </c>
      <c r="N37" s="6">
        <v>5</v>
      </c>
      <c r="O37" s="6">
        <v>9</v>
      </c>
      <c r="P37" s="6">
        <v>2</v>
      </c>
      <c r="Q37" s="6">
        <v>2</v>
      </c>
      <c r="R37" s="6">
        <v>3</v>
      </c>
      <c r="S37" s="6">
        <v>0</v>
      </c>
      <c r="T37" s="6">
        <v>4</v>
      </c>
      <c r="U37" s="44">
        <v>4739.2235</v>
      </c>
      <c r="V37" s="8">
        <v>5374.977120879123</v>
      </c>
      <c r="W37" s="58">
        <v>2778.841824895319</v>
      </c>
    </row>
    <row r="38" spans="2:23" ht="12" customHeight="1">
      <c r="B38" s="254" t="s">
        <v>21</v>
      </c>
      <c r="C38" s="206"/>
      <c r="D38" s="6">
        <v>203</v>
      </c>
      <c r="E38" s="6">
        <v>0</v>
      </c>
      <c r="F38" s="6">
        <v>3</v>
      </c>
      <c r="G38" s="6">
        <v>10</v>
      </c>
      <c r="H38" s="6">
        <v>47</v>
      </c>
      <c r="I38" s="6">
        <v>51</v>
      </c>
      <c r="J38" s="6">
        <v>35</v>
      </c>
      <c r="K38" s="6">
        <v>22</v>
      </c>
      <c r="L38" s="6">
        <v>11</v>
      </c>
      <c r="M38" s="6">
        <v>11</v>
      </c>
      <c r="N38" s="6">
        <v>5</v>
      </c>
      <c r="O38" s="6">
        <v>6</v>
      </c>
      <c r="P38" s="6">
        <v>0</v>
      </c>
      <c r="Q38" s="6">
        <v>0</v>
      </c>
      <c r="R38" s="6">
        <v>0</v>
      </c>
      <c r="S38" s="6">
        <v>0</v>
      </c>
      <c r="T38" s="6">
        <v>2</v>
      </c>
      <c r="U38" s="44">
        <v>4834</v>
      </c>
      <c r="V38" s="8">
        <v>5365.72166502463</v>
      </c>
      <c r="W38" s="8">
        <v>2534.107775583612</v>
      </c>
    </row>
    <row r="39" spans="2:23" ht="12" customHeight="1">
      <c r="B39" s="254" t="s">
        <v>22</v>
      </c>
      <c r="C39" s="206"/>
      <c r="D39" s="6">
        <v>158</v>
      </c>
      <c r="E39" s="6">
        <v>0</v>
      </c>
      <c r="F39" s="6">
        <v>1</v>
      </c>
      <c r="G39" s="6">
        <v>17</v>
      </c>
      <c r="H39" s="6">
        <v>30</v>
      </c>
      <c r="I39" s="6">
        <v>28</v>
      </c>
      <c r="J39" s="6">
        <v>27</v>
      </c>
      <c r="K39" s="6">
        <v>22</v>
      </c>
      <c r="L39" s="6">
        <v>9</v>
      </c>
      <c r="M39" s="6">
        <v>4</v>
      </c>
      <c r="N39" s="6">
        <v>5</v>
      </c>
      <c r="O39" s="6">
        <v>3</v>
      </c>
      <c r="P39" s="6">
        <v>4</v>
      </c>
      <c r="Q39" s="6">
        <v>4</v>
      </c>
      <c r="R39" s="6">
        <v>0</v>
      </c>
      <c r="S39" s="6">
        <v>3</v>
      </c>
      <c r="T39" s="6">
        <v>1</v>
      </c>
      <c r="U39" s="44">
        <v>5130.7215</v>
      </c>
      <c r="V39" s="8">
        <v>5665.424506329115</v>
      </c>
      <c r="W39" s="8">
        <v>2824.1160730363295</v>
      </c>
    </row>
    <row r="40" spans="2:23" ht="12" customHeight="1">
      <c r="B40" s="254" t="s">
        <v>23</v>
      </c>
      <c r="C40" s="206"/>
      <c r="D40" s="6">
        <v>190</v>
      </c>
      <c r="E40" s="6">
        <v>0</v>
      </c>
      <c r="F40" s="6">
        <v>2</v>
      </c>
      <c r="G40" s="6">
        <v>17</v>
      </c>
      <c r="H40" s="6">
        <v>39</v>
      </c>
      <c r="I40" s="6">
        <v>44</v>
      </c>
      <c r="J40" s="6">
        <v>37</v>
      </c>
      <c r="K40" s="6">
        <v>22</v>
      </c>
      <c r="L40" s="6">
        <v>7</v>
      </c>
      <c r="M40" s="6">
        <v>10</v>
      </c>
      <c r="N40" s="6">
        <v>6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5</v>
      </c>
      <c r="U40" s="52">
        <v>4749.967000000001</v>
      </c>
      <c r="V40" s="59">
        <v>5345.642457894735</v>
      </c>
      <c r="W40" s="59">
        <v>2619.1635177065045</v>
      </c>
    </row>
    <row r="41" spans="2:23" ht="12" customHeight="1">
      <c r="B41" s="254" t="s">
        <v>24</v>
      </c>
      <c r="C41" s="206"/>
      <c r="D41" s="6">
        <v>719</v>
      </c>
      <c r="E41" s="6">
        <v>0</v>
      </c>
      <c r="F41" s="6">
        <v>3</v>
      </c>
      <c r="G41" s="6">
        <v>31</v>
      </c>
      <c r="H41" s="6">
        <v>156</v>
      </c>
      <c r="I41" s="6">
        <v>192</v>
      </c>
      <c r="J41" s="6">
        <v>138</v>
      </c>
      <c r="K41" s="6">
        <v>78</v>
      </c>
      <c r="L41" s="6">
        <v>41</v>
      </c>
      <c r="M41" s="6">
        <v>31</v>
      </c>
      <c r="N41" s="6">
        <v>15</v>
      </c>
      <c r="O41" s="6">
        <v>6</v>
      </c>
      <c r="P41" s="6">
        <v>5</v>
      </c>
      <c r="Q41" s="6">
        <v>5</v>
      </c>
      <c r="R41" s="6">
        <v>2</v>
      </c>
      <c r="S41" s="6">
        <v>3</v>
      </c>
      <c r="T41" s="6">
        <v>13</v>
      </c>
      <c r="U41" s="44">
        <v>4823.8</v>
      </c>
      <c r="V41" s="8">
        <v>5596.608426981918</v>
      </c>
      <c r="W41" s="8">
        <v>3592.3562758239786</v>
      </c>
    </row>
    <row r="42" spans="2:23" ht="12" customHeight="1">
      <c r="B42" s="254" t="s">
        <v>25</v>
      </c>
      <c r="C42" s="206"/>
      <c r="D42" s="6">
        <v>485</v>
      </c>
      <c r="E42" s="6">
        <v>1</v>
      </c>
      <c r="F42" s="6">
        <v>8</v>
      </c>
      <c r="G42" s="6">
        <v>36</v>
      </c>
      <c r="H42" s="6">
        <v>81</v>
      </c>
      <c r="I42" s="6">
        <v>117</v>
      </c>
      <c r="J42" s="6">
        <v>77</v>
      </c>
      <c r="K42" s="6">
        <v>41</v>
      </c>
      <c r="L42" s="6">
        <v>31</v>
      </c>
      <c r="M42" s="6">
        <v>19</v>
      </c>
      <c r="N42" s="6">
        <v>13</v>
      </c>
      <c r="O42" s="6">
        <v>4</v>
      </c>
      <c r="P42" s="6">
        <v>4</v>
      </c>
      <c r="Q42" s="6">
        <v>8</v>
      </c>
      <c r="R42" s="6">
        <v>3</v>
      </c>
      <c r="S42" s="6">
        <v>3</v>
      </c>
      <c r="T42" s="6">
        <v>39</v>
      </c>
      <c r="U42" s="44">
        <v>4993.729</v>
      </c>
      <c r="V42" s="8">
        <v>7111.669020618553</v>
      </c>
      <c r="W42" s="8">
        <v>8159.2697474872975</v>
      </c>
    </row>
    <row r="43" spans="2:23" ht="12" customHeight="1">
      <c r="B43" s="254" t="s">
        <v>26</v>
      </c>
      <c r="C43" s="206"/>
      <c r="D43" s="6">
        <v>739</v>
      </c>
      <c r="E43" s="6">
        <v>0</v>
      </c>
      <c r="F43" s="6">
        <v>16</v>
      </c>
      <c r="G43" s="6">
        <v>58</v>
      </c>
      <c r="H43" s="6">
        <v>170</v>
      </c>
      <c r="I43" s="6">
        <v>191</v>
      </c>
      <c r="J43" s="6">
        <v>116</v>
      </c>
      <c r="K43" s="6">
        <v>86</v>
      </c>
      <c r="L43" s="6">
        <v>34</v>
      </c>
      <c r="M43" s="6">
        <v>29</v>
      </c>
      <c r="N43" s="6">
        <v>11</v>
      </c>
      <c r="O43" s="6">
        <v>12</v>
      </c>
      <c r="P43" s="6">
        <v>3</v>
      </c>
      <c r="Q43" s="6">
        <v>3</v>
      </c>
      <c r="R43" s="6">
        <v>0</v>
      </c>
      <c r="S43" s="6">
        <v>3</v>
      </c>
      <c r="T43" s="6">
        <v>7</v>
      </c>
      <c r="U43" s="44">
        <v>4614.988</v>
      </c>
      <c r="V43" s="8">
        <v>5119.696385656296</v>
      </c>
      <c r="W43" s="8">
        <v>2343.255071820787</v>
      </c>
    </row>
    <row r="44" spans="2:23" ht="12" customHeight="1">
      <c r="B44" s="254" t="s">
        <v>27</v>
      </c>
      <c r="C44" s="206"/>
      <c r="D44" s="6">
        <v>1065</v>
      </c>
      <c r="E44" s="6">
        <v>0</v>
      </c>
      <c r="F44" s="6">
        <v>8</v>
      </c>
      <c r="G44" s="6">
        <v>57</v>
      </c>
      <c r="H44" s="6">
        <v>194</v>
      </c>
      <c r="I44" s="6">
        <v>262</v>
      </c>
      <c r="J44" s="6">
        <v>210</v>
      </c>
      <c r="K44" s="6">
        <v>122</v>
      </c>
      <c r="L44" s="6">
        <v>81</v>
      </c>
      <c r="M44" s="6">
        <v>46</v>
      </c>
      <c r="N44" s="6">
        <v>31</v>
      </c>
      <c r="O44" s="6">
        <v>20</v>
      </c>
      <c r="P44" s="6">
        <v>10</v>
      </c>
      <c r="Q44" s="6">
        <v>7</v>
      </c>
      <c r="R44" s="6">
        <v>5</v>
      </c>
      <c r="S44" s="6">
        <v>5</v>
      </c>
      <c r="T44" s="6">
        <v>7</v>
      </c>
      <c r="U44" s="44">
        <v>5055.888</v>
      </c>
      <c r="V44" s="8">
        <v>5604.279835680746</v>
      </c>
      <c r="W44" s="8">
        <v>2717.0914382172186</v>
      </c>
    </row>
    <row r="45" spans="2:23" ht="12" customHeight="1">
      <c r="B45" s="254" t="s">
        <v>28</v>
      </c>
      <c r="C45" s="206"/>
      <c r="D45" s="6">
        <v>2996</v>
      </c>
      <c r="E45" s="6">
        <v>1</v>
      </c>
      <c r="F45" s="6">
        <v>22</v>
      </c>
      <c r="G45" s="6">
        <v>163</v>
      </c>
      <c r="H45" s="6">
        <v>432</v>
      </c>
      <c r="I45" s="6">
        <v>701</v>
      </c>
      <c r="J45" s="6">
        <v>564</v>
      </c>
      <c r="K45" s="6">
        <v>367</v>
      </c>
      <c r="L45" s="6">
        <v>274</v>
      </c>
      <c r="M45" s="6">
        <v>136</v>
      </c>
      <c r="N45" s="6">
        <v>117</v>
      </c>
      <c r="O45" s="6">
        <v>61</v>
      </c>
      <c r="P45" s="6">
        <v>45</v>
      </c>
      <c r="Q45" s="6">
        <v>28</v>
      </c>
      <c r="R45" s="6">
        <v>15</v>
      </c>
      <c r="S45" s="6">
        <v>8</v>
      </c>
      <c r="T45" s="6">
        <v>62</v>
      </c>
      <c r="U45" s="44">
        <v>5284.625</v>
      </c>
      <c r="V45" s="8">
        <v>6039.791834779692</v>
      </c>
      <c r="W45" s="8">
        <v>3643.0548035853744</v>
      </c>
    </row>
    <row r="46" spans="2:23" ht="12" customHeight="1">
      <c r="B46" s="254" t="s">
        <v>29</v>
      </c>
      <c r="C46" s="206"/>
      <c r="D46" s="6">
        <v>694</v>
      </c>
      <c r="E46" s="6">
        <v>1</v>
      </c>
      <c r="F46" s="6">
        <v>3</v>
      </c>
      <c r="G46" s="6">
        <v>51</v>
      </c>
      <c r="H46" s="6">
        <v>134</v>
      </c>
      <c r="I46" s="6">
        <v>177</v>
      </c>
      <c r="J46" s="6">
        <v>110</v>
      </c>
      <c r="K46" s="6">
        <v>94</v>
      </c>
      <c r="L46" s="6">
        <v>51</v>
      </c>
      <c r="M46" s="6">
        <v>29</v>
      </c>
      <c r="N46" s="6">
        <v>15</v>
      </c>
      <c r="O46" s="6">
        <v>7</v>
      </c>
      <c r="P46" s="6">
        <v>6</v>
      </c>
      <c r="Q46" s="6">
        <v>3</v>
      </c>
      <c r="R46" s="6">
        <v>5</v>
      </c>
      <c r="S46" s="6">
        <v>1</v>
      </c>
      <c r="T46" s="6">
        <v>7</v>
      </c>
      <c r="U46" s="44">
        <v>4890.0415</v>
      </c>
      <c r="V46" s="8">
        <v>5527.141821325649</v>
      </c>
      <c r="W46" s="8">
        <v>3575.858918070382</v>
      </c>
    </row>
    <row r="47" spans="2:23" ht="12" customHeight="1">
      <c r="B47" s="254" t="s">
        <v>30</v>
      </c>
      <c r="C47" s="206"/>
      <c r="D47" s="6">
        <v>546</v>
      </c>
      <c r="E47" s="6">
        <v>0</v>
      </c>
      <c r="F47" s="6">
        <v>20</v>
      </c>
      <c r="G47" s="6">
        <v>44</v>
      </c>
      <c r="H47" s="6">
        <v>104</v>
      </c>
      <c r="I47" s="6">
        <v>151</v>
      </c>
      <c r="J47" s="6">
        <v>93</v>
      </c>
      <c r="K47" s="6">
        <v>46</v>
      </c>
      <c r="L47" s="6">
        <v>30</v>
      </c>
      <c r="M47" s="6">
        <v>28</v>
      </c>
      <c r="N47" s="6">
        <v>10</v>
      </c>
      <c r="O47" s="6">
        <v>7</v>
      </c>
      <c r="P47" s="6">
        <v>6</v>
      </c>
      <c r="Q47" s="6">
        <v>1</v>
      </c>
      <c r="R47" s="6">
        <v>1</v>
      </c>
      <c r="S47" s="6">
        <v>1</v>
      </c>
      <c r="T47" s="6">
        <v>4</v>
      </c>
      <c r="U47" s="44">
        <v>4691.7445</v>
      </c>
      <c r="V47" s="8">
        <v>5225.694397435894</v>
      </c>
      <c r="W47" s="8">
        <v>3199.911309301956</v>
      </c>
    </row>
    <row r="48" spans="2:23" ht="12" customHeight="1">
      <c r="B48" s="254" t="s">
        <v>31</v>
      </c>
      <c r="C48" s="206"/>
      <c r="D48" s="6">
        <v>567</v>
      </c>
      <c r="E48" s="6">
        <v>0</v>
      </c>
      <c r="F48" s="6">
        <v>10</v>
      </c>
      <c r="G48" s="6">
        <v>33</v>
      </c>
      <c r="H48" s="6">
        <v>97</v>
      </c>
      <c r="I48" s="6">
        <v>130</v>
      </c>
      <c r="J48" s="6">
        <v>77</v>
      </c>
      <c r="K48" s="6">
        <v>57</v>
      </c>
      <c r="L48" s="6">
        <v>54</v>
      </c>
      <c r="M48" s="6">
        <v>36</v>
      </c>
      <c r="N48" s="6">
        <v>20</v>
      </c>
      <c r="O48" s="6">
        <v>14</v>
      </c>
      <c r="P48" s="6">
        <v>8</v>
      </c>
      <c r="Q48" s="6">
        <v>6</v>
      </c>
      <c r="R48" s="6">
        <v>2</v>
      </c>
      <c r="S48" s="6">
        <v>7</v>
      </c>
      <c r="T48" s="6">
        <v>16</v>
      </c>
      <c r="U48" s="44">
        <v>5098.9</v>
      </c>
      <c r="V48" s="8">
        <v>6176.156668430332</v>
      </c>
      <c r="W48" s="8">
        <v>3730.075596373738</v>
      </c>
    </row>
    <row r="49" spans="2:23" ht="12" customHeight="1">
      <c r="B49" s="254" t="s">
        <v>32</v>
      </c>
      <c r="C49" s="206"/>
      <c r="D49" s="6">
        <v>4036</v>
      </c>
      <c r="E49" s="6">
        <v>2</v>
      </c>
      <c r="F49" s="6">
        <v>51</v>
      </c>
      <c r="G49" s="6">
        <v>269</v>
      </c>
      <c r="H49" s="6">
        <v>644</v>
      </c>
      <c r="I49" s="6">
        <v>944</v>
      </c>
      <c r="J49" s="6">
        <v>596</v>
      </c>
      <c r="K49" s="6">
        <v>465</v>
      </c>
      <c r="L49" s="6">
        <v>308</v>
      </c>
      <c r="M49" s="6">
        <v>193</v>
      </c>
      <c r="N49" s="6">
        <v>153</v>
      </c>
      <c r="O49" s="6">
        <v>102</v>
      </c>
      <c r="P49" s="6">
        <v>65</v>
      </c>
      <c r="Q49" s="6">
        <v>64</v>
      </c>
      <c r="R49" s="6">
        <v>30</v>
      </c>
      <c r="S49" s="6">
        <v>32</v>
      </c>
      <c r="T49" s="6">
        <v>118</v>
      </c>
      <c r="U49" s="44">
        <v>5160</v>
      </c>
      <c r="V49" s="8">
        <v>6254.326892963343</v>
      </c>
      <c r="W49" s="8">
        <v>4487.006866673741</v>
      </c>
    </row>
    <row r="50" spans="2:23" ht="12" customHeight="1">
      <c r="B50" s="254" t="s">
        <v>33</v>
      </c>
      <c r="C50" s="206"/>
      <c r="D50" s="6">
        <v>2806</v>
      </c>
      <c r="E50" s="6">
        <v>0</v>
      </c>
      <c r="F50" s="6">
        <v>32</v>
      </c>
      <c r="G50" s="6">
        <v>217</v>
      </c>
      <c r="H50" s="6">
        <v>507</v>
      </c>
      <c r="I50" s="6">
        <v>656</v>
      </c>
      <c r="J50" s="6">
        <v>456</v>
      </c>
      <c r="K50" s="6">
        <v>317</v>
      </c>
      <c r="L50" s="6">
        <v>194</v>
      </c>
      <c r="M50" s="6">
        <v>136</v>
      </c>
      <c r="N50" s="6">
        <v>90</v>
      </c>
      <c r="O50" s="6">
        <v>52</v>
      </c>
      <c r="P50" s="6">
        <v>47</v>
      </c>
      <c r="Q50" s="6">
        <v>20</v>
      </c>
      <c r="R50" s="6">
        <v>15</v>
      </c>
      <c r="S50" s="6">
        <v>10</v>
      </c>
      <c r="T50" s="6">
        <v>57</v>
      </c>
      <c r="U50" s="44">
        <v>4987.883</v>
      </c>
      <c r="V50" s="8">
        <v>5759.380021382744</v>
      </c>
      <c r="W50" s="8">
        <v>3270.056801514034</v>
      </c>
    </row>
    <row r="51" spans="2:23" ht="12" customHeight="1">
      <c r="B51" s="254" t="s">
        <v>34</v>
      </c>
      <c r="C51" s="206"/>
      <c r="D51" s="6">
        <v>516</v>
      </c>
      <c r="E51" s="6">
        <v>0</v>
      </c>
      <c r="F51" s="6">
        <v>6</v>
      </c>
      <c r="G51" s="6">
        <v>47</v>
      </c>
      <c r="H51" s="6">
        <v>109</v>
      </c>
      <c r="I51" s="6">
        <v>123</v>
      </c>
      <c r="J51" s="6">
        <v>84</v>
      </c>
      <c r="K51" s="6">
        <v>51</v>
      </c>
      <c r="L51" s="6">
        <v>34</v>
      </c>
      <c r="M51" s="6">
        <v>22</v>
      </c>
      <c r="N51" s="6">
        <v>13</v>
      </c>
      <c r="O51" s="6">
        <v>7</v>
      </c>
      <c r="P51" s="6">
        <v>2</v>
      </c>
      <c r="Q51" s="6">
        <v>3</v>
      </c>
      <c r="R51" s="6">
        <v>3</v>
      </c>
      <c r="S51" s="6">
        <v>5</v>
      </c>
      <c r="T51" s="6">
        <v>7</v>
      </c>
      <c r="U51" s="44">
        <v>4832.103999999999</v>
      </c>
      <c r="V51" s="8">
        <v>5410.303689922478</v>
      </c>
      <c r="W51" s="8">
        <v>2747.1013517029687</v>
      </c>
    </row>
    <row r="52" spans="2:23" ht="12" customHeight="1">
      <c r="B52" s="254" t="s">
        <v>35</v>
      </c>
      <c r="C52" s="206"/>
      <c r="D52" s="6">
        <v>328</v>
      </c>
      <c r="E52" s="6">
        <v>0</v>
      </c>
      <c r="F52" s="6">
        <v>2</v>
      </c>
      <c r="G52" s="6">
        <v>30</v>
      </c>
      <c r="H52" s="6">
        <v>71</v>
      </c>
      <c r="I52" s="6">
        <v>83</v>
      </c>
      <c r="J52" s="6">
        <v>46</v>
      </c>
      <c r="K52" s="6">
        <v>46</v>
      </c>
      <c r="L52" s="6">
        <v>19</v>
      </c>
      <c r="M52" s="6">
        <v>13</v>
      </c>
      <c r="N52" s="6">
        <v>6</v>
      </c>
      <c r="O52" s="6">
        <v>3</v>
      </c>
      <c r="P52" s="6">
        <v>1</v>
      </c>
      <c r="Q52" s="6">
        <v>2</v>
      </c>
      <c r="R52" s="6">
        <v>1</v>
      </c>
      <c r="S52" s="6">
        <v>1</v>
      </c>
      <c r="T52" s="6">
        <v>4</v>
      </c>
      <c r="U52" s="44">
        <v>4639.8255</v>
      </c>
      <c r="V52" s="8">
        <v>5367.661396341467</v>
      </c>
      <c r="W52" s="8">
        <v>3265.5457691559877</v>
      </c>
    </row>
    <row r="53" spans="2:23" ht="12" customHeight="1">
      <c r="B53" s="254" t="s">
        <v>36</v>
      </c>
      <c r="C53" s="206"/>
      <c r="D53" s="6">
        <v>83</v>
      </c>
      <c r="E53" s="6">
        <v>0</v>
      </c>
      <c r="F53" s="6">
        <v>1</v>
      </c>
      <c r="G53" s="6">
        <v>13</v>
      </c>
      <c r="H53" s="6">
        <v>19</v>
      </c>
      <c r="I53" s="6">
        <v>19</v>
      </c>
      <c r="J53" s="6">
        <v>13</v>
      </c>
      <c r="K53" s="6">
        <v>4</v>
      </c>
      <c r="L53" s="6">
        <v>4</v>
      </c>
      <c r="M53" s="6">
        <v>3</v>
      </c>
      <c r="N53" s="6">
        <v>4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2</v>
      </c>
      <c r="U53" s="44">
        <v>4398.8</v>
      </c>
      <c r="V53" s="8">
        <v>5317.762999999999</v>
      </c>
      <c r="W53" s="8">
        <v>3877.6773395147916</v>
      </c>
    </row>
    <row r="54" spans="2:23" ht="12" customHeight="1">
      <c r="B54" s="254" t="s">
        <v>37</v>
      </c>
      <c r="C54" s="206"/>
      <c r="D54" s="6">
        <v>81</v>
      </c>
      <c r="E54" s="6">
        <v>0</v>
      </c>
      <c r="F54" s="6">
        <v>0</v>
      </c>
      <c r="G54" s="6">
        <v>9</v>
      </c>
      <c r="H54" s="6">
        <v>24</v>
      </c>
      <c r="I54" s="6">
        <v>26</v>
      </c>
      <c r="J54" s="6">
        <v>11</v>
      </c>
      <c r="K54" s="6">
        <v>7</v>
      </c>
      <c r="L54" s="6">
        <v>0</v>
      </c>
      <c r="M54" s="6">
        <v>1</v>
      </c>
      <c r="N54" s="6">
        <v>2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6">
        <v>0</v>
      </c>
      <c r="U54" s="44">
        <v>4149.312</v>
      </c>
      <c r="V54" s="8">
        <v>4576.179444444443</v>
      </c>
      <c r="W54" s="8">
        <v>1616.1071663018283</v>
      </c>
    </row>
    <row r="55" spans="2:23" ht="12" customHeight="1">
      <c r="B55" s="254" t="s">
        <v>38</v>
      </c>
      <c r="C55" s="206"/>
      <c r="D55" s="6">
        <v>764</v>
      </c>
      <c r="E55" s="6">
        <v>1</v>
      </c>
      <c r="F55" s="6">
        <v>3</v>
      </c>
      <c r="G55" s="6">
        <v>34</v>
      </c>
      <c r="H55" s="6">
        <v>100</v>
      </c>
      <c r="I55" s="6">
        <v>238</v>
      </c>
      <c r="J55" s="6">
        <v>161</v>
      </c>
      <c r="K55" s="6">
        <v>88</v>
      </c>
      <c r="L55" s="6">
        <v>63</v>
      </c>
      <c r="M55" s="6">
        <v>24</v>
      </c>
      <c r="N55" s="6">
        <v>21</v>
      </c>
      <c r="O55" s="6">
        <v>10</v>
      </c>
      <c r="P55" s="6">
        <v>5</v>
      </c>
      <c r="Q55" s="6">
        <v>3</v>
      </c>
      <c r="R55" s="6">
        <v>4</v>
      </c>
      <c r="S55" s="6">
        <v>1</v>
      </c>
      <c r="T55" s="6">
        <v>8</v>
      </c>
      <c r="U55" s="44">
        <v>5020.432000000001</v>
      </c>
      <c r="V55" s="8">
        <v>5539.203489528796</v>
      </c>
      <c r="W55" s="8">
        <v>2302.1900371972447</v>
      </c>
    </row>
    <row r="56" spans="2:23" ht="12" customHeight="1">
      <c r="B56" s="254" t="s">
        <v>39</v>
      </c>
      <c r="C56" s="206"/>
      <c r="D56" s="6">
        <v>1079</v>
      </c>
      <c r="E56" s="6">
        <v>1</v>
      </c>
      <c r="F56" s="6">
        <v>10</v>
      </c>
      <c r="G56" s="6">
        <v>54</v>
      </c>
      <c r="H56" s="6">
        <v>154</v>
      </c>
      <c r="I56" s="6">
        <v>279</v>
      </c>
      <c r="J56" s="6">
        <v>222</v>
      </c>
      <c r="K56" s="6">
        <v>132</v>
      </c>
      <c r="L56" s="6">
        <v>92</v>
      </c>
      <c r="M56" s="6">
        <v>56</v>
      </c>
      <c r="N56" s="6">
        <v>29</v>
      </c>
      <c r="O56" s="6">
        <v>20</v>
      </c>
      <c r="P56" s="6">
        <v>9</v>
      </c>
      <c r="Q56" s="6">
        <v>6</v>
      </c>
      <c r="R56" s="6">
        <v>3</v>
      </c>
      <c r="S56" s="6">
        <v>5</v>
      </c>
      <c r="T56" s="6">
        <v>7</v>
      </c>
      <c r="U56" s="44">
        <v>5161.244</v>
      </c>
      <c r="V56" s="8">
        <v>5664.82900185356</v>
      </c>
      <c r="W56" s="8">
        <v>2465.5761965647507</v>
      </c>
    </row>
    <row r="57" spans="2:23" ht="12" customHeight="1">
      <c r="B57" s="254" t="s">
        <v>40</v>
      </c>
      <c r="C57" s="206"/>
      <c r="D57" s="6">
        <v>393</v>
      </c>
      <c r="E57" s="6">
        <v>0</v>
      </c>
      <c r="F57" s="6">
        <v>4</v>
      </c>
      <c r="G57" s="6">
        <v>20</v>
      </c>
      <c r="H57" s="6">
        <v>60</v>
      </c>
      <c r="I57" s="6">
        <v>109</v>
      </c>
      <c r="J57" s="6">
        <v>78</v>
      </c>
      <c r="K57" s="6">
        <v>48</v>
      </c>
      <c r="L57" s="6">
        <v>34</v>
      </c>
      <c r="M57" s="6">
        <v>9</v>
      </c>
      <c r="N57" s="6">
        <v>16</v>
      </c>
      <c r="O57" s="6">
        <v>3</v>
      </c>
      <c r="P57" s="6">
        <v>4</v>
      </c>
      <c r="Q57" s="6">
        <v>3</v>
      </c>
      <c r="R57" s="6">
        <v>1</v>
      </c>
      <c r="S57" s="6">
        <v>2</v>
      </c>
      <c r="T57" s="6">
        <v>2</v>
      </c>
      <c r="U57" s="44">
        <v>5019.276</v>
      </c>
      <c r="V57" s="8">
        <v>5520.474956743004</v>
      </c>
      <c r="W57" s="8">
        <v>2298.2119607319296</v>
      </c>
    </row>
    <row r="58" spans="2:23" ht="12" customHeight="1">
      <c r="B58" s="254" t="s">
        <v>41</v>
      </c>
      <c r="C58" s="206"/>
      <c r="D58" s="6">
        <v>146</v>
      </c>
      <c r="E58" s="6">
        <v>0</v>
      </c>
      <c r="F58" s="6">
        <v>4</v>
      </c>
      <c r="G58" s="6">
        <v>23</v>
      </c>
      <c r="H58" s="6">
        <v>28</v>
      </c>
      <c r="I58" s="6">
        <v>31</v>
      </c>
      <c r="J58" s="6">
        <v>29</v>
      </c>
      <c r="K58" s="6">
        <v>13</v>
      </c>
      <c r="L58" s="6">
        <v>10</v>
      </c>
      <c r="M58" s="6">
        <v>4</v>
      </c>
      <c r="N58" s="6">
        <v>2</v>
      </c>
      <c r="O58" s="6">
        <v>0</v>
      </c>
      <c r="P58" s="6">
        <v>1</v>
      </c>
      <c r="Q58" s="6">
        <v>1</v>
      </c>
      <c r="R58" s="6">
        <v>0</v>
      </c>
      <c r="S58" s="6">
        <v>0</v>
      </c>
      <c r="T58" s="6">
        <v>0</v>
      </c>
      <c r="U58" s="44">
        <v>4467.312</v>
      </c>
      <c r="V58" s="8">
        <v>4778.7825821917795</v>
      </c>
      <c r="W58" s="8">
        <v>1909.9085586406045</v>
      </c>
    </row>
    <row r="59" spans="2:23" ht="12" customHeight="1">
      <c r="B59" s="254" t="s">
        <v>42</v>
      </c>
      <c r="C59" s="206"/>
      <c r="D59" s="6">
        <v>309</v>
      </c>
      <c r="E59" s="6">
        <v>0</v>
      </c>
      <c r="F59" s="6">
        <v>5</v>
      </c>
      <c r="G59" s="6">
        <v>14</v>
      </c>
      <c r="H59" s="6">
        <v>70</v>
      </c>
      <c r="I59" s="6">
        <v>85</v>
      </c>
      <c r="J59" s="6">
        <v>47</v>
      </c>
      <c r="K59" s="6">
        <v>36</v>
      </c>
      <c r="L59" s="6">
        <v>18</v>
      </c>
      <c r="M59" s="6">
        <v>12</v>
      </c>
      <c r="N59" s="6">
        <v>9</v>
      </c>
      <c r="O59" s="6">
        <v>7</v>
      </c>
      <c r="P59" s="6">
        <v>1</v>
      </c>
      <c r="Q59" s="6">
        <v>1</v>
      </c>
      <c r="R59" s="6">
        <v>1</v>
      </c>
      <c r="S59" s="6">
        <v>1</v>
      </c>
      <c r="T59" s="6">
        <v>2</v>
      </c>
      <c r="U59" s="44">
        <v>4693.572</v>
      </c>
      <c r="V59" s="8">
        <v>5315.919129449833</v>
      </c>
      <c r="W59" s="8">
        <v>2204.3494816396374</v>
      </c>
    </row>
    <row r="60" spans="2:23" ht="12" customHeight="1">
      <c r="B60" s="254" t="s">
        <v>43</v>
      </c>
      <c r="C60" s="206"/>
      <c r="D60" s="6">
        <v>257</v>
      </c>
      <c r="E60" s="6">
        <v>0</v>
      </c>
      <c r="F60" s="6">
        <v>3</v>
      </c>
      <c r="G60" s="6">
        <v>18</v>
      </c>
      <c r="H60" s="6">
        <v>46</v>
      </c>
      <c r="I60" s="6">
        <v>54</v>
      </c>
      <c r="J60" s="6">
        <v>44</v>
      </c>
      <c r="K60" s="6">
        <v>32</v>
      </c>
      <c r="L60" s="6">
        <v>24</v>
      </c>
      <c r="M60" s="6">
        <v>13</v>
      </c>
      <c r="N60" s="6">
        <v>13</v>
      </c>
      <c r="O60" s="6">
        <v>7</v>
      </c>
      <c r="P60" s="6">
        <v>1</v>
      </c>
      <c r="Q60" s="6">
        <v>1</v>
      </c>
      <c r="R60" s="6">
        <v>0</v>
      </c>
      <c r="S60" s="6">
        <v>0</v>
      </c>
      <c r="T60" s="6">
        <v>1</v>
      </c>
      <c r="U60" s="44">
        <v>5106.05</v>
      </c>
      <c r="V60" s="8">
        <v>5608.348322957198</v>
      </c>
      <c r="W60" s="8">
        <v>2588.1065466909804</v>
      </c>
    </row>
    <row r="61" spans="2:23" ht="12" customHeight="1">
      <c r="B61" s="254" t="s">
        <v>44</v>
      </c>
      <c r="C61" s="206"/>
      <c r="D61" s="6">
        <v>305</v>
      </c>
      <c r="E61" s="6">
        <v>0</v>
      </c>
      <c r="F61" s="6">
        <v>2</v>
      </c>
      <c r="G61" s="6">
        <v>16</v>
      </c>
      <c r="H61" s="6">
        <v>58</v>
      </c>
      <c r="I61" s="6">
        <v>80</v>
      </c>
      <c r="J61" s="6">
        <v>55</v>
      </c>
      <c r="K61" s="6">
        <v>39</v>
      </c>
      <c r="L61" s="6">
        <v>23</v>
      </c>
      <c r="M61" s="6">
        <v>15</v>
      </c>
      <c r="N61" s="6">
        <v>5</v>
      </c>
      <c r="O61" s="6">
        <v>4</v>
      </c>
      <c r="P61" s="6">
        <v>2</v>
      </c>
      <c r="Q61" s="6">
        <v>3</v>
      </c>
      <c r="R61" s="6">
        <v>1</v>
      </c>
      <c r="S61" s="6">
        <v>0</v>
      </c>
      <c r="T61" s="6">
        <v>2</v>
      </c>
      <c r="U61" s="44">
        <v>4946.151</v>
      </c>
      <c r="V61" s="8">
        <v>5429.442301639344</v>
      </c>
      <c r="W61" s="8">
        <v>2300.1095924600527</v>
      </c>
    </row>
    <row r="62" spans="2:23" ht="12" customHeight="1">
      <c r="B62" s="254" t="s">
        <v>45</v>
      </c>
      <c r="C62" s="206"/>
      <c r="D62" s="6">
        <v>1656</v>
      </c>
      <c r="E62" s="6">
        <v>0</v>
      </c>
      <c r="F62" s="6">
        <v>9</v>
      </c>
      <c r="G62" s="6">
        <v>113</v>
      </c>
      <c r="H62" s="6">
        <v>277</v>
      </c>
      <c r="I62" s="6">
        <v>405</v>
      </c>
      <c r="J62" s="6">
        <v>321</v>
      </c>
      <c r="K62" s="6">
        <v>197</v>
      </c>
      <c r="L62" s="6">
        <v>121</v>
      </c>
      <c r="M62" s="6">
        <v>82</v>
      </c>
      <c r="N62" s="6">
        <v>41</v>
      </c>
      <c r="O62" s="6">
        <v>22</v>
      </c>
      <c r="P62" s="6">
        <v>14</v>
      </c>
      <c r="Q62" s="6">
        <v>16</v>
      </c>
      <c r="R62" s="6">
        <v>10</v>
      </c>
      <c r="S62" s="6">
        <v>5</v>
      </c>
      <c r="T62" s="6">
        <v>23</v>
      </c>
      <c r="U62" s="44">
        <v>5078.978999999999</v>
      </c>
      <c r="V62" s="8">
        <v>5661.335931763276</v>
      </c>
      <c r="W62" s="8">
        <v>2766.8384149410995</v>
      </c>
    </row>
    <row r="63" spans="2:23" ht="12" customHeight="1">
      <c r="B63" s="254" t="s">
        <v>46</v>
      </c>
      <c r="C63" s="206"/>
      <c r="D63" s="6">
        <v>249</v>
      </c>
      <c r="E63" s="6">
        <v>1</v>
      </c>
      <c r="F63" s="6">
        <v>6</v>
      </c>
      <c r="G63" s="6">
        <v>11</v>
      </c>
      <c r="H63" s="6">
        <v>43</v>
      </c>
      <c r="I63" s="6">
        <v>70</v>
      </c>
      <c r="J63" s="6">
        <v>51</v>
      </c>
      <c r="K63" s="6">
        <v>41</v>
      </c>
      <c r="L63" s="6">
        <v>11</v>
      </c>
      <c r="M63" s="6">
        <v>5</v>
      </c>
      <c r="N63" s="6">
        <v>2</v>
      </c>
      <c r="O63" s="6">
        <v>2</v>
      </c>
      <c r="P63" s="6">
        <v>1</v>
      </c>
      <c r="Q63" s="6">
        <v>0</v>
      </c>
      <c r="R63" s="6">
        <v>2</v>
      </c>
      <c r="S63" s="6">
        <v>1</v>
      </c>
      <c r="T63" s="6">
        <v>2</v>
      </c>
      <c r="U63" s="44">
        <v>4809.957</v>
      </c>
      <c r="V63" s="8">
        <v>5209.759650602408</v>
      </c>
      <c r="W63" s="8">
        <v>2257.9853976936943</v>
      </c>
    </row>
    <row r="64" spans="2:23" ht="12" customHeight="1">
      <c r="B64" s="254" t="s">
        <v>47</v>
      </c>
      <c r="C64" s="206"/>
      <c r="D64" s="6">
        <v>194</v>
      </c>
      <c r="E64" s="6">
        <v>0</v>
      </c>
      <c r="F64" s="6">
        <v>1</v>
      </c>
      <c r="G64" s="6">
        <v>16</v>
      </c>
      <c r="H64" s="6">
        <v>36</v>
      </c>
      <c r="I64" s="6">
        <v>46</v>
      </c>
      <c r="J64" s="6">
        <v>33</v>
      </c>
      <c r="K64" s="6">
        <v>30</v>
      </c>
      <c r="L64" s="6">
        <v>16</v>
      </c>
      <c r="M64" s="6">
        <v>7</v>
      </c>
      <c r="N64" s="6">
        <v>4</v>
      </c>
      <c r="O64" s="6">
        <v>3</v>
      </c>
      <c r="P64" s="6">
        <v>0</v>
      </c>
      <c r="Q64" s="6">
        <v>0</v>
      </c>
      <c r="R64" s="6">
        <v>0</v>
      </c>
      <c r="S64" s="6">
        <v>0</v>
      </c>
      <c r="T64" s="6">
        <v>2</v>
      </c>
      <c r="U64" s="44">
        <v>4966.8255</v>
      </c>
      <c r="V64" s="8">
        <v>5311.499845360824</v>
      </c>
      <c r="W64" s="8">
        <v>2082.2530415579795</v>
      </c>
    </row>
    <row r="65" spans="2:23" ht="12" customHeight="1">
      <c r="B65" s="254" t="s">
        <v>48</v>
      </c>
      <c r="C65" s="206"/>
      <c r="D65" s="6">
        <v>347</v>
      </c>
      <c r="E65" s="6">
        <v>0</v>
      </c>
      <c r="F65" s="6">
        <v>4</v>
      </c>
      <c r="G65" s="6">
        <v>26</v>
      </c>
      <c r="H65" s="6">
        <v>62</v>
      </c>
      <c r="I65" s="6">
        <v>94</v>
      </c>
      <c r="J65" s="6">
        <v>56</v>
      </c>
      <c r="K65" s="6">
        <v>45</v>
      </c>
      <c r="L65" s="6">
        <v>22</v>
      </c>
      <c r="M65" s="6">
        <v>12</v>
      </c>
      <c r="N65" s="6">
        <v>6</v>
      </c>
      <c r="O65" s="6">
        <v>5</v>
      </c>
      <c r="P65" s="6">
        <v>5</v>
      </c>
      <c r="Q65" s="6">
        <v>1</v>
      </c>
      <c r="R65" s="6">
        <v>2</v>
      </c>
      <c r="S65" s="6">
        <v>4</v>
      </c>
      <c r="T65" s="6">
        <v>3</v>
      </c>
      <c r="U65" s="44">
        <v>4772.78</v>
      </c>
      <c r="V65" s="8">
        <v>5462.43427377521</v>
      </c>
      <c r="W65" s="8">
        <v>2579.273648170677</v>
      </c>
    </row>
    <row r="66" spans="2:23" ht="12" customHeight="1">
      <c r="B66" s="254" t="s">
        <v>49</v>
      </c>
      <c r="C66" s="206"/>
      <c r="D66" s="6">
        <v>398</v>
      </c>
      <c r="E66" s="6">
        <v>0</v>
      </c>
      <c r="F66" s="6">
        <v>1</v>
      </c>
      <c r="G66" s="6">
        <v>31</v>
      </c>
      <c r="H66" s="6">
        <v>87</v>
      </c>
      <c r="I66" s="6">
        <v>98</v>
      </c>
      <c r="J66" s="6">
        <v>76</v>
      </c>
      <c r="K66" s="6">
        <v>39</v>
      </c>
      <c r="L66" s="6">
        <v>21</v>
      </c>
      <c r="M66" s="6">
        <v>16</v>
      </c>
      <c r="N66" s="6">
        <v>12</v>
      </c>
      <c r="O66" s="6">
        <v>5</v>
      </c>
      <c r="P66" s="6">
        <v>6</v>
      </c>
      <c r="Q66" s="6">
        <v>1</v>
      </c>
      <c r="R66" s="6">
        <v>1</v>
      </c>
      <c r="S66" s="6">
        <v>3</v>
      </c>
      <c r="T66" s="6">
        <v>1</v>
      </c>
      <c r="U66" s="44">
        <v>4777.966</v>
      </c>
      <c r="V66" s="8">
        <v>5325.5401633165875</v>
      </c>
      <c r="W66" s="8">
        <v>2302.7591736404693</v>
      </c>
    </row>
    <row r="67" spans="2:23" ht="12" customHeight="1">
      <c r="B67" s="254" t="s">
        <v>50</v>
      </c>
      <c r="C67" s="206"/>
      <c r="D67" s="6">
        <v>158</v>
      </c>
      <c r="E67" s="6">
        <v>0</v>
      </c>
      <c r="F67" s="6">
        <v>4</v>
      </c>
      <c r="G67" s="6">
        <v>23</v>
      </c>
      <c r="H67" s="6">
        <v>32</v>
      </c>
      <c r="I67" s="6">
        <v>37</v>
      </c>
      <c r="J67" s="6">
        <v>25</v>
      </c>
      <c r="K67" s="6">
        <v>15</v>
      </c>
      <c r="L67" s="6">
        <v>9</v>
      </c>
      <c r="M67" s="6">
        <v>3</v>
      </c>
      <c r="N67" s="6">
        <v>5</v>
      </c>
      <c r="O67" s="6">
        <v>1</v>
      </c>
      <c r="P67" s="6">
        <v>3</v>
      </c>
      <c r="Q67" s="6">
        <v>0</v>
      </c>
      <c r="R67" s="6">
        <v>0</v>
      </c>
      <c r="S67" s="6">
        <v>0</v>
      </c>
      <c r="T67" s="6">
        <v>1</v>
      </c>
      <c r="U67" s="44">
        <v>4567.2415</v>
      </c>
      <c r="V67" s="8">
        <v>4948.669291139238</v>
      </c>
      <c r="W67" s="8">
        <v>2307.375175955557</v>
      </c>
    </row>
    <row r="68" spans="2:23" ht="12" customHeight="1">
      <c r="B68" s="254" t="s">
        <v>51</v>
      </c>
      <c r="C68" s="206"/>
      <c r="D68" s="10">
        <v>547</v>
      </c>
      <c r="E68" s="10">
        <v>0</v>
      </c>
      <c r="F68" s="10">
        <v>9</v>
      </c>
      <c r="G68" s="10">
        <v>55</v>
      </c>
      <c r="H68" s="10">
        <v>158</v>
      </c>
      <c r="I68" s="10">
        <v>134</v>
      </c>
      <c r="J68" s="10">
        <v>83</v>
      </c>
      <c r="K68" s="10">
        <v>41</v>
      </c>
      <c r="L68" s="10">
        <v>36</v>
      </c>
      <c r="M68" s="10">
        <v>7</v>
      </c>
      <c r="N68" s="10">
        <v>12</v>
      </c>
      <c r="O68" s="10">
        <v>3</v>
      </c>
      <c r="P68" s="10">
        <v>3</v>
      </c>
      <c r="Q68" s="10">
        <v>1</v>
      </c>
      <c r="R68" s="10">
        <v>0</v>
      </c>
      <c r="S68" s="10">
        <v>1</v>
      </c>
      <c r="T68" s="10">
        <v>4</v>
      </c>
      <c r="U68" s="44">
        <v>4326.336</v>
      </c>
      <c r="V68" s="11">
        <v>4845.628297989026</v>
      </c>
      <c r="W68" s="11">
        <v>2325.4187070094313</v>
      </c>
    </row>
    <row r="69" spans="2:23" s="5" customFormat="1" ht="12" customHeight="1">
      <c r="B69" s="255" t="s">
        <v>73</v>
      </c>
      <c r="C69" s="245"/>
      <c r="D69" s="7">
        <v>292</v>
      </c>
      <c r="E69" s="7">
        <v>0</v>
      </c>
      <c r="F69" s="7">
        <v>1</v>
      </c>
      <c r="G69" s="7">
        <v>17</v>
      </c>
      <c r="H69" s="7">
        <v>42</v>
      </c>
      <c r="I69" s="7">
        <v>43</v>
      </c>
      <c r="J69" s="7">
        <v>48</v>
      </c>
      <c r="K69" s="7">
        <v>41</v>
      </c>
      <c r="L69" s="7">
        <v>23</v>
      </c>
      <c r="M69" s="7">
        <v>21</v>
      </c>
      <c r="N69" s="7">
        <v>11</v>
      </c>
      <c r="O69" s="7">
        <v>11</v>
      </c>
      <c r="P69" s="7">
        <v>4</v>
      </c>
      <c r="Q69" s="7">
        <v>4</v>
      </c>
      <c r="R69" s="7">
        <v>6</v>
      </c>
      <c r="S69" s="7">
        <v>4</v>
      </c>
      <c r="T69" s="7">
        <v>16</v>
      </c>
      <c r="U69" s="49">
        <v>5916.4465</v>
      </c>
      <c r="V69" s="9">
        <v>7280.176873287669</v>
      </c>
      <c r="W69" s="9">
        <v>5499.76377072053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2"/>
  <sheetViews>
    <sheetView showGridLines="0" zoomScalePageLayoutView="0" workbookViewId="0" topLeftCell="A43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20" width="9.28125" style="6" customWidth="1"/>
    <col min="21" max="22" width="8.00390625" style="6" bestFit="1" customWidth="1"/>
    <col min="23" max="23" width="9.28125" style="6" bestFit="1" customWidth="1"/>
  </cols>
  <sheetData>
    <row r="1" spans="2:14" ht="17.25" customHeight="1">
      <c r="B1" s="30" t="s">
        <v>143</v>
      </c>
      <c r="D1" s="30" t="s">
        <v>144</v>
      </c>
      <c r="N1" s="30" t="s">
        <v>145</v>
      </c>
    </row>
    <row r="2" ht="17.25">
      <c r="C2" s="2"/>
    </row>
    <row r="3" spans="2:23" ht="24" customHeight="1">
      <c r="B3" s="223" t="s">
        <v>146</v>
      </c>
      <c r="C3" s="261"/>
      <c r="D3" s="269" t="s">
        <v>94</v>
      </c>
      <c r="E3" s="62"/>
      <c r="F3" s="63">
        <v>100</v>
      </c>
      <c r="G3" s="63">
        <v>200</v>
      </c>
      <c r="H3" s="63">
        <v>300</v>
      </c>
      <c r="I3" s="63">
        <v>400</v>
      </c>
      <c r="J3" s="63">
        <v>500</v>
      </c>
      <c r="K3" s="63">
        <v>600</v>
      </c>
      <c r="L3" s="63">
        <v>700</v>
      </c>
      <c r="M3" s="63">
        <v>800</v>
      </c>
      <c r="N3" s="63">
        <v>900</v>
      </c>
      <c r="O3" s="63">
        <v>1000</v>
      </c>
      <c r="P3" s="63">
        <v>1100</v>
      </c>
      <c r="Q3" s="63">
        <v>1200</v>
      </c>
      <c r="R3" s="63">
        <v>1300</v>
      </c>
      <c r="S3" s="63">
        <v>1400</v>
      </c>
      <c r="T3" s="64" t="s">
        <v>140</v>
      </c>
      <c r="U3" s="269" t="s">
        <v>96</v>
      </c>
      <c r="V3" s="269" t="s">
        <v>97</v>
      </c>
      <c r="W3" s="269" t="s">
        <v>98</v>
      </c>
    </row>
    <row r="4" spans="2:23" s="36" customFormat="1" ht="13.5" customHeight="1">
      <c r="B4" s="248" t="s">
        <v>87</v>
      </c>
      <c r="C4" s="249"/>
      <c r="D4" s="270"/>
      <c r="E4" s="65" t="s">
        <v>99</v>
      </c>
      <c r="F4" s="66" t="s">
        <v>99</v>
      </c>
      <c r="G4" s="66" t="s">
        <v>99</v>
      </c>
      <c r="H4" s="66" t="s">
        <v>99</v>
      </c>
      <c r="I4" s="67" t="s">
        <v>99</v>
      </c>
      <c r="J4" s="66" t="s">
        <v>99</v>
      </c>
      <c r="K4" s="66" t="s">
        <v>99</v>
      </c>
      <c r="L4" s="66" t="s">
        <v>99</v>
      </c>
      <c r="M4" s="66" t="s">
        <v>99</v>
      </c>
      <c r="N4" s="68" t="s">
        <v>99</v>
      </c>
      <c r="O4" s="68" t="s">
        <v>99</v>
      </c>
      <c r="P4" s="68" t="s">
        <v>99</v>
      </c>
      <c r="Q4" s="66" t="s">
        <v>99</v>
      </c>
      <c r="R4" s="66" t="s">
        <v>99</v>
      </c>
      <c r="S4" s="68" t="s">
        <v>99</v>
      </c>
      <c r="T4" s="65" t="s">
        <v>99</v>
      </c>
      <c r="U4" s="270"/>
      <c r="V4" s="270"/>
      <c r="W4" s="270"/>
    </row>
    <row r="5" spans="2:23" ht="24">
      <c r="B5" s="250"/>
      <c r="C5" s="251"/>
      <c r="D5" s="271"/>
      <c r="E5" s="69" t="s">
        <v>141</v>
      </c>
      <c r="F5" s="70">
        <v>199.9</v>
      </c>
      <c r="G5" s="70">
        <v>299.9</v>
      </c>
      <c r="H5" s="70">
        <v>399.9</v>
      </c>
      <c r="I5" s="70">
        <v>499.9</v>
      </c>
      <c r="J5" s="70">
        <v>599.9</v>
      </c>
      <c r="K5" s="70">
        <v>699.9</v>
      </c>
      <c r="L5" s="70">
        <v>799.9</v>
      </c>
      <c r="M5" s="70">
        <v>899.9</v>
      </c>
      <c r="N5" s="70">
        <v>999.9</v>
      </c>
      <c r="O5" s="70">
        <v>1099.9</v>
      </c>
      <c r="P5" s="70">
        <v>1199.9</v>
      </c>
      <c r="Q5" s="70">
        <v>1299.9</v>
      </c>
      <c r="R5" s="70">
        <v>1399.9</v>
      </c>
      <c r="S5" s="70">
        <v>1499.9</v>
      </c>
      <c r="T5" s="7"/>
      <c r="U5" s="72" t="s">
        <v>142</v>
      </c>
      <c r="V5" s="72" t="s">
        <v>142</v>
      </c>
      <c r="W5" s="72" t="s">
        <v>142</v>
      </c>
    </row>
    <row r="6" spans="2:23" ht="12" customHeight="1">
      <c r="B6" s="259" t="s">
        <v>0</v>
      </c>
      <c r="C6" s="247"/>
      <c r="D6" s="6">
        <v>53610</v>
      </c>
      <c r="E6" s="6">
        <v>339</v>
      </c>
      <c r="F6" s="6">
        <v>1924</v>
      </c>
      <c r="G6" s="6">
        <v>6719</v>
      </c>
      <c r="H6" s="6">
        <v>12258</v>
      </c>
      <c r="I6" s="6">
        <v>11600</v>
      </c>
      <c r="J6" s="6">
        <v>6810</v>
      </c>
      <c r="K6" s="6">
        <v>4575</v>
      </c>
      <c r="L6" s="6">
        <v>2854</v>
      </c>
      <c r="M6" s="6">
        <v>1933</v>
      </c>
      <c r="N6" s="6">
        <v>1364</v>
      </c>
      <c r="O6" s="6">
        <v>822</v>
      </c>
      <c r="P6" s="6">
        <v>533</v>
      </c>
      <c r="Q6" s="6">
        <v>444</v>
      </c>
      <c r="R6" s="6">
        <v>270</v>
      </c>
      <c r="S6" s="6">
        <v>234</v>
      </c>
      <c r="T6" s="6">
        <v>931</v>
      </c>
      <c r="U6" s="44">
        <v>4421.017</v>
      </c>
      <c r="V6" s="8">
        <v>5229.0965997201965</v>
      </c>
      <c r="W6" s="8">
        <v>3524.7233301842066</v>
      </c>
    </row>
    <row r="7" spans="2:23" ht="12" customHeight="1">
      <c r="B7" s="254" t="s">
        <v>1</v>
      </c>
      <c r="C7" s="206"/>
      <c r="D7" s="46">
        <v>37400</v>
      </c>
      <c r="E7" s="46">
        <v>233</v>
      </c>
      <c r="F7" s="46">
        <v>1242</v>
      </c>
      <c r="G7" s="46">
        <v>4003</v>
      </c>
      <c r="H7" s="46">
        <v>7761</v>
      </c>
      <c r="I7" s="46">
        <v>8169</v>
      </c>
      <c r="J7" s="46">
        <v>4939</v>
      </c>
      <c r="K7" s="46">
        <v>3473</v>
      </c>
      <c r="L7" s="46">
        <v>2209</v>
      </c>
      <c r="M7" s="46">
        <v>1582</v>
      </c>
      <c r="N7" s="46">
        <v>1123</v>
      </c>
      <c r="O7" s="46">
        <v>687</v>
      </c>
      <c r="P7" s="46">
        <v>465</v>
      </c>
      <c r="Q7" s="46">
        <v>375</v>
      </c>
      <c r="R7" s="46">
        <v>224</v>
      </c>
      <c r="S7" s="46">
        <v>183</v>
      </c>
      <c r="T7" s="46">
        <v>732</v>
      </c>
      <c r="U7" s="47">
        <v>4624.031</v>
      </c>
      <c r="V7" s="48">
        <v>5482.494485213892</v>
      </c>
      <c r="W7" s="48">
        <v>3687.860364366614</v>
      </c>
    </row>
    <row r="8" spans="2:23" ht="12" customHeight="1">
      <c r="B8" s="71"/>
      <c r="C8" s="18" t="s">
        <v>65</v>
      </c>
      <c r="D8" s="10">
        <v>23107</v>
      </c>
      <c r="E8" s="10">
        <v>116</v>
      </c>
      <c r="F8" s="10">
        <v>642</v>
      </c>
      <c r="G8" s="10">
        <v>2206</v>
      </c>
      <c r="H8" s="10">
        <v>4453</v>
      </c>
      <c r="I8" s="10">
        <v>4954</v>
      </c>
      <c r="J8" s="10">
        <v>3099</v>
      </c>
      <c r="K8" s="10">
        <v>2309</v>
      </c>
      <c r="L8" s="10">
        <v>1486</v>
      </c>
      <c r="M8" s="10">
        <v>1149</v>
      </c>
      <c r="N8" s="10">
        <v>803</v>
      </c>
      <c r="O8" s="10">
        <v>507</v>
      </c>
      <c r="P8" s="10">
        <v>339</v>
      </c>
      <c r="Q8" s="10">
        <v>262</v>
      </c>
      <c r="R8" s="10">
        <v>162</v>
      </c>
      <c r="S8" s="10">
        <v>124</v>
      </c>
      <c r="T8" s="10">
        <v>496</v>
      </c>
      <c r="U8" s="44">
        <v>4800</v>
      </c>
      <c r="V8" s="11">
        <v>5710.314536720479</v>
      </c>
      <c r="W8" s="11">
        <v>3711.852158619557</v>
      </c>
    </row>
    <row r="9" spans="2:23" ht="12" customHeight="1">
      <c r="B9" s="71"/>
      <c r="C9" s="18" t="s">
        <v>66</v>
      </c>
      <c r="D9" s="10">
        <v>8799</v>
      </c>
      <c r="E9" s="10">
        <v>76</v>
      </c>
      <c r="F9" s="10">
        <v>405</v>
      </c>
      <c r="G9" s="10">
        <v>1139</v>
      </c>
      <c r="H9" s="10">
        <v>1938</v>
      </c>
      <c r="I9" s="10">
        <v>1926</v>
      </c>
      <c r="J9" s="10">
        <v>1081</v>
      </c>
      <c r="K9" s="10">
        <v>729</v>
      </c>
      <c r="L9" s="10">
        <v>441</v>
      </c>
      <c r="M9" s="10">
        <v>283</v>
      </c>
      <c r="N9" s="10">
        <v>217</v>
      </c>
      <c r="O9" s="10">
        <v>126</v>
      </c>
      <c r="P9" s="10">
        <v>94</v>
      </c>
      <c r="Q9" s="10">
        <v>85</v>
      </c>
      <c r="R9" s="10">
        <v>42</v>
      </c>
      <c r="S9" s="10">
        <v>44</v>
      </c>
      <c r="T9" s="10">
        <v>173</v>
      </c>
      <c r="U9" s="44">
        <v>4368.137</v>
      </c>
      <c r="V9" s="11">
        <v>5225.977083532227</v>
      </c>
      <c r="W9" s="11">
        <v>3830.8056286329834</v>
      </c>
    </row>
    <row r="10" spans="2:23" ht="12" customHeight="1">
      <c r="B10" s="71"/>
      <c r="C10" s="18" t="s">
        <v>67</v>
      </c>
      <c r="D10" s="10">
        <v>5494</v>
      </c>
      <c r="E10" s="10">
        <v>41</v>
      </c>
      <c r="F10" s="10">
        <v>195</v>
      </c>
      <c r="G10" s="10">
        <v>658</v>
      </c>
      <c r="H10" s="10">
        <v>1370</v>
      </c>
      <c r="I10" s="10">
        <v>1289</v>
      </c>
      <c r="J10" s="10">
        <v>759</v>
      </c>
      <c r="K10" s="10">
        <v>435</v>
      </c>
      <c r="L10" s="10">
        <v>282</v>
      </c>
      <c r="M10" s="10">
        <v>150</v>
      </c>
      <c r="N10" s="10">
        <v>103</v>
      </c>
      <c r="O10" s="10">
        <v>54</v>
      </c>
      <c r="P10" s="10">
        <v>32</v>
      </c>
      <c r="Q10" s="10">
        <v>28</v>
      </c>
      <c r="R10" s="10">
        <v>20</v>
      </c>
      <c r="S10" s="10">
        <v>15</v>
      </c>
      <c r="T10" s="10">
        <v>63</v>
      </c>
      <c r="U10" s="44">
        <v>4335.591</v>
      </c>
      <c r="V10" s="11">
        <v>4935.144410083728</v>
      </c>
      <c r="W10" s="11">
        <v>3242.482149400425</v>
      </c>
    </row>
    <row r="11" spans="2:23" ht="12" customHeight="1">
      <c r="B11" s="255" t="s">
        <v>5</v>
      </c>
      <c r="C11" s="245"/>
      <c r="D11" s="7">
        <v>16210</v>
      </c>
      <c r="E11" s="7">
        <v>106</v>
      </c>
      <c r="F11" s="7">
        <v>682</v>
      </c>
      <c r="G11" s="7">
        <v>2716</v>
      </c>
      <c r="H11" s="7">
        <v>4497</v>
      </c>
      <c r="I11" s="7">
        <v>3431</v>
      </c>
      <c r="J11" s="7">
        <v>1871</v>
      </c>
      <c r="K11" s="7">
        <v>1102</v>
      </c>
      <c r="L11" s="7">
        <v>645</v>
      </c>
      <c r="M11" s="7">
        <v>351</v>
      </c>
      <c r="N11" s="7">
        <v>241</v>
      </c>
      <c r="O11" s="7">
        <v>135</v>
      </c>
      <c r="P11" s="7">
        <v>68</v>
      </c>
      <c r="Q11" s="7">
        <v>69</v>
      </c>
      <c r="R11" s="7">
        <v>46</v>
      </c>
      <c r="S11" s="7">
        <v>51</v>
      </c>
      <c r="T11" s="7">
        <v>199</v>
      </c>
      <c r="U11" s="49">
        <v>4024.5525</v>
      </c>
      <c r="V11" s="9">
        <v>4644.452496236906</v>
      </c>
      <c r="W11" s="9">
        <v>3036.3787651042085</v>
      </c>
    </row>
    <row r="12" spans="2:23" ht="12" customHeight="1">
      <c r="B12" s="254" t="s">
        <v>76</v>
      </c>
      <c r="C12" s="206"/>
      <c r="D12" s="6">
        <v>1539</v>
      </c>
      <c r="E12" s="6">
        <v>4</v>
      </c>
      <c r="F12" s="6">
        <v>47</v>
      </c>
      <c r="G12" s="6">
        <v>280</v>
      </c>
      <c r="H12" s="6">
        <v>549</v>
      </c>
      <c r="I12" s="6">
        <v>269</v>
      </c>
      <c r="J12" s="6">
        <v>130</v>
      </c>
      <c r="K12" s="6">
        <v>83</v>
      </c>
      <c r="L12" s="6">
        <v>55</v>
      </c>
      <c r="M12" s="6">
        <v>30</v>
      </c>
      <c r="N12" s="6">
        <v>24</v>
      </c>
      <c r="O12" s="6">
        <v>12</v>
      </c>
      <c r="P12" s="6">
        <v>9</v>
      </c>
      <c r="Q12" s="6">
        <v>8</v>
      </c>
      <c r="R12" s="6">
        <v>5</v>
      </c>
      <c r="S12" s="6">
        <v>11</v>
      </c>
      <c r="T12" s="6">
        <v>23</v>
      </c>
      <c r="U12" s="44">
        <v>3776.856</v>
      </c>
      <c r="V12" s="8">
        <v>4616.3283008447</v>
      </c>
      <c r="W12" s="8">
        <v>3051.5201615333963</v>
      </c>
    </row>
    <row r="13" spans="2:23" ht="12" customHeight="1">
      <c r="B13" s="254" t="s">
        <v>77</v>
      </c>
      <c r="C13" s="206"/>
      <c r="D13" s="6">
        <v>2211</v>
      </c>
      <c r="E13" s="6">
        <v>24</v>
      </c>
      <c r="F13" s="6">
        <v>134</v>
      </c>
      <c r="G13" s="6">
        <v>467</v>
      </c>
      <c r="H13" s="6">
        <v>542</v>
      </c>
      <c r="I13" s="6">
        <v>401</v>
      </c>
      <c r="J13" s="6">
        <v>226</v>
      </c>
      <c r="K13" s="6">
        <v>161</v>
      </c>
      <c r="L13" s="6">
        <v>94</v>
      </c>
      <c r="M13" s="6">
        <v>42</v>
      </c>
      <c r="N13" s="6">
        <v>34</v>
      </c>
      <c r="O13" s="6">
        <v>18</v>
      </c>
      <c r="P13" s="6">
        <v>12</v>
      </c>
      <c r="Q13" s="6">
        <v>11</v>
      </c>
      <c r="R13" s="6">
        <v>7</v>
      </c>
      <c r="S13" s="6">
        <v>9</v>
      </c>
      <c r="T13" s="6">
        <v>29</v>
      </c>
      <c r="U13" s="44">
        <v>3881.769</v>
      </c>
      <c r="V13" s="8">
        <v>4527.005558118501</v>
      </c>
      <c r="W13" s="8">
        <v>2883.471392914439</v>
      </c>
    </row>
    <row r="14" spans="2:23" ht="12" customHeight="1">
      <c r="B14" s="254" t="s">
        <v>78</v>
      </c>
      <c r="C14" s="206"/>
      <c r="D14" s="6">
        <v>2643</v>
      </c>
      <c r="E14" s="6">
        <v>15</v>
      </c>
      <c r="F14" s="6">
        <v>123</v>
      </c>
      <c r="G14" s="6">
        <v>462</v>
      </c>
      <c r="H14" s="6">
        <v>774</v>
      </c>
      <c r="I14" s="6">
        <v>555</v>
      </c>
      <c r="J14" s="6">
        <v>259</v>
      </c>
      <c r="K14" s="6">
        <v>153</v>
      </c>
      <c r="L14" s="6">
        <v>89</v>
      </c>
      <c r="M14" s="6">
        <v>59</v>
      </c>
      <c r="N14" s="6">
        <v>35</v>
      </c>
      <c r="O14" s="6">
        <v>26</v>
      </c>
      <c r="P14" s="6">
        <v>13</v>
      </c>
      <c r="Q14" s="6">
        <v>10</v>
      </c>
      <c r="R14" s="6">
        <v>7</v>
      </c>
      <c r="S14" s="6">
        <v>7</v>
      </c>
      <c r="T14" s="6">
        <v>56</v>
      </c>
      <c r="U14" s="44">
        <v>3914.57</v>
      </c>
      <c r="V14" s="8">
        <v>4758.502632614471</v>
      </c>
      <c r="W14" s="8">
        <v>4232.138694503952</v>
      </c>
    </row>
    <row r="15" spans="2:23" ht="12" customHeight="1">
      <c r="B15" s="254" t="s">
        <v>79</v>
      </c>
      <c r="C15" s="206"/>
      <c r="D15" s="6">
        <v>26180</v>
      </c>
      <c r="E15" s="6">
        <v>137</v>
      </c>
      <c r="F15" s="6">
        <v>750</v>
      </c>
      <c r="G15" s="6">
        <v>2633</v>
      </c>
      <c r="H15" s="6">
        <v>5302</v>
      </c>
      <c r="I15" s="6">
        <v>5696</v>
      </c>
      <c r="J15" s="6">
        <v>3484</v>
      </c>
      <c r="K15" s="6">
        <v>2523</v>
      </c>
      <c r="L15" s="6">
        <v>1613</v>
      </c>
      <c r="M15" s="6">
        <v>1220</v>
      </c>
      <c r="N15" s="6">
        <v>842</v>
      </c>
      <c r="O15" s="6">
        <v>532</v>
      </c>
      <c r="P15" s="6">
        <v>350</v>
      </c>
      <c r="Q15" s="6">
        <v>276</v>
      </c>
      <c r="R15" s="6">
        <v>171</v>
      </c>
      <c r="S15" s="6">
        <v>129</v>
      </c>
      <c r="T15" s="6">
        <v>522</v>
      </c>
      <c r="U15" s="44">
        <v>4714.725</v>
      </c>
      <c r="V15" s="8">
        <v>5587.043074178787</v>
      </c>
      <c r="W15" s="8">
        <v>3631.5173731323457</v>
      </c>
    </row>
    <row r="16" spans="2:23" ht="12" customHeight="1">
      <c r="B16" s="254" t="s">
        <v>80</v>
      </c>
      <c r="C16" s="206"/>
      <c r="D16" s="6">
        <v>4429</v>
      </c>
      <c r="E16" s="6">
        <v>36</v>
      </c>
      <c r="F16" s="6">
        <v>161</v>
      </c>
      <c r="G16" s="6">
        <v>513</v>
      </c>
      <c r="H16" s="6">
        <v>1083</v>
      </c>
      <c r="I16" s="6">
        <v>1039</v>
      </c>
      <c r="J16" s="6">
        <v>612</v>
      </c>
      <c r="K16" s="6">
        <v>354</v>
      </c>
      <c r="L16" s="6">
        <v>237</v>
      </c>
      <c r="M16" s="6">
        <v>125</v>
      </c>
      <c r="N16" s="6">
        <v>86</v>
      </c>
      <c r="O16" s="6">
        <v>44</v>
      </c>
      <c r="P16" s="6">
        <v>27</v>
      </c>
      <c r="Q16" s="6">
        <v>26</v>
      </c>
      <c r="R16" s="6">
        <v>16</v>
      </c>
      <c r="S16" s="6">
        <v>13</v>
      </c>
      <c r="T16" s="6">
        <v>57</v>
      </c>
      <c r="U16" s="44">
        <v>4352.533</v>
      </c>
      <c r="V16" s="8">
        <v>4991.148726123262</v>
      </c>
      <c r="W16" s="8">
        <v>3378.128655318576</v>
      </c>
    </row>
    <row r="17" spans="2:23" ht="12" customHeight="1">
      <c r="B17" s="254" t="s">
        <v>81</v>
      </c>
      <c r="C17" s="206"/>
      <c r="D17" s="6">
        <v>551</v>
      </c>
      <c r="E17" s="6">
        <v>5</v>
      </c>
      <c r="F17" s="6">
        <v>24</v>
      </c>
      <c r="G17" s="6">
        <v>83</v>
      </c>
      <c r="H17" s="6">
        <v>151</v>
      </c>
      <c r="I17" s="6">
        <v>118</v>
      </c>
      <c r="J17" s="6">
        <v>73</v>
      </c>
      <c r="K17" s="6">
        <v>39</v>
      </c>
      <c r="L17" s="6">
        <v>17</v>
      </c>
      <c r="M17" s="6">
        <v>11</v>
      </c>
      <c r="N17" s="6">
        <v>10</v>
      </c>
      <c r="O17" s="6">
        <v>6</v>
      </c>
      <c r="P17" s="6">
        <v>2</v>
      </c>
      <c r="Q17" s="6">
        <v>3</v>
      </c>
      <c r="R17" s="6">
        <v>0</v>
      </c>
      <c r="S17" s="6">
        <v>2</v>
      </c>
      <c r="T17" s="6">
        <v>7</v>
      </c>
      <c r="U17" s="44">
        <v>4064.323</v>
      </c>
      <c r="V17" s="8">
        <v>4615.078475499094</v>
      </c>
      <c r="W17" s="8">
        <v>2561.8748358274133</v>
      </c>
    </row>
    <row r="18" spans="2:23" ht="12" customHeight="1">
      <c r="B18" s="254" t="s">
        <v>82</v>
      </c>
      <c r="C18" s="206"/>
      <c r="D18" s="6">
        <v>8799</v>
      </c>
      <c r="E18" s="6">
        <v>76</v>
      </c>
      <c r="F18" s="6">
        <v>405</v>
      </c>
      <c r="G18" s="6">
        <v>1139</v>
      </c>
      <c r="H18" s="6">
        <v>1938</v>
      </c>
      <c r="I18" s="6">
        <v>1926</v>
      </c>
      <c r="J18" s="6">
        <v>1081</v>
      </c>
      <c r="K18" s="6">
        <v>729</v>
      </c>
      <c r="L18" s="6">
        <v>441</v>
      </c>
      <c r="M18" s="6">
        <v>283</v>
      </c>
      <c r="N18" s="6">
        <v>217</v>
      </c>
      <c r="O18" s="6">
        <v>126</v>
      </c>
      <c r="P18" s="6">
        <v>94</v>
      </c>
      <c r="Q18" s="6">
        <v>85</v>
      </c>
      <c r="R18" s="6">
        <v>42</v>
      </c>
      <c r="S18" s="6">
        <v>44</v>
      </c>
      <c r="T18" s="6">
        <v>173</v>
      </c>
      <c r="U18" s="44">
        <v>4368.137</v>
      </c>
      <c r="V18" s="8">
        <v>5225.977083532227</v>
      </c>
      <c r="W18" s="8">
        <v>3830.8056286329834</v>
      </c>
    </row>
    <row r="19" spans="2:23" ht="12" customHeight="1">
      <c r="B19" s="254" t="s">
        <v>102</v>
      </c>
      <c r="C19" s="206"/>
      <c r="D19" s="6">
        <v>2400</v>
      </c>
      <c r="E19" s="6">
        <v>16</v>
      </c>
      <c r="F19" s="6">
        <v>74</v>
      </c>
      <c r="G19" s="6">
        <v>327</v>
      </c>
      <c r="H19" s="6">
        <v>603</v>
      </c>
      <c r="I19" s="6">
        <v>589</v>
      </c>
      <c r="J19" s="6">
        <v>365</v>
      </c>
      <c r="K19" s="6">
        <v>174</v>
      </c>
      <c r="L19" s="6">
        <v>109</v>
      </c>
      <c r="M19" s="6">
        <v>49</v>
      </c>
      <c r="N19" s="6">
        <v>39</v>
      </c>
      <c r="O19" s="6">
        <v>15</v>
      </c>
      <c r="P19" s="6">
        <v>8</v>
      </c>
      <c r="Q19" s="6">
        <v>6</v>
      </c>
      <c r="R19" s="6">
        <v>7</v>
      </c>
      <c r="S19" s="6">
        <v>6</v>
      </c>
      <c r="T19" s="6">
        <v>13</v>
      </c>
      <c r="U19" s="44">
        <v>4247.818</v>
      </c>
      <c r="V19" s="8">
        <v>4658.252607083342</v>
      </c>
      <c r="W19" s="8">
        <v>2266.783880261964</v>
      </c>
    </row>
    <row r="20" spans="2:23" ht="12" customHeight="1">
      <c r="B20" s="254" t="s">
        <v>103</v>
      </c>
      <c r="C20" s="206"/>
      <c r="D20" s="6">
        <v>1017</v>
      </c>
      <c r="E20" s="6">
        <v>4</v>
      </c>
      <c r="F20" s="6">
        <v>42</v>
      </c>
      <c r="G20" s="6">
        <v>155</v>
      </c>
      <c r="H20" s="6">
        <v>293</v>
      </c>
      <c r="I20" s="6">
        <v>227</v>
      </c>
      <c r="J20" s="6">
        <v>118</v>
      </c>
      <c r="K20" s="6">
        <v>79</v>
      </c>
      <c r="L20" s="6">
        <v>39</v>
      </c>
      <c r="M20" s="6">
        <v>21</v>
      </c>
      <c r="N20" s="6">
        <v>16</v>
      </c>
      <c r="O20" s="6">
        <v>11</v>
      </c>
      <c r="P20" s="6">
        <v>1</v>
      </c>
      <c r="Q20" s="6">
        <v>5</v>
      </c>
      <c r="R20" s="6">
        <v>0</v>
      </c>
      <c r="S20" s="6">
        <v>1</v>
      </c>
      <c r="T20" s="6">
        <v>5</v>
      </c>
      <c r="U20" s="44">
        <v>4056</v>
      </c>
      <c r="V20" s="8">
        <v>4492.992827925269</v>
      </c>
      <c r="W20" s="8">
        <v>2093.4144108141813</v>
      </c>
    </row>
    <row r="21" spans="2:23" ht="12" customHeight="1">
      <c r="B21" s="254" t="s">
        <v>90</v>
      </c>
      <c r="C21" s="206"/>
      <c r="D21" s="6">
        <v>2099</v>
      </c>
      <c r="E21" s="6">
        <v>15</v>
      </c>
      <c r="F21" s="6">
        <v>84</v>
      </c>
      <c r="G21" s="6">
        <v>326</v>
      </c>
      <c r="H21" s="6">
        <v>518</v>
      </c>
      <c r="I21" s="6">
        <v>450</v>
      </c>
      <c r="J21" s="6">
        <v>282</v>
      </c>
      <c r="K21" s="6">
        <v>164</v>
      </c>
      <c r="L21" s="6">
        <v>86</v>
      </c>
      <c r="M21" s="6">
        <v>60</v>
      </c>
      <c r="N21" s="6">
        <v>38</v>
      </c>
      <c r="O21" s="6">
        <v>21</v>
      </c>
      <c r="P21" s="6">
        <v>6</v>
      </c>
      <c r="Q21" s="6">
        <v>11</v>
      </c>
      <c r="R21" s="6">
        <v>8</v>
      </c>
      <c r="S21" s="6">
        <v>5</v>
      </c>
      <c r="T21" s="6">
        <v>25</v>
      </c>
      <c r="U21" s="44">
        <v>4195.724</v>
      </c>
      <c r="V21" s="8">
        <v>4760.209330633628</v>
      </c>
      <c r="W21" s="8">
        <v>2683.544576106886</v>
      </c>
    </row>
    <row r="22" spans="2:23" ht="12" customHeight="1">
      <c r="B22" s="255" t="s">
        <v>104</v>
      </c>
      <c r="C22" s="245"/>
      <c r="D22" s="7">
        <v>1742</v>
      </c>
      <c r="E22" s="7">
        <v>7</v>
      </c>
      <c r="F22" s="7">
        <v>80</v>
      </c>
      <c r="G22" s="7">
        <v>334</v>
      </c>
      <c r="H22" s="7">
        <v>505</v>
      </c>
      <c r="I22" s="7">
        <v>330</v>
      </c>
      <c r="J22" s="7">
        <v>180</v>
      </c>
      <c r="K22" s="7">
        <v>116</v>
      </c>
      <c r="L22" s="7">
        <v>74</v>
      </c>
      <c r="M22" s="7">
        <v>33</v>
      </c>
      <c r="N22" s="7">
        <v>23</v>
      </c>
      <c r="O22" s="7">
        <v>11</v>
      </c>
      <c r="P22" s="7">
        <v>11</v>
      </c>
      <c r="Q22" s="7">
        <v>3</v>
      </c>
      <c r="R22" s="7">
        <v>7</v>
      </c>
      <c r="S22" s="7">
        <v>7</v>
      </c>
      <c r="T22" s="7">
        <v>21</v>
      </c>
      <c r="U22" s="49">
        <v>3891.175</v>
      </c>
      <c r="V22" s="9">
        <v>4592.240168197477</v>
      </c>
      <c r="W22" s="9">
        <v>3129.391880241684</v>
      </c>
    </row>
    <row r="23" spans="2:23" ht="12" customHeight="1">
      <c r="B23" s="254" t="s">
        <v>6</v>
      </c>
      <c r="C23" s="206"/>
      <c r="D23" s="6">
        <v>1539</v>
      </c>
      <c r="E23" s="6">
        <v>4</v>
      </c>
      <c r="F23" s="6">
        <v>47</v>
      </c>
      <c r="G23" s="6">
        <v>280</v>
      </c>
      <c r="H23" s="6">
        <v>549</v>
      </c>
      <c r="I23" s="6">
        <v>269</v>
      </c>
      <c r="J23" s="6">
        <v>130</v>
      </c>
      <c r="K23" s="6">
        <v>83</v>
      </c>
      <c r="L23" s="6">
        <v>55</v>
      </c>
      <c r="M23" s="6">
        <v>30</v>
      </c>
      <c r="N23" s="6">
        <v>24</v>
      </c>
      <c r="O23" s="6">
        <v>12</v>
      </c>
      <c r="P23" s="6">
        <v>9</v>
      </c>
      <c r="Q23" s="6">
        <v>8</v>
      </c>
      <c r="R23" s="6">
        <v>5</v>
      </c>
      <c r="S23" s="6">
        <v>11</v>
      </c>
      <c r="T23" s="6">
        <v>23</v>
      </c>
      <c r="U23" s="44">
        <v>3776.856</v>
      </c>
      <c r="V23" s="8">
        <v>4616.3283008447</v>
      </c>
      <c r="W23" s="8">
        <v>3051.5201615333963</v>
      </c>
    </row>
    <row r="24" spans="2:23" ht="12" customHeight="1">
      <c r="B24" s="254" t="s">
        <v>7</v>
      </c>
      <c r="C24" s="206"/>
      <c r="D24" s="6">
        <v>203</v>
      </c>
      <c r="E24" s="6">
        <v>4</v>
      </c>
      <c r="F24" s="6">
        <v>17</v>
      </c>
      <c r="G24" s="6">
        <v>40</v>
      </c>
      <c r="H24" s="6">
        <v>54</v>
      </c>
      <c r="I24" s="6">
        <v>41</v>
      </c>
      <c r="J24" s="6">
        <v>19</v>
      </c>
      <c r="K24" s="6">
        <v>14</v>
      </c>
      <c r="L24" s="6">
        <v>7</v>
      </c>
      <c r="M24" s="6">
        <v>2</v>
      </c>
      <c r="N24" s="6">
        <v>2</v>
      </c>
      <c r="O24" s="6">
        <v>0</v>
      </c>
      <c r="P24" s="6">
        <v>1</v>
      </c>
      <c r="Q24" s="6">
        <v>1</v>
      </c>
      <c r="R24" s="6">
        <v>0</v>
      </c>
      <c r="S24" s="6">
        <v>1</v>
      </c>
      <c r="T24" s="6">
        <v>0</v>
      </c>
      <c r="U24" s="44">
        <v>3584.595</v>
      </c>
      <c r="V24" s="8">
        <v>4035.9792807881768</v>
      </c>
      <c r="W24" s="8">
        <v>1988.5651923009357</v>
      </c>
    </row>
    <row r="25" spans="2:23" ht="12" customHeight="1">
      <c r="B25" s="254" t="s">
        <v>8</v>
      </c>
      <c r="C25" s="206"/>
      <c r="D25" s="6">
        <v>439</v>
      </c>
      <c r="E25" s="6">
        <v>5</v>
      </c>
      <c r="F25" s="6">
        <v>29</v>
      </c>
      <c r="G25" s="6">
        <v>112</v>
      </c>
      <c r="H25" s="6">
        <v>116</v>
      </c>
      <c r="I25" s="6">
        <v>79</v>
      </c>
      <c r="J25" s="6">
        <v>41</v>
      </c>
      <c r="K25" s="6">
        <v>22</v>
      </c>
      <c r="L25" s="6">
        <v>11</v>
      </c>
      <c r="M25" s="6">
        <v>4</v>
      </c>
      <c r="N25" s="6">
        <v>5</v>
      </c>
      <c r="O25" s="6">
        <v>0</v>
      </c>
      <c r="P25" s="6">
        <v>4</v>
      </c>
      <c r="Q25" s="6">
        <v>2</v>
      </c>
      <c r="R25" s="6">
        <v>1</v>
      </c>
      <c r="S25" s="6">
        <v>2</v>
      </c>
      <c r="T25" s="6">
        <v>6</v>
      </c>
      <c r="U25" s="44">
        <v>3599.944</v>
      </c>
      <c r="V25" s="8">
        <v>4227.164621867882</v>
      </c>
      <c r="W25" s="8">
        <v>2855.6251521160784</v>
      </c>
    </row>
    <row r="26" spans="2:23" ht="12" customHeight="1">
      <c r="B26" s="254" t="s">
        <v>9</v>
      </c>
      <c r="C26" s="206"/>
      <c r="D26" s="6">
        <v>810</v>
      </c>
      <c r="E26" s="6">
        <v>7</v>
      </c>
      <c r="F26" s="6">
        <v>41</v>
      </c>
      <c r="G26" s="6">
        <v>110</v>
      </c>
      <c r="H26" s="6">
        <v>186</v>
      </c>
      <c r="I26" s="6">
        <v>143</v>
      </c>
      <c r="J26" s="6">
        <v>105</v>
      </c>
      <c r="K26" s="6">
        <v>83</v>
      </c>
      <c r="L26" s="6">
        <v>51</v>
      </c>
      <c r="M26" s="6">
        <v>28</v>
      </c>
      <c r="N26" s="6">
        <v>17</v>
      </c>
      <c r="O26" s="6">
        <v>12</v>
      </c>
      <c r="P26" s="6">
        <v>3</v>
      </c>
      <c r="Q26" s="6">
        <v>4</v>
      </c>
      <c r="R26" s="6">
        <v>2</v>
      </c>
      <c r="S26" s="6">
        <v>4</v>
      </c>
      <c r="T26" s="6">
        <v>14</v>
      </c>
      <c r="U26" s="44">
        <v>4404.349</v>
      </c>
      <c r="V26" s="8">
        <v>5048.092824691359</v>
      </c>
      <c r="W26" s="8">
        <v>2981.879895396564</v>
      </c>
    </row>
    <row r="27" spans="2:23" ht="12" customHeight="1">
      <c r="B27" s="254" t="s">
        <v>10</v>
      </c>
      <c r="C27" s="206"/>
      <c r="D27" s="6">
        <v>221</v>
      </c>
      <c r="E27" s="6">
        <v>1</v>
      </c>
      <c r="F27" s="6">
        <v>20</v>
      </c>
      <c r="G27" s="6">
        <v>67</v>
      </c>
      <c r="H27" s="6">
        <v>55</v>
      </c>
      <c r="I27" s="6">
        <v>35</v>
      </c>
      <c r="J27" s="6">
        <v>19</v>
      </c>
      <c r="K27" s="6">
        <v>9</v>
      </c>
      <c r="L27" s="6">
        <v>7</v>
      </c>
      <c r="M27" s="6">
        <v>2</v>
      </c>
      <c r="N27" s="6">
        <v>2</v>
      </c>
      <c r="O27" s="6">
        <v>1</v>
      </c>
      <c r="P27" s="6">
        <v>0</v>
      </c>
      <c r="Q27" s="6">
        <v>0</v>
      </c>
      <c r="R27" s="6">
        <v>0</v>
      </c>
      <c r="S27" s="6">
        <v>0</v>
      </c>
      <c r="T27" s="6">
        <v>3</v>
      </c>
      <c r="U27" s="50">
        <v>3343.167</v>
      </c>
      <c r="V27" s="58">
        <v>3919.5374886877826</v>
      </c>
      <c r="W27" s="58">
        <v>2407.5548117475</v>
      </c>
    </row>
    <row r="28" spans="2:23" ht="12" customHeight="1">
      <c r="B28" s="254" t="s">
        <v>11</v>
      </c>
      <c r="C28" s="206"/>
      <c r="D28" s="6">
        <v>190</v>
      </c>
      <c r="E28" s="6">
        <v>1</v>
      </c>
      <c r="F28" s="6">
        <v>10</v>
      </c>
      <c r="G28" s="6">
        <v>48</v>
      </c>
      <c r="H28" s="6">
        <v>51</v>
      </c>
      <c r="I28" s="6">
        <v>36</v>
      </c>
      <c r="J28" s="6">
        <v>16</v>
      </c>
      <c r="K28" s="6">
        <v>7</v>
      </c>
      <c r="L28" s="6">
        <v>5</v>
      </c>
      <c r="M28" s="6">
        <v>3</v>
      </c>
      <c r="N28" s="6">
        <v>3</v>
      </c>
      <c r="O28" s="6">
        <v>2</v>
      </c>
      <c r="P28" s="6">
        <v>1</v>
      </c>
      <c r="Q28" s="6">
        <v>1</v>
      </c>
      <c r="R28" s="6">
        <v>3</v>
      </c>
      <c r="S28" s="6">
        <v>1</v>
      </c>
      <c r="T28" s="6">
        <v>2</v>
      </c>
      <c r="U28" s="44">
        <v>3662.3424999999997</v>
      </c>
      <c r="V28" s="8">
        <v>4490.609331578948</v>
      </c>
      <c r="W28" s="58">
        <v>3725.5969342138214</v>
      </c>
    </row>
    <row r="29" spans="2:23" ht="12" customHeight="1">
      <c r="B29" s="254" t="s">
        <v>12</v>
      </c>
      <c r="C29" s="206"/>
      <c r="D29" s="6">
        <v>348</v>
      </c>
      <c r="E29" s="6">
        <v>6</v>
      </c>
      <c r="F29" s="6">
        <v>17</v>
      </c>
      <c r="G29" s="6">
        <v>90</v>
      </c>
      <c r="H29" s="6">
        <v>80</v>
      </c>
      <c r="I29" s="6">
        <v>67</v>
      </c>
      <c r="J29" s="6">
        <v>26</v>
      </c>
      <c r="K29" s="6">
        <v>26</v>
      </c>
      <c r="L29" s="6">
        <v>13</v>
      </c>
      <c r="M29" s="6">
        <v>3</v>
      </c>
      <c r="N29" s="6">
        <v>5</v>
      </c>
      <c r="O29" s="6">
        <v>3</v>
      </c>
      <c r="P29" s="6">
        <v>3</v>
      </c>
      <c r="Q29" s="6">
        <v>3</v>
      </c>
      <c r="R29" s="6">
        <v>1</v>
      </c>
      <c r="S29" s="6">
        <v>1</v>
      </c>
      <c r="T29" s="6">
        <v>4</v>
      </c>
      <c r="U29" s="44">
        <v>3794.6425</v>
      </c>
      <c r="V29" s="8">
        <v>4384.458275862066</v>
      </c>
      <c r="W29" s="8">
        <v>2692.328793199971</v>
      </c>
    </row>
    <row r="30" spans="2:23" ht="12" customHeight="1">
      <c r="B30" s="254" t="s">
        <v>13</v>
      </c>
      <c r="C30" s="206"/>
      <c r="D30" s="6">
        <v>1289</v>
      </c>
      <c r="E30" s="6">
        <v>13</v>
      </c>
      <c r="F30" s="6">
        <v>48</v>
      </c>
      <c r="G30" s="6">
        <v>221</v>
      </c>
      <c r="H30" s="6">
        <v>350</v>
      </c>
      <c r="I30" s="6">
        <v>311</v>
      </c>
      <c r="J30" s="6">
        <v>122</v>
      </c>
      <c r="K30" s="6">
        <v>84</v>
      </c>
      <c r="L30" s="6">
        <v>58</v>
      </c>
      <c r="M30" s="6">
        <v>33</v>
      </c>
      <c r="N30" s="6">
        <v>14</v>
      </c>
      <c r="O30" s="6">
        <v>9</v>
      </c>
      <c r="P30" s="6">
        <v>5</v>
      </c>
      <c r="Q30" s="6">
        <v>7</v>
      </c>
      <c r="R30" s="6">
        <v>4</v>
      </c>
      <c r="S30" s="6">
        <v>1</v>
      </c>
      <c r="T30" s="6">
        <v>9</v>
      </c>
      <c r="U30" s="44">
        <v>4032.249</v>
      </c>
      <c r="V30" s="8">
        <v>4513.990935608997</v>
      </c>
      <c r="W30" s="8">
        <v>2591.1634502846496</v>
      </c>
    </row>
    <row r="31" spans="2:23" ht="12" customHeight="1">
      <c r="B31" s="254" t="s">
        <v>14</v>
      </c>
      <c r="C31" s="206"/>
      <c r="D31" s="6">
        <v>821</v>
      </c>
      <c r="E31" s="6">
        <v>3</v>
      </c>
      <c r="F31" s="6">
        <v>36</v>
      </c>
      <c r="G31" s="6">
        <v>146</v>
      </c>
      <c r="H31" s="6">
        <v>233</v>
      </c>
      <c r="I31" s="6">
        <v>175</v>
      </c>
      <c r="J31" s="6">
        <v>82</v>
      </c>
      <c r="K31" s="6">
        <v>53</v>
      </c>
      <c r="L31" s="6">
        <v>32</v>
      </c>
      <c r="M31" s="6">
        <v>18</v>
      </c>
      <c r="N31" s="6">
        <v>13</v>
      </c>
      <c r="O31" s="6">
        <v>10</v>
      </c>
      <c r="P31" s="6">
        <v>3</v>
      </c>
      <c r="Q31" s="6">
        <v>2</v>
      </c>
      <c r="R31" s="6">
        <v>3</v>
      </c>
      <c r="S31" s="6">
        <v>5</v>
      </c>
      <c r="T31" s="6">
        <v>7</v>
      </c>
      <c r="U31" s="44">
        <v>3967.432</v>
      </c>
      <c r="V31" s="8">
        <v>4558.653889159558</v>
      </c>
      <c r="W31" s="8">
        <v>2564.4396881787434</v>
      </c>
    </row>
    <row r="32" spans="2:23" ht="12" customHeight="1">
      <c r="B32" s="254" t="s">
        <v>15</v>
      </c>
      <c r="C32" s="206"/>
      <c r="D32" s="6">
        <v>973</v>
      </c>
      <c r="E32" s="6">
        <v>3</v>
      </c>
      <c r="F32" s="6">
        <v>32</v>
      </c>
      <c r="G32" s="6">
        <v>171</v>
      </c>
      <c r="H32" s="6">
        <v>331</v>
      </c>
      <c r="I32" s="6">
        <v>210</v>
      </c>
      <c r="J32" s="6">
        <v>101</v>
      </c>
      <c r="K32" s="6">
        <v>47</v>
      </c>
      <c r="L32" s="6">
        <v>24</v>
      </c>
      <c r="M32" s="6">
        <v>18</v>
      </c>
      <c r="N32" s="6">
        <v>9</v>
      </c>
      <c r="O32" s="6">
        <v>7</v>
      </c>
      <c r="P32" s="6">
        <v>7</v>
      </c>
      <c r="Q32" s="6">
        <v>4</v>
      </c>
      <c r="R32" s="6">
        <v>0</v>
      </c>
      <c r="S32" s="6">
        <v>0</v>
      </c>
      <c r="T32" s="6">
        <v>9</v>
      </c>
      <c r="U32" s="44">
        <v>3811.728</v>
      </c>
      <c r="V32" s="8">
        <v>4348.746786228158</v>
      </c>
      <c r="W32" s="8">
        <v>2352.675553437441</v>
      </c>
    </row>
    <row r="33" spans="2:23" ht="12" customHeight="1">
      <c r="B33" s="254" t="s">
        <v>16</v>
      </c>
      <c r="C33" s="206"/>
      <c r="D33" s="6">
        <v>4674</v>
      </c>
      <c r="E33" s="6">
        <v>29</v>
      </c>
      <c r="F33" s="6">
        <v>180</v>
      </c>
      <c r="G33" s="6">
        <v>580</v>
      </c>
      <c r="H33" s="6">
        <v>1142</v>
      </c>
      <c r="I33" s="6">
        <v>1099</v>
      </c>
      <c r="J33" s="6">
        <v>616</v>
      </c>
      <c r="K33" s="6">
        <v>373</v>
      </c>
      <c r="L33" s="6">
        <v>225</v>
      </c>
      <c r="M33" s="6">
        <v>165</v>
      </c>
      <c r="N33" s="6">
        <v>101</v>
      </c>
      <c r="O33" s="6">
        <v>59</v>
      </c>
      <c r="P33" s="6">
        <v>27</v>
      </c>
      <c r="Q33" s="6">
        <v>25</v>
      </c>
      <c r="R33" s="6">
        <v>13</v>
      </c>
      <c r="S33" s="6">
        <v>11</v>
      </c>
      <c r="T33" s="6">
        <v>29</v>
      </c>
      <c r="U33" s="44">
        <v>4319.2585</v>
      </c>
      <c r="V33" s="8">
        <v>4845.914929824561</v>
      </c>
      <c r="W33" s="8">
        <v>2455.4300322968384</v>
      </c>
    </row>
    <row r="34" spans="2:23" ht="12" customHeight="1">
      <c r="B34" s="254" t="s">
        <v>17</v>
      </c>
      <c r="C34" s="206"/>
      <c r="D34" s="6">
        <v>3291</v>
      </c>
      <c r="E34" s="6">
        <v>17</v>
      </c>
      <c r="F34" s="6">
        <v>100</v>
      </c>
      <c r="G34" s="6">
        <v>391</v>
      </c>
      <c r="H34" s="6">
        <v>758</v>
      </c>
      <c r="I34" s="6">
        <v>759</v>
      </c>
      <c r="J34" s="6">
        <v>417</v>
      </c>
      <c r="K34" s="6">
        <v>308</v>
      </c>
      <c r="L34" s="6">
        <v>175</v>
      </c>
      <c r="M34" s="6">
        <v>110</v>
      </c>
      <c r="N34" s="6">
        <v>87</v>
      </c>
      <c r="O34" s="6">
        <v>45</v>
      </c>
      <c r="P34" s="6">
        <v>31</v>
      </c>
      <c r="Q34" s="6">
        <v>27</v>
      </c>
      <c r="R34" s="6">
        <v>10</v>
      </c>
      <c r="S34" s="6">
        <v>10</v>
      </c>
      <c r="T34" s="6">
        <v>46</v>
      </c>
      <c r="U34" s="44">
        <v>4444.164</v>
      </c>
      <c r="V34" s="8">
        <v>5180.862223944096</v>
      </c>
      <c r="W34" s="8">
        <v>3426.394026291205</v>
      </c>
    </row>
    <row r="35" spans="2:23" ht="12" customHeight="1">
      <c r="B35" s="254" t="s">
        <v>18</v>
      </c>
      <c r="C35" s="206"/>
      <c r="D35" s="6">
        <v>9209</v>
      </c>
      <c r="E35" s="6">
        <v>41</v>
      </c>
      <c r="F35" s="6">
        <v>190</v>
      </c>
      <c r="G35" s="6">
        <v>631</v>
      </c>
      <c r="H35" s="6">
        <v>1381</v>
      </c>
      <c r="I35" s="6">
        <v>1858</v>
      </c>
      <c r="J35" s="6">
        <v>1260</v>
      </c>
      <c r="K35" s="6">
        <v>1031</v>
      </c>
      <c r="L35" s="6">
        <v>711</v>
      </c>
      <c r="M35" s="6">
        <v>577</v>
      </c>
      <c r="N35" s="6">
        <v>430</v>
      </c>
      <c r="O35" s="6">
        <v>279</v>
      </c>
      <c r="P35" s="6">
        <v>183</v>
      </c>
      <c r="Q35" s="6">
        <v>146</v>
      </c>
      <c r="R35" s="6">
        <v>98</v>
      </c>
      <c r="S35" s="6">
        <v>78</v>
      </c>
      <c r="T35" s="6">
        <v>315</v>
      </c>
      <c r="U35" s="44">
        <v>5370</v>
      </c>
      <c r="V35" s="8">
        <v>6402.491194483671</v>
      </c>
      <c r="W35" s="8">
        <v>4248.688831342776</v>
      </c>
    </row>
    <row r="36" spans="2:23" ht="12" customHeight="1">
      <c r="B36" s="254" t="s">
        <v>19</v>
      </c>
      <c r="C36" s="206"/>
      <c r="D36" s="6">
        <v>5933</v>
      </c>
      <c r="E36" s="6">
        <v>29</v>
      </c>
      <c r="F36" s="6">
        <v>172</v>
      </c>
      <c r="G36" s="6">
        <v>604</v>
      </c>
      <c r="H36" s="6">
        <v>1172</v>
      </c>
      <c r="I36" s="6">
        <v>1238</v>
      </c>
      <c r="J36" s="6">
        <v>806</v>
      </c>
      <c r="K36" s="6">
        <v>597</v>
      </c>
      <c r="L36" s="6">
        <v>375</v>
      </c>
      <c r="M36" s="6">
        <v>297</v>
      </c>
      <c r="N36" s="6">
        <v>185</v>
      </c>
      <c r="O36" s="6">
        <v>124</v>
      </c>
      <c r="P36" s="6">
        <v>98</v>
      </c>
      <c r="Q36" s="6">
        <v>64</v>
      </c>
      <c r="R36" s="6">
        <v>41</v>
      </c>
      <c r="S36" s="6">
        <v>25</v>
      </c>
      <c r="T36" s="6">
        <v>106</v>
      </c>
      <c r="U36" s="44">
        <v>4776</v>
      </c>
      <c r="V36" s="8">
        <v>5610.597105848631</v>
      </c>
      <c r="W36" s="8">
        <v>3589.9176931281595</v>
      </c>
    </row>
    <row r="37" spans="2:23" ht="12" customHeight="1">
      <c r="B37" s="254" t="s">
        <v>20</v>
      </c>
      <c r="C37" s="206"/>
      <c r="D37" s="6">
        <v>364</v>
      </c>
      <c r="E37" s="6">
        <v>4</v>
      </c>
      <c r="F37" s="6">
        <v>28</v>
      </c>
      <c r="G37" s="6">
        <v>66</v>
      </c>
      <c r="H37" s="6">
        <v>93</v>
      </c>
      <c r="I37" s="6">
        <v>82</v>
      </c>
      <c r="J37" s="6">
        <v>30</v>
      </c>
      <c r="K37" s="6">
        <v>22</v>
      </c>
      <c r="L37" s="6">
        <v>15</v>
      </c>
      <c r="M37" s="6">
        <v>10</v>
      </c>
      <c r="N37" s="6">
        <v>3</v>
      </c>
      <c r="O37" s="6">
        <v>4</v>
      </c>
      <c r="P37" s="6">
        <v>1</v>
      </c>
      <c r="Q37" s="6">
        <v>1</v>
      </c>
      <c r="R37" s="6">
        <v>1</v>
      </c>
      <c r="S37" s="6">
        <v>0</v>
      </c>
      <c r="T37" s="6">
        <v>4</v>
      </c>
      <c r="U37" s="44">
        <v>3853.8595</v>
      </c>
      <c r="V37" s="8">
        <v>4384.527684065934</v>
      </c>
      <c r="W37" s="58">
        <v>2695.542567861791</v>
      </c>
    </row>
    <row r="38" spans="2:23" ht="12" customHeight="1">
      <c r="B38" s="254" t="s">
        <v>21</v>
      </c>
      <c r="C38" s="206"/>
      <c r="D38" s="6">
        <v>203</v>
      </c>
      <c r="E38" s="6">
        <v>2</v>
      </c>
      <c r="F38" s="6">
        <v>8</v>
      </c>
      <c r="G38" s="6">
        <v>16</v>
      </c>
      <c r="H38" s="6">
        <v>67</v>
      </c>
      <c r="I38" s="6">
        <v>51</v>
      </c>
      <c r="J38" s="6">
        <v>26</v>
      </c>
      <c r="K38" s="6">
        <v>11</v>
      </c>
      <c r="L38" s="6">
        <v>9</v>
      </c>
      <c r="M38" s="6">
        <v>5</v>
      </c>
      <c r="N38" s="6">
        <v>3</v>
      </c>
      <c r="O38" s="6">
        <v>3</v>
      </c>
      <c r="P38" s="6">
        <v>0</v>
      </c>
      <c r="Q38" s="6">
        <v>0</v>
      </c>
      <c r="R38" s="6">
        <v>0</v>
      </c>
      <c r="S38" s="6">
        <v>0</v>
      </c>
      <c r="T38" s="6">
        <v>2</v>
      </c>
      <c r="U38" s="44">
        <v>4131.193</v>
      </c>
      <c r="V38" s="8">
        <v>4635.290187192118</v>
      </c>
      <c r="W38" s="8">
        <v>2500.2276314890055</v>
      </c>
    </row>
    <row r="39" spans="2:23" ht="12" customHeight="1">
      <c r="B39" s="254" t="s">
        <v>22</v>
      </c>
      <c r="C39" s="206"/>
      <c r="D39" s="6">
        <v>158</v>
      </c>
      <c r="E39" s="6">
        <v>1</v>
      </c>
      <c r="F39" s="6">
        <v>6</v>
      </c>
      <c r="G39" s="6">
        <v>26</v>
      </c>
      <c r="H39" s="6">
        <v>35</v>
      </c>
      <c r="I39" s="6">
        <v>31</v>
      </c>
      <c r="J39" s="6">
        <v>22</v>
      </c>
      <c r="K39" s="6">
        <v>15</v>
      </c>
      <c r="L39" s="6">
        <v>5</v>
      </c>
      <c r="M39" s="6">
        <v>4</v>
      </c>
      <c r="N39" s="6">
        <v>3</v>
      </c>
      <c r="O39" s="6">
        <v>2</v>
      </c>
      <c r="P39" s="6">
        <v>2</v>
      </c>
      <c r="Q39" s="6">
        <v>3</v>
      </c>
      <c r="R39" s="6">
        <v>0</v>
      </c>
      <c r="S39" s="6">
        <v>2</v>
      </c>
      <c r="T39" s="6">
        <v>1</v>
      </c>
      <c r="U39" s="44">
        <v>4300.0115</v>
      </c>
      <c r="V39" s="8">
        <v>4920.374170886073</v>
      </c>
      <c r="W39" s="8">
        <v>2684.061115688341</v>
      </c>
    </row>
    <row r="40" spans="2:23" ht="12" customHeight="1">
      <c r="B40" s="254" t="s">
        <v>23</v>
      </c>
      <c r="C40" s="206"/>
      <c r="D40" s="6">
        <v>190</v>
      </c>
      <c r="E40" s="6">
        <v>2</v>
      </c>
      <c r="F40" s="6">
        <v>10</v>
      </c>
      <c r="G40" s="6">
        <v>41</v>
      </c>
      <c r="H40" s="6">
        <v>49</v>
      </c>
      <c r="I40" s="6">
        <v>36</v>
      </c>
      <c r="J40" s="6">
        <v>25</v>
      </c>
      <c r="K40" s="6">
        <v>13</v>
      </c>
      <c r="L40" s="6">
        <v>3</v>
      </c>
      <c r="M40" s="6">
        <v>2</v>
      </c>
      <c r="N40" s="6">
        <v>4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4</v>
      </c>
      <c r="U40" s="52">
        <v>3824.9375</v>
      </c>
      <c r="V40" s="59">
        <v>4339.606384210525</v>
      </c>
      <c r="W40" s="59">
        <v>2505.810323407867</v>
      </c>
    </row>
    <row r="41" spans="2:23" ht="12" customHeight="1">
      <c r="B41" s="254" t="s">
        <v>24</v>
      </c>
      <c r="C41" s="206"/>
      <c r="D41" s="6">
        <v>719</v>
      </c>
      <c r="E41" s="6">
        <v>3</v>
      </c>
      <c r="F41" s="6">
        <v>26</v>
      </c>
      <c r="G41" s="6">
        <v>61</v>
      </c>
      <c r="H41" s="6">
        <v>212</v>
      </c>
      <c r="I41" s="6">
        <v>181</v>
      </c>
      <c r="J41" s="6">
        <v>116</v>
      </c>
      <c r="K41" s="6">
        <v>49</v>
      </c>
      <c r="L41" s="6">
        <v>24</v>
      </c>
      <c r="M41" s="6">
        <v>13</v>
      </c>
      <c r="N41" s="6">
        <v>8</v>
      </c>
      <c r="O41" s="6">
        <v>6</v>
      </c>
      <c r="P41" s="6">
        <v>1</v>
      </c>
      <c r="Q41" s="6">
        <v>5</v>
      </c>
      <c r="R41" s="6">
        <v>1</v>
      </c>
      <c r="S41" s="6">
        <v>2</v>
      </c>
      <c r="T41" s="6">
        <v>11</v>
      </c>
      <c r="U41" s="44">
        <v>4230.649</v>
      </c>
      <c r="V41" s="8">
        <v>4859.707489568845</v>
      </c>
      <c r="W41" s="8">
        <v>3348.291545431909</v>
      </c>
    </row>
    <row r="42" spans="2:23" ht="12" customHeight="1">
      <c r="B42" s="254" t="s">
        <v>25</v>
      </c>
      <c r="C42" s="206"/>
      <c r="D42" s="6">
        <v>485</v>
      </c>
      <c r="E42" s="6">
        <v>5</v>
      </c>
      <c r="F42" s="6">
        <v>27</v>
      </c>
      <c r="G42" s="6">
        <v>79</v>
      </c>
      <c r="H42" s="6">
        <v>117</v>
      </c>
      <c r="I42" s="6">
        <v>88</v>
      </c>
      <c r="J42" s="6">
        <v>46</v>
      </c>
      <c r="K42" s="6">
        <v>31</v>
      </c>
      <c r="L42" s="6">
        <v>18</v>
      </c>
      <c r="M42" s="6">
        <v>13</v>
      </c>
      <c r="N42" s="6">
        <v>10</v>
      </c>
      <c r="O42" s="6">
        <v>5</v>
      </c>
      <c r="P42" s="6">
        <v>2</v>
      </c>
      <c r="Q42" s="6">
        <v>3</v>
      </c>
      <c r="R42" s="6">
        <v>3</v>
      </c>
      <c r="S42" s="6">
        <v>2</v>
      </c>
      <c r="T42" s="6">
        <v>36</v>
      </c>
      <c r="U42" s="44">
        <v>4123.848</v>
      </c>
      <c r="V42" s="8">
        <v>6199.5235360824745</v>
      </c>
      <c r="W42" s="8">
        <v>8214.130842277025</v>
      </c>
    </row>
    <row r="43" spans="2:23" ht="12" customHeight="1">
      <c r="B43" s="254" t="s">
        <v>26</v>
      </c>
      <c r="C43" s="206"/>
      <c r="D43" s="6">
        <v>739</v>
      </c>
      <c r="E43" s="6">
        <v>4</v>
      </c>
      <c r="F43" s="6">
        <v>34</v>
      </c>
      <c r="G43" s="6">
        <v>105</v>
      </c>
      <c r="H43" s="6">
        <v>223</v>
      </c>
      <c r="I43" s="6">
        <v>175</v>
      </c>
      <c r="J43" s="6">
        <v>88</v>
      </c>
      <c r="K43" s="6">
        <v>47</v>
      </c>
      <c r="L43" s="6">
        <v>21</v>
      </c>
      <c r="M43" s="6">
        <v>19</v>
      </c>
      <c r="N43" s="6">
        <v>6</v>
      </c>
      <c r="O43" s="6">
        <v>4</v>
      </c>
      <c r="P43" s="6">
        <v>3</v>
      </c>
      <c r="Q43" s="6">
        <v>3</v>
      </c>
      <c r="R43" s="6">
        <v>1</v>
      </c>
      <c r="S43" s="6">
        <v>2</v>
      </c>
      <c r="T43" s="6">
        <v>4</v>
      </c>
      <c r="U43" s="44">
        <v>4015.4</v>
      </c>
      <c r="V43" s="8">
        <v>4415.317889039244</v>
      </c>
      <c r="W43" s="8">
        <v>2130.7629619621734</v>
      </c>
    </row>
    <row r="44" spans="2:23" ht="12" customHeight="1">
      <c r="B44" s="254" t="s">
        <v>27</v>
      </c>
      <c r="C44" s="206"/>
      <c r="D44" s="6">
        <v>1065</v>
      </c>
      <c r="E44" s="6">
        <v>5</v>
      </c>
      <c r="F44" s="6">
        <v>34</v>
      </c>
      <c r="G44" s="6">
        <v>145</v>
      </c>
      <c r="H44" s="6">
        <v>287</v>
      </c>
      <c r="I44" s="6">
        <v>250</v>
      </c>
      <c r="J44" s="6">
        <v>147</v>
      </c>
      <c r="K44" s="6">
        <v>81</v>
      </c>
      <c r="L44" s="6">
        <v>45</v>
      </c>
      <c r="M44" s="6">
        <v>25</v>
      </c>
      <c r="N44" s="6">
        <v>17</v>
      </c>
      <c r="O44" s="6">
        <v>10</v>
      </c>
      <c r="P44" s="6">
        <v>5</v>
      </c>
      <c r="Q44" s="6">
        <v>2</v>
      </c>
      <c r="R44" s="6">
        <v>4</v>
      </c>
      <c r="S44" s="6">
        <v>2</v>
      </c>
      <c r="T44" s="6">
        <v>6</v>
      </c>
      <c r="U44" s="44">
        <v>4207.727</v>
      </c>
      <c r="V44" s="8">
        <v>4702.2400760563305</v>
      </c>
      <c r="W44" s="8">
        <v>2592.06365972891</v>
      </c>
    </row>
    <row r="45" spans="2:23" ht="12" customHeight="1">
      <c r="B45" s="254" t="s">
        <v>28</v>
      </c>
      <c r="C45" s="206"/>
      <c r="D45" s="6">
        <v>2996</v>
      </c>
      <c r="E45" s="6">
        <v>27</v>
      </c>
      <c r="F45" s="6">
        <v>109</v>
      </c>
      <c r="G45" s="6">
        <v>305</v>
      </c>
      <c r="H45" s="6">
        <v>668</v>
      </c>
      <c r="I45" s="6">
        <v>699</v>
      </c>
      <c r="J45" s="6">
        <v>441</v>
      </c>
      <c r="K45" s="6">
        <v>255</v>
      </c>
      <c r="L45" s="6">
        <v>190</v>
      </c>
      <c r="M45" s="6">
        <v>83</v>
      </c>
      <c r="N45" s="6">
        <v>74</v>
      </c>
      <c r="O45" s="6">
        <v>38</v>
      </c>
      <c r="P45" s="6">
        <v>20</v>
      </c>
      <c r="Q45" s="6">
        <v>21</v>
      </c>
      <c r="R45" s="6">
        <v>10</v>
      </c>
      <c r="S45" s="6">
        <v>10</v>
      </c>
      <c r="T45" s="6">
        <v>46</v>
      </c>
      <c r="U45" s="44">
        <v>4519.9785</v>
      </c>
      <c r="V45" s="8">
        <v>5187.216385180241</v>
      </c>
      <c r="W45" s="8">
        <v>3554.2661212467747</v>
      </c>
    </row>
    <row r="46" spans="2:23" ht="12" customHeight="1">
      <c r="B46" s="254" t="s">
        <v>29</v>
      </c>
      <c r="C46" s="206"/>
      <c r="D46" s="6">
        <v>694</v>
      </c>
      <c r="E46" s="6">
        <v>5</v>
      </c>
      <c r="F46" s="6">
        <v>18</v>
      </c>
      <c r="G46" s="6">
        <v>103</v>
      </c>
      <c r="H46" s="6">
        <v>192</v>
      </c>
      <c r="I46" s="6">
        <v>165</v>
      </c>
      <c r="J46" s="6">
        <v>83</v>
      </c>
      <c r="K46" s="6">
        <v>52</v>
      </c>
      <c r="L46" s="6">
        <v>26</v>
      </c>
      <c r="M46" s="6">
        <v>23</v>
      </c>
      <c r="N46" s="6">
        <v>6</v>
      </c>
      <c r="O46" s="6">
        <v>2</v>
      </c>
      <c r="P46" s="6">
        <v>4</v>
      </c>
      <c r="Q46" s="6">
        <v>2</v>
      </c>
      <c r="R46" s="6">
        <v>5</v>
      </c>
      <c r="S46" s="6">
        <v>1</v>
      </c>
      <c r="T46" s="6">
        <v>7</v>
      </c>
      <c r="U46" s="44">
        <v>4141.114</v>
      </c>
      <c r="V46" s="8">
        <v>4757.892648414986</v>
      </c>
      <c r="W46" s="8">
        <v>3593.1997014295225</v>
      </c>
    </row>
    <row r="47" spans="2:23" ht="12" customHeight="1">
      <c r="B47" s="254" t="s">
        <v>30</v>
      </c>
      <c r="C47" s="206"/>
      <c r="D47" s="6">
        <v>546</v>
      </c>
      <c r="E47" s="6">
        <v>2</v>
      </c>
      <c r="F47" s="6">
        <v>40</v>
      </c>
      <c r="G47" s="6">
        <v>75</v>
      </c>
      <c r="H47" s="6">
        <v>159</v>
      </c>
      <c r="I47" s="6">
        <v>134</v>
      </c>
      <c r="J47" s="6">
        <v>68</v>
      </c>
      <c r="K47" s="6">
        <v>25</v>
      </c>
      <c r="L47" s="6">
        <v>12</v>
      </c>
      <c r="M47" s="6">
        <v>15</v>
      </c>
      <c r="N47" s="6">
        <v>5</v>
      </c>
      <c r="O47" s="6">
        <v>4</v>
      </c>
      <c r="P47" s="6">
        <v>2</v>
      </c>
      <c r="Q47" s="6">
        <v>1</v>
      </c>
      <c r="R47" s="6">
        <v>1</v>
      </c>
      <c r="S47" s="6">
        <v>0</v>
      </c>
      <c r="T47" s="6">
        <v>3</v>
      </c>
      <c r="U47" s="44">
        <v>3988.0555000000004</v>
      </c>
      <c r="V47" s="8">
        <v>4388.387485347986</v>
      </c>
      <c r="W47" s="8">
        <v>2943.378148268712</v>
      </c>
    </row>
    <row r="48" spans="2:23" ht="12" customHeight="1">
      <c r="B48" s="254" t="s">
        <v>31</v>
      </c>
      <c r="C48" s="206"/>
      <c r="D48" s="6">
        <v>567</v>
      </c>
      <c r="E48" s="6">
        <v>7</v>
      </c>
      <c r="F48" s="6">
        <v>26</v>
      </c>
      <c r="G48" s="6">
        <v>64</v>
      </c>
      <c r="H48" s="6">
        <v>142</v>
      </c>
      <c r="I48" s="6">
        <v>122</v>
      </c>
      <c r="J48" s="6">
        <v>51</v>
      </c>
      <c r="K48" s="6">
        <v>44</v>
      </c>
      <c r="L48" s="6">
        <v>33</v>
      </c>
      <c r="M48" s="6">
        <v>24</v>
      </c>
      <c r="N48" s="6">
        <v>16</v>
      </c>
      <c r="O48" s="6">
        <v>5</v>
      </c>
      <c r="P48" s="6">
        <v>4</v>
      </c>
      <c r="Q48" s="6">
        <v>4</v>
      </c>
      <c r="R48" s="6">
        <v>3</v>
      </c>
      <c r="S48" s="6">
        <v>7</v>
      </c>
      <c r="T48" s="6">
        <v>15</v>
      </c>
      <c r="U48" s="44">
        <v>4308.6</v>
      </c>
      <c r="V48" s="8">
        <v>5290.734227513226</v>
      </c>
      <c r="W48" s="8">
        <v>3570.736350080822</v>
      </c>
    </row>
    <row r="49" spans="2:23" ht="12" customHeight="1">
      <c r="B49" s="254" t="s">
        <v>32</v>
      </c>
      <c r="C49" s="206"/>
      <c r="D49" s="6">
        <v>4036</v>
      </c>
      <c r="E49" s="6">
        <v>38</v>
      </c>
      <c r="F49" s="6">
        <v>183</v>
      </c>
      <c r="G49" s="6">
        <v>483</v>
      </c>
      <c r="H49" s="6">
        <v>815</v>
      </c>
      <c r="I49" s="6">
        <v>863</v>
      </c>
      <c r="J49" s="6">
        <v>488</v>
      </c>
      <c r="K49" s="6">
        <v>366</v>
      </c>
      <c r="L49" s="6">
        <v>224</v>
      </c>
      <c r="M49" s="6">
        <v>128</v>
      </c>
      <c r="N49" s="6">
        <v>110</v>
      </c>
      <c r="O49" s="6">
        <v>77</v>
      </c>
      <c r="P49" s="6">
        <v>54</v>
      </c>
      <c r="Q49" s="6">
        <v>55</v>
      </c>
      <c r="R49" s="6">
        <v>22</v>
      </c>
      <c r="S49" s="6">
        <v>26</v>
      </c>
      <c r="T49" s="6">
        <v>104</v>
      </c>
      <c r="U49" s="44">
        <v>4538.8585</v>
      </c>
      <c r="V49" s="8">
        <v>5556.1540341922855</v>
      </c>
      <c r="W49" s="8">
        <v>4500.36972215167</v>
      </c>
    </row>
    <row r="50" spans="2:23" ht="12" customHeight="1">
      <c r="B50" s="254" t="s">
        <v>33</v>
      </c>
      <c r="C50" s="206"/>
      <c r="D50" s="6">
        <v>2806</v>
      </c>
      <c r="E50" s="6">
        <v>24</v>
      </c>
      <c r="F50" s="6">
        <v>115</v>
      </c>
      <c r="G50" s="6">
        <v>395</v>
      </c>
      <c r="H50" s="6">
        <v>611</v>
      </c>
      <c r="I50" s="6">
        <v>615</v>
      </c>
      <c r="J50" s="6">
        <v>370</v>
      </c>
      <c r="K50" s="6">
        <v>225</v>
      </c>
      <c r="L50" s="6">
        <v>138</v>
      </c>
      <c r="M50" s="6">
        <v>92</v>
      </c>
      <c r="N50" s="6">
        <v>72</v>
      </c>
      <c r="O50" s="6">
        <v>36</v>
      </c>
      <c r="P50" s="6">
        <v>33</v>
      </c>
      <c r="Q50" s="6">
        <v>19</v>
      </c>
      <c r="R50" s="6">
        <v>12</v>
      </c>
      <c r="S50" s="6">
        <v>6</v>
      </c>
      <c r="T50" s="6">
        <v>43</v>
      </c>
      <c r="U50" s="44">
        <v>4363.431</v>
      </c>
      <c r="V50" s="8">
        <v>5046.197085174622</v>
      </c>
      <c r="W50" s="8">
        <v>3148.481339283923</v>
      </c>
    </row>
    <row r="51" spans="2:23" ht="12" customHeight="1">
      <c r="B51" s="254" t="s">
        <v>34</v>
      </c>
      <c r="C51" s="206"/>
      <c r="D51" s="6">
        <v>516</v>
      </c>
      <c r="E51" s="6">
        <v>3</v>
      </c>
      <c r="F51" s="6">
        <v>28</v>
      </c>
      <c r="G51" s="6">
        <v>70</v>
      </c>
      <c r="H51" s="6">
        <v>122</v>
      </c>
      <c r="I51" s="6">
        <v>123</v>
      </c>
      <c r="J51" s="6">
        <v>69</v>
      </c>
      <c r="K51" s="6">
        <v>35</v>
      </c>
      <c r="L51" s="6">
        <v>20</v>
      </c>
      <c r="M51" s="6">
        <v>15</v>
      </c>
      <c r="N51" s="6">
        <v>11</v>
      </c>
      <c r="O51" s="6">
        <v>4</v>
      </c>
      <c r="P51" s="6">
        <v>0</v>
      </c>
      <c r="Q51" s="6">
        <v>5</v>
      </c>
      <c r="R51" s="6">
        <v>3</v>
      </c>
      <c r="S51" s="6">
        <v>4</v>
      </c>
      <c r="T51" s="6">
        <v>4</v>
      </c>
      <c r="U51" s="44">
        <v>4279.4505</v>
      </c>
      <c r="V51" s="8">
        <v>4777.168176356587</v>
      </c>
      <c r="W51" s="8">
        <v>2599.830640526947</v>
      </c>
    </row>
    <row r="52" spans="2:23" ht="12" customHeight="1">
      <c r="B52" s="254" t="s">
        <v>35</v>
      </c>
      <c r="C52" s="206"/>
      <c r="D52" s="6">
        <v>328</v>
      </c>
      <c r="E52" s="6">
        <v>2</v>
      </c>
      <c r="F52" s="6">
        <v>13</v>
      </c>
      <c r="G52" s="6">
        <v>52</v>
      </c>
      <c r="H52" s="6">
        <v>89</v>
      </c>
      <c r="I52" s="6">
        <v>69</v>
      </c>
      <c r="J52" s="6">
        <v>35</v>
      </c>
      <c r="K52" s="6">
        <v>34</v>
      </c>
      <c r="L52" s="6">
        <v>14</v>
      </c>
      <c r="M52" s="6">
        <v>9</v>
      </c>
      <c r="N52" s="6">
        <v>3</v>
      </c>
      <c r="O52" s="6">
        <v>0</v>
      </c>
      <c r="P52" s="6">
        <v>1</v>
      </c>
      <c r="Q52" s="6">
        <v>1</v>
      </c>
      <c r="R52" s="6">
        <v>1</v>
      </c>
      <c r="S52" s="6">
        <v>1</v>
      </c>
      <c r="T52" s="6">
        <v>4</v>
      </c>
      <c r="U52" s="44">
        <v>4098.9925</v>
      </c>
      <c r="V52" s="8">
        <v>4689.57622560976</v>
      </c>
      <c r="W52" s="8">
        <v>3053.9338014527143</v>
      </c>
    </row>
    <row r="53" spans="2:23" ht="12" customHeight="1">
      <c r="B53" s="254" t="s">
        <v>36</v>
      </c>
      <c r="C53" s="206"/>
      <c r="D53" s="6">
        <v>83</v>
      </c>
      <c r="E53" s="6">
        <v>2</v>
      </c>
      <c r="F53" s="6">
        <v>3</v>
      </c>
      <c r="G53" s="6">
        <v>24</v>
      </c>
      <c r="H53" s="6">
        <v>21</v>
      </c>
      <c r="I53" s="6">
        <v>14</v>
      </c>
      <c r="J53" s="6">
        <v>10</v>
      </c>
      <c r="K53" s="6">
        <v>1</v>
      </c>
      <c r="L53" s="6">
        <v>2</v>
      </c>
      <c r="M53" s="6">
        <v>0</v>
      </c>
      <c r="N53" s="6">
        <v>3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2</v>
      </c>
      <c r="U53" s="44">
        <v>3665.333</v>
      </c>
      <c r="V53" s="8">
        <v>4457.740481927711</v>
      </c>
      <c r="W53" s="8">
        <v>3942.9374818460033</v>
      </c>
    </row>
    <row r="54" spans="2:23" ht="12" customHeight="1">
      <c r="B54" s="254" t="s">
        <v>37</v>
      </c>
      <c r="C54" s="206"/>
      <c r="D54" s="6">
        <v>81</v>
      </c>
      <c r="E54" s="6">
        <v>0</v>
      </c>
      <c r="F54" s="6">
        <v>5</v>
      </c>
      <c r="G54" s="6">
        <v>17</v>
      </c>
      <c r="H54" s="6">
        <v>32</v>
      </c>
      <c r="I54" s="6">
        <v>13</v>
      </c>
      <c r="J54" s="6">
        <v>6</v>
      </c>
      <c r="K54" s="6">
        <v>6</v>
      </c>
      <c r="L54" s="6">
        <v>1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44">
        <v>3519.993</v>
      </c>
      <c r="V54" s="8">
        <v>3819.351049382716</v>
      </c>
      <c r="W54" s="8">
        <v>1368.455968748208</v>
      </c>
    </row>
    <row r="55" spans="2:23" ht="12" customHeight="1">
      <c r="B55" s="254" t="s">
        <v>38</v>
      </c>
      <c r="C55" s="206"/>
      <c r="D55" s="6">
        <v>764</v>
      </c>
      <c r="E55" s="6">
        <v>6</v>
      </c>
      <c r="F55" s="6">
        <v>24</v>
      </c>
      <c r="G55" s="6">
        <v>107</v>
      </c>
      <c r="H55" s="6">
        <v>194</v>
      </c>
      <c r="I55" s="6">
        <v>198</v>
      </c>
      <c r="J55" s="6">
        <v>114</v>
      </c>
      <c r="K55" s="6">
        <v>48</v>
      </c>
      <c r="L55" s="6">
        <v>31</v>
      </c>
      <c r="M55" s="6">
        <v>13</v>
      </c>
      <c r="N55" s="6">
        <v>12</v>
      </c>
      <c r="O55" s="6">
        <v>4</v>
      </c>
      <c r="P55" s="6">
        <v>2</v>
      </c>
      <c r="Q55" s="6">
        <v>1</v>
      </c>
      <c r="R55" s="6">
        <v>3</v>
      </c>
      <c r="S55" s="6">
        <v>1</v>
      </c>
      <c r="T55" s="6">
        <v>6</v>
      </c>
      <c r="U55" s="44">
        <v>4228.698</v>
      </c>
      <c r="V55" s="8">
        <v>4571.597530104713</v>
      </c>
      <c r="W55" s="8">
        <v>2199.581881749568</v>
      </c>
    </row>
    <row r="56" spans="2:23" ht="12" customHeight="1">
      <c r="B56" s="254" t="s">
        <v>39</v>
      </c>
      <c r="C56" s="206"/>
      <c r="D56" s="6">
        <v>1079</v>
      </c>
      <c r="E56" s="6">
        <v>7</v>
      </c>
      <c r="F56" s="6">
        <v>32</v>
      </c>
      <c r="G56" s="6">
        <v>128</v>
      </c>
      <c r="H56" s="6">
        <v>260</v>
      </c>
      <c r="I56" s="6">
        <v>260</v>
      </c>
      <c r="J56" s="6">
        <v>172</v>
      </c>
      <c r="K56" s="6">
        <v>89</v>
      </c>
      <c r="L56" s="6">
        <v>60</v>
      </c>
      <c r="M56" s="6">
        <v>30</v>
      </c>
      <c r="N56" s="6">
        <v>16</v>
      </c>
      <c r="O56" s="6">
        <v>10</v>
      </c>
      <c r="P56" s="6">
        <v>3</v>
      </c>
      <c r="Q56" s="6">
        <v>3</v>
      </c>
      <c r="R56" s="6">
        <v>2</v>
      </c>
      <c r="S56" s="6">
        <v>3</v>
      </c>
      <c r="T56" s="6">
        <v>4</v>
      </c>
      <c r="U56" s="44">
        <v>4366.04</v>
      </c>
      <c r="V56" s="8">
        <v>4785.322259499537</v>
      </c>
      <c r="W56" s="8">
        <v>2209.021750358189</v>
      </c>
    </row>
    <row r="57" spans="2:23" ht="12" customHeight="1">
      <c r="B57" s="254" t="s">
        <v>40</v>
      </c>
      <c r="C57" s="206"/>
      <c r="D57" s="6">
        <v>393</v>
      </c>
      <c r="E57" s="6">
        <v>1</v>
      </c>
      <c r="F57" s="6">
        <v>10</v>
      </c>
      <c r="G57" s="6">
        <v>51</v>
      </c>
      <c r="H57" s="6">
        <v>96</v>
      </c>
      <c r="I57" s="6">
        <v>104</v>
      </c>
      <c r="J57" s="6">
        <v>63</v>
      </c>
      <c r="K57" s="6">
        <v>30</v>
      </c>
      <c r="L57" s="6">
        <v>15</v>
      </c>
      <c r="M57" s="6">
        <v>5</v>
      </c>
      <c r="N57" s="6">
        <v>8</v>
      </c>
      <c r="O57" s="6">
        <v>1</v>
      </c>
      <c r="P57" s="6">
        <v>2</v>
      </c>
      <c r="Q57" s="6">
        <v>2</v>
      </c>
      <c r="R57" s="6">
        <v>2</v>
      </c>
      <c r="S57" s="6">
        <v>2</v>
      </c>
      <c r="T57" s="6">
        <v>1</v>
      </c>
      <c r="U57" s="44">
        <v>4280.34</v>
      </c>
      <c r="V57" s="8">
        <v>4693.08684732824</v>
      </c>
      <c r="W57" s="8">
        <v>2181.94261956227</v>
      </c>
    </row>
    <row r="58" spans="2:23" ht="12" customHeight="1">
      <c r="B58" s="254" t="s">
        <v>41</v>
      </c>
      <c r="C58" s="206"/>
      <c r="D58" s="6">
        <v>146</v>
      </c>
      <c r="E58" s="6">
        <v>1</v>
      </c>
      <c r="F58" s="6">
        <v>10</v>
      </c>
      <c r="G58" s="6">
        <v>33</v>
      </c>
      <c r="H58" s="6">
        <v>40</v>
      </c>
      <c r="I58" s="6">
        <v>32</v>
      </c>
      <c r="J58" s="6">
        <v>14</v>
      </c>
      <c r="K58" s="6">
        <v>7</v>
      </c>
      <c r="L58" s="6">
        <v>5</v>
      </c>
      <c r="M58" s="6">
        <v>3</v>
      </c>
      <c r="N58" s="6">
        <v>0</v>
      </c>
      <c r="O58" s="6">
        <v>0</v>
      </c>
      <c r="P58" s="6">
        <v>0</v>
      </c>
      <c r="Q58" s="6">
        <v>1</v>
      </c>
      <c r="R58" s="6">
        <v>0</v>
      </c>
      <c r="S58" s="6">
        <v>0</v>
      </c>
      <c r="T58" s="6">
        <v>0</v>
      </c>
      <c r="U58" s="44">
        <v>3773.817</v>
      </c>
      <c r="V58" s="8">
        <v>3977.2426917808207</v>
      </c>
      <c r="W58" s="8">
        <v>1713.0311441444762</v>
      </c>
    </row>
    <row r="59" spans="2:23" ht="12" customHeight="1">
      <c r="B59" s="254" t="s">
        <v>42</v>
      </c>
      <c r="C59" s="206"/>
      <c r="D59" s="6">
        <v>309</v>
      </c>
      <c r="E59" s="6">
        <v>0</v>
      </c>
      <c r="F59" s="6">
        <v>14</v>
      </c>
      <c r="G59" s="6">
        <v>42</v>
      </c>
      <c r="H59" s="6">
        <v>91</v>
      </c>
      <c r="I59" s="6">
        <v>68</v>
      </c>
      <c r="J59" s="6">
        <v>33</v>
      </c>
      <c r="K59" s="6">
        <v>28</v>
      </c>
      <c r="L59" s="6">
        <v>11</v>
      </c>
      <c r="M59" s="6">
        <v>8</v>
      </c>
      <c r="N59" s="6">
        <v>5</v>
      </c>
      <c r="O59" s="6">
        <v>4</v>
      </c>
      <c r="P59" s="6">
        <v>1</v>
      </c>
      <c r="Q59" s="6">
        <v>1</v>
      </c>
      <c r="R59" s="6">
        <v>0</v>
      </c>
      <c r="S59" s="6">
        <v>1</v>
      </c>
      <c r="T59" s="6">
        <v>2</v>
      </c>
      <c r="U59" s="44">
        <v>4110.13</v>
      </c>
      <c r="V59" s="8">
        <v>4599.95482847896</v>
      </c>
      <c r="W59" s="8">
        <v>2164.509495128259</v>
      </c>
    </row>
    <row r="60" spans="2:23" ht="12" customHeight="1">
      <c r="B60" s="254" t="s">
        <v>43</v>
      </c>
      <c r="C60" s="206"/>
      <c r="D60" s="6">
        <v>257</v>
      </c>
      <c r="E60" s="6">
        <v>2</v>
      </c>
      <c r="F60" s="6">
        <v>10</v>
      </c>
      <c r="G60" s="6">
        <v>45</v>
      </c>
      <c r="H60" s="6">
        <v>59</v>
      </c>
      <c r="I60" s="6">
        <v>49</v>
      </c>
      <c r="J60" s="6">
        <v>29</v>
      </c>
      <c r="K60" s="6">
        <v>22</v>
      </c>
      <c r="L60" s="6">
        <v>18</v>
      </c>
      <c r="M60" s="6">
        <v>6</v>
      </c>
      <c r="N60" s="6">
        <v>9</v>
      </c>
      <c r="O60" s="6">
        <v>6</v>
      </c>
      <c r="P60" s="6">
        <v>0</v>
      </c>
      <c r="Q60" s="6">
        <v>1</v>
      </c>
      <c r="R60" s="6">
        <v>0</v>
      </c>
      <c r="S60" s="6">
        <v>0</v>
      </c>
      <c r="T60" s="6">
        <v>1</v>
      </c>
      <c r="U60" s="44">
        <v>4192.232</v>
      </c>
      <c r="V60" s="8">
        <v>4763.155400778208</v>
      </c>
      <c r="W60" s="8">
        <v>2293.376358541351</v>
      </c>
    </row>
    <row r="61" spans="2:23" ht="12" customHeight="1">
      <c r="B61" s="254" t="s">
        <v>44</v>
      </c>
      <c r="C61" s="206"/>
      <c r="D61" s="6">
        <v>305</v>
      </c>
      <c r="E61" s="6">
        <v>1</v>
      </c>
      <c r="F61" s="6">
        <v>8</v>
      </c>
      <c r="G61" s="6">
        <v>35</v>
      </c>
      <c r="H61" s="6">
        <v>103</v>
      </c>
      <c r="I61" s="6">
        <v>78</v>
      </c>
      <c r="J61" s="6">
        <v>42</v>
      </c>
      <c r="K61" s="6">
        <v>22</v>
      </c>
      <c r="L61" s="6">
        <v>5</v>
      </c>
      <c r="M61" s="6">
        <v>4</v>
      </c>
      <c r="N61" s="6">
        <v>2</v>
      </c>
      <c r="O61" s="6">
        <v>1</v>
      </c>
      <c r="P61" s="6">
        <v>0</v>
      </c>
      <c r="Q61" s="6">
        <v>2</v>
      </c>
      <c r="R61" s="6">
        <v>0</v>
      </c>
      <c r="S61" s="6">
        <v>0</v>
      </c>
      <c r="T61" s="6">
        <v>2</v>
      </c>
      <c r="U61" s="44">
        <v>4087.459</v>
      </c>
      <c r="V61" s="8">
        <v>4403.866534426227</v>
      </c>
      <c r="W61" s="8">
        <v>1965.1478210453981</v>
      </c>
    </row>
    <row r="62" spans="2:23" ht="12" customHeight="1">
      <c r="B62" s="254" t="s">
        <v>45</v>
      </c>
      <c r="C62" s="206"/>
      <c r="D62" s="6">
        <v>1656</v>
      </c>
      <c r="E62" s="6">
        <v>11</v>
      </c>
      <c r="F62" s="6">
        <v>58</v>
      </c>
      <c r="G62" s="6">
        <v>249</v>
      </c>
      <c r="H62" s="6">
        <v>405</v>
      </c>
      <c r="I62" s="6">
        <v>350</v>
      </c>
      <c r="J62" s="6">
        <v>225</v>
      </c>
      <c r="K62" s="6">
        <v>124</v>
      </c>
      <c r="L62" s="6">
        <v>76</v>
      </c>
      <c r="M62" s="6">
        <v>56</v>
      </c>
      <c r="N62" s="6">
        <v>37</v>
      </c>
      <c r="O62" s="6">
        <v>17</v>
      </c>
      <c r="P62" s="6">
        <v>6</v>
      </c>
      <c r="Q62" s="6">
        <v>11</v>
      </c>
      <c r="R62" s="6">
        <v>6</v>
      </c>
      <c r="S62" s="6">
        <v>4</v>
      </c>
      <c r="T62" s="6">
        <v>21</v>
      </c>
      <c r="U62" s="44">
        <v>4244.594</v>
      </c>
      <c r="V62" s="8">
        <v>4874.901957729465</v>
      </c>
      <c r="W62" s="8">
        <v>2785.178071084438</v>
      </c>
    </row>
    <row r="63" spans="2:23" ht="12" customHeight="1">
      <c r="B63" s="254" t="s">
        <v>46</v>
      </c>
      <c r="C63" s="206"/>
      <c r="D63" s="6">
        <v>249</v>
      </c>
      <c r="E63" s="6">
        <v>1</v>
      </c>
      <c r="F63" s="6">
        <v>11</v>
      </c>
      <c r="G63" s="6">
        <v>42</v>
      </c>
      <c r="H63" s="6">
        <v>67</v>
      </c>
      <c r="I63" s="6">
        <v>55</v>
      </c>
      <c r="J63" s="6">
        <v>35</v>
      </c>
      <c r="K63" s="6">
        <v>27</v>
      </c>
      <c r="L63" s="6">
        <v>2</v>
      </c>
      <c r="M63" s="6">
        <v>3</v>
      </c>
      <c r="N63" s="6">
        <v>0</v>
      </c>
      <c r="O63" s="6">
        <v>1</v>
      </c>
      <c r="P63" s="6">
        <v>0</v>
      </c>
      <c r="Q63" s="6">
        <v>0</v>
      </c>
      <c r="R63" s="6">
        <v>2</v>
      </c>
      <c r="S63" s="6">
        <v>1</v>
      </c>
      <c r="T63" s="6">
        <v>2</v>
      </c>
      <c r="U63" s="44">
        <v>4021.663</v>
      </c>
      <c r="V63" s="8">
        <v>4383.248751004012</v>
      </c>
      <c r="W63" s="8">
        <v>2269.544688151307</v>
      </c>
    </row>
    <row r="64" spans="2:23" ht="12" customHeight="1">
      <c r="B64" s="254" t="s">
        <v>47</v>
      </c>
      <c r="C64" s="206"/>
      <c r="D64" s="6">
        <v>194</v>
      </c>
      <c r="E64" s="6">
        <v>3</v>
      </c>
      <c r="F64" s="6">
        <v>15</v>
      </c>
      <c r="G64" s="6">
        <v>35</v>
      </c>
      <c r="H64" s="6">
        <v>46</v>
      </c>
      <c r="I64" s="6">
        <v>45</v>
      </c>
      <c r="J64" s="6">
        <v>22</v>
      </c>
      <c r="K64" s="6">
        <v>13</v>
      </c>
      <c r="L64" s="6">
        <v>8</v>
      </c>
      <c r="M64" s="6">
        <v>1</v>
      </c>
      <c r="N64" s="6">
        <v>1</v>
      </c>
      <c r="O64" s="6">
        <v>3</v>
      </c>
      <c r="P64" s="6">
        <v>0</v>
      </c>
      <c r="Q64" s="6">
        <v>0</v>
      </c>
      <c r="R64" s="6">
        <v>0</v>
      </c>
      <c r="S64" s="6">
        <v>0</v>
      </c>
      <c r="T64" s="6">
        <v>2</v>
      </c>
      <c r="U64" s="44">
        <v>3952.4075000000003</v>
      </c>
      <c r="V64" s="8">
        <v>4265.014453608246</v>
      </c>
      <c r="W64" s="8">
        <v>2145.2708131006884</v>
      </c>
    </row>
    <row r="65" spans="2:23" ht="12" customHeight="1">
      <c r="B65" s="254" t="s">
        <v>48</v>
      </c>
      <c r="C65" s="206"/>
      <c r="D65" s="6">
        <v>347</v>
      </c>
      <c r="E65" s="6">
        <v>2</v>
      </c>
      <c r="F65" s="6">
        <v>24</v>
      </c>
      <c r="G65" s="6">
        <v>72</v>
      </c>
      <c r="H65" s="6">
        <v>94</v>
      </c>
      <c r="I65" s="6">
        <v>60</v>
      </c>
      <c r="J65" s="6">
        <v>27</v>
      </c>
      <c r="K65" s="6">
        <v>28</v>
      </c>
      <c r="L65" s="6">
        <v>18</v>
      </c>
      <c r="M65" s="6">
        <v>7</v>
      </c>
      <c r="N65" s="6">
        <v>2</v>
      </c>
      <c r="O65" s="6">
        <v>3</v>
      </c>
      <c r="P65" s="6">
        <v>3</v>
      </c>
      <c r="Q65" s="6">
        <v>0</v>
      </c>
      <c r="R65" s="6">
        <v>1</v>
      </c>
      <c r="S65" s="6">
        <v>3</v>
      </c>
      <c r="T65" s="6">
        <v>3</v>
      </c>
      <c r="U65" s="44">
        <v>3743.97</v>
      </c>
      <c r="V65" s="8">
        <v>4434.038665706047</v>
      </c>
      <c r="W65" s="8">
        <v>2595.829248645007</v>
      </c>
    </row>
    <row r="66" spans="2:23" ht="12" customHeight="1">
      <c r="B66" s="254" t="s">
        <v>49</v>
      </c>
      <c r="C66" s="206"/>
      <c r="D66" s="6">
        <v>398</v>
      </c>
      <c r="E66" s="6">
        <v>0</v>
      </c>
      <c r="F66" s="6">
        <v>13</v>
      </c>
      <c r="G66" s="6">
        <v>73</v>
      </c>
      <c r="H66" s="6">
        <v>127</v>
      </c>
      <c r="I66" s="6">
        <v>79</v>
      </c>
      <c r="J66" s="6">
        <v>55</v>
      </c>
      <c r="K66" s="6">
        <v>15</v>
      </c>
      <c r="L66" s="6">
        <v>14</v>
      </c>
      <c r="M66" s="6">
        <v>7</v>
      </c>
      <c r="N66" s="6">
        <v>7</v>
      </c>
      <c r="O66" s="6">
        <v>1</v>
      </c>
      <c r="P66" s="6">
        <v>2</v>
      </c>
      <c r="Q66" s="6">
        <v>0</v>
      </c>
      <c r="R66" s="6">
        <v>2</v>
      </c>
      <c r="S66" s="6">
        <v>3</v>
      </c>
      <c r="T66" s="6">
        <v>0</v>
      </c>
      <c r="U66" s="44">
        <v>3917.3954999999996</v>
      </c>
      <c r="V66" s="8">
        <v>4372.673969849249</v>
      </c>
      <c r="W66" s="8">
        <v>2012.3617712715482</v>
      </c>
    </row>
    <row r="67" spans="2:23" ht="12" customHeight="1">
      <c r="B67" s="254" t="s">
        <v>50</v>
      </c>
      <c r="C67" s="206"/>
      <c r="D67" s="6">
        <v>158</v>
      </c>
      <c r="E67" s="6">
        <v>0</v>
      </c>
      <c r="F67" s="6">
        <v>11</v>
      </c>
      <c r="G67" s="6">
        <v>42</v>
      </c>
      <c r="H67" s="6">
        <v>41</v>
      </c>
      <c r="I67" s="6">
        <v>25</v>
      </c>
      <c r="J67" s="6">
        <v>17</v>
      </c>
      <c r="K67" s="6">
        <v>7</v>
      </c>
      <c r="L67" s="6">
        <v>3</v>
      </c>
      <c r="M67" s="6">
        <v>3</v>
      </c>
      <c r="N67" s="6">
        <v>4</v>
      </c>
      <c r="O67" s="6">
        <v>1</v>
      </c>
      <c r="P67" s="6">
        <v>4</v>
      </c>
      <c r="Q67" s="6">
        <v>0</v>
      </c>
      <c r="R67" s="6">
        <v>0</v>
      </c>
      <c r="S67" s="6">
        <v>0</v>
      </c>
      <c r="T67" s="6">
        <v>0</v>
      </c>
      <c r="U67" s="44">
        <v>3614.7</v>
      </c>
      <c r="V67" s="8">
        <v>4155.941506329114</v>
      </c>
      <c r="W67" s="8">
        <v>2165.3840789025294</v>
      </c>
    </row>
    <row r="68" spans="2:23" ht="12" customHeight="1">
      <c r="B68" s="254" t="s">
        <v>51</v>
      </c>
      <c r="C68" s="206"/>
      <c r="D68" s="10">
        <v>547</v>
      </c>
      <c r="E68" s="10">
        <v>4</v>
      </c>
      <c r="F68" s="10">
        <v>28</v>
      </c>
      <c r="G68" s="10">
        <v>115</v>
      </c>
      <c r="H68" s="10">
        <v>188</v>
      </c>
      <c r="I68" s="10">
        <v>109</v>
      </c>
      <c r="J68" s="10">
        <v>39</v>
      </c>
      <c r="K68" s="10">
        <v>24</v>
      </c>
      <c r="L68" s="10">
        <v>23</v>
      </c>
      <c r="M68" s="10">
        <v>6</v>
      </c>
      <c r="N68" s="10">
        <v>6</v>
      </c>
      <c r="O68" s="10">
        <v>1</v>
      </c>
      <c r="P68" s="10">
        <v>1</v>
      </c>
      <c r="Q68" s="10">
        <v>0</v>
      </c>
      <c r="R68" s="10">
        <v>0</v>
      </c>
      <c r="S68" s="10">
        <v>0</v>
      </c>
      <c r="T68" s="10">
        <v>3</v>
      </c>
      <c r="U68" s="44">
        <v>3660</v>
      </c>
      <c r="V68" s="11">
        <v>4068.869658135281</v>
      </c>
      <c r="W68" s="11">
        <v>2177.7389972201554</v>
      </c>
    </row>
    <row r="69" spans="2:23" s="5" customFormat="1" ht="12" customHeight="1">
      <c r="B69" s="255" t="s">
        <v>73</v>
      </c>
      <c r="C69" s="245"/>
      <c r="D69" s="7">
        <v>292</v>
      </c>
      <c r="E69" s="7">
        <v>1</v>
      </c>
      <c r="F69" s="7">
        <v>4</v>
      </c>
      <c r="G69" s="7">
        <v>32</v>
      </c>
      <c r="H69" s="7">
        <v>55</v>
      </c>
      <c r="I69" s="7">
        <v>57</v>
      </c>
      <c r="J69" s="7">
        <v>42</v>
      </c>
      <c r="K69" s="7">
        <v>42</v>
      </c>
      <c r="L69" s="7">
        <v>16</v>
      </c>
      <c r="M69" s="7">
        <v>10</v>
      </c>
      <c r="N69" s="7">
        <v>4</v>
      </c>
      <c r="O69" s="7">
        <v>5</v>
      </c>
      <c r="P69" s="7">
        <v>1</v>
      </c>
      <c r="Q69" s="7">
        <v>3</v>
      </c>
      <c r="R69" s="7">
        <v>4</v>
      </c>
      <c r="S69" s="7">
        <v>1</v>
      </c>
      <c r="T69" s="7">
        <v>15</v>
      </c>
      <c r="U69" s="49">
        <v>4955.2345000000005</v>
      </c>
      <c r="V69" s="9">
        <v>6296.014571917807</v>
      </c>
      <c r="W69" s="9">
        <v>5477.107757096577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zoomScalePageLayoutView="0" workbookViewId="0" topLeftCell="A46">
      <selection activeCell="E4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19" width="9.7109375" style="0" customWidth="1"/>
  </cols>
  <sheetData>
    <row r="1" spans="2:10" ht="17.25">
      <c r="B1" s="30" t="s">
        <v>147</v>
      </c>
      <c r="D1" s="30" t="s">
        <v>148</v>
      </c>
      <c r="J1" s="30" t="s">
        <v>149</v>
      </c>
    </row>
    <row r="2" ht="17.25">
      <c r="B2" s="30"/>
    </row>
    <row r="3" spans="2:19" ht="29.25" customHeight="1">
      <c r="B3" s="276" t="s">
        <v>150</v>
      </c>
      <c r="C3" s="261"/>
      <c r="D3" s="268" t="s">
        <v>151</v>
      </c>
      <c r="E3" s="263" t="s">
        <v>152</v>
      </c>
      <c r="F3" s="263"/>
      <c r="G3" s="263"/>
      <c r="H3" s="263"/>
      <c r="I3" s="263"/>
      <c r="J3" s="277" t="s">
        <v>153</v>
      </c>
      <c r="K3" s="278"/>
      <c r="L3" s="278"/>
      <c r="M3" s="278"/>
      <c r="N3" s="278"/>
      <c r="O3" s="278"/>
      <c r="P3" s="278"/>
      <c r="Q3" s="278"/>
      <c r="R3" s="278"/>
      <c r="S3" s="213"/>
    </row>
    <row r="4" spans="2:19" ht="21" customHeight="1">
      <c r="B4" s="248" t="s">
        <v>87</v>
      </c>
      <c r="C4" s="249"/>
      <c r="D4" s="268"/>
      <c r="E4" s="73" t="s">
        <v>154</v>
      </c>
      <c r="F4" s="73" t="s">
        <v>155</v>
      </c>
      <c r="G4" s="73" t="s">
        <v>156</v>
      </c>
      <c r="H4" s="73" t="s">
        <v>157</v>
      </c>
      <c r="I4" s="73" t="s">
        <v>158</v>
      </c>
      <c r="J4" s="73" t="s">
        <v>154</v>
      </c>
      <c r="K4" s="73" t="s">
        <v>155</v>
      </c>
      <c r="L4" s="73" t="s">
        <v>156</v>
      </c>
      <c r="M4" s="73" t="s">
        <v>157</v>
      </c>
      <c r="N4" s="73" t="s">
        <v>158</v>
      </c>
      <c r="O4" s="73" t="s">
        <v>159</v>
      </c>
      <c r="P4" s="73" t="s">
        <v>160</v>
      </c>
      <c r="Q4" s="73" t="s">
        <v>161</v>
      </c>
      <c r="R4" s="73" t="s">
        <v>162</v>
      </c>
      <c r="S4" s="73" t="s">
        <v>163</v>
      </c>
    </row>
    <row r="5" spans="2:19" ht="28.5" customHeight="1">
      <c r="B5" s="250"/>
      <c r="C5" s="251"/>
      <c r="D5" s="268"/>
      <c r="E5" s="204" t="s">
        <v>381</v>
      </c>
      <c r="F5" s="204" t="s">
        <v>382</v>
      </c>
      <c r="G5" s="204" t="s">
        <v>383</v>
      </c>
      <c r="H5" s="204" t="s">
        <v>384</v>
      </c>
      <c r="I5" s="204" t="s">
        <v>385</v>
      </c>
      <c r="J5" s="204" t="s">
        <v>386</v>
      </c>
      <c r="K5" s="204" t="s">
        <v>387</v>
      </c>
      <c r="L5" s="204" t="s">
        <v>388</v>
      </c>
      <c r="M5" s="204" t="s">
        <v>389</v>
      </c>
      <c r="N5" s="204" t="s">
        <v>390</v>
      </c>
      <c r="O5" s="204" t="s">
        <v>391</v>
      </c>
      <c r="P5" s="204" t="s">
        <v>392</v>
      </c>
      <c r="Q5" s="204" t="s">
        <v>393</v>
      </c>
      <c r="R5" s="204" t="s">
        <v>394</v>
      </c>
      <c r="S5" s="204" t="s">
        <v>395</v>
      </c>
    </row>
    <row r="6" spans="2:19" ht="12" customHeight="1">
      <c r="B6" s="259" t="s">
        <v>0</v>
      </c>
      <c r="C6" s="247"/>
      <c r="D6" s="23">
        <v>53610</v>
      </c>
      <c r="E6" s="23">
        <v>6754</v>
      </c>
      <c r="F6" s="23">
        <v>12326</v>
      </c>
      <c r="G6" s="23">
        <v>14652</v>
      </c>
      <c r="H6" s="23">
        <v>11380</v>
      </c>
      <c r="I6" s="23">
        <v>8498</v>
      </c>
      <c r="J6" s="74">
        <v>2884</v>
      </c>
      <c r="K6" s="23">
        <v>3870</v>
      </c>
      <c r="L6" s="23">
        <v>5048</v>
      </c>
      <c r="M6" s="23">
        <v>7278</v>
      </c>
      <c r="N6" s="23">
        <v>7655</v>
      </c>
      <c r="O6" s="23">
        <v>6997</v>
      </c>
      <c r="P6" s="23">
        <v>6351</v>
      </c>
      <c r="Q6" s="23">
        <v>5029</v>
      </c>
      <c r="R6" s="23">
        <v>4529</v>
      </c>
      <c r="S6" s="23">
        <v>3969</v>
      </c>
    </row>
    <row r="7" spans="2:19" ht="12">
      <c r="B7" s="274" t="s">
        <v>164</v>
      </c>
      <c r="C7" s="275"/>
      <c r="D7" s="6">
        <v>37400</v>
      </c>
      <c r="E7" s="6">
        <v>4249</v>
      </c>
      <c r="F7" s="6">
        <v>8021</v>
      </c>
      <c r="G7" s="6">
        <v>10009</v>
      </c>
      <c r="H7" s="6">
        <v>8311</v>
      </c>
      <c r="I7" s="6">
        <v>6810</v>
      </c>
      <c r="J7" s="75">
        <v>1851</v>
      </c>
      <c r="K7" s="6">
        <v>2398</v>
      </c>
      <c r="L7" s="6">
        <v>3200</v>
      </c>
      <c r="M7" s="6">
        <v>4821</v>
      </c>
      <c r="N7" s="6">
        <v>5221</v>
      </c>
      <c r="O7" s="6">
        <v>4788</v>
      </c>
      <c r="P7" s="6">
        <v>4581</v>
      </c>
      <c r="Q7" s="6">
        <v>3730</v>
      </c>
      <c r="R7" s="6">
        <v>3581</v>
      </c>
      <c r="S7" s="6">
        <v>3229</v>
      </c>
    </row>
    <row r="8" spans="2:19" ht="12">
      <c r="B8" s="76"/>
      <c r="C8" s="77" t="s">
        <v>2</v>
      </c>
      <c r="D8" s="6">
        <v>23107</v>
      </c>
      <c r="E8" s="6">
        <v>2350</v>
      </c>
      <c r="F8" s="6">
        <v>4621</v>
      </c>
      <c r="G8" s="6">
        <v>6011</v>
      </c>
      <c r="H8" s="6">
        <v>5334</v>
      </c>
      <c r="I8" s="6">
        <v>4791</v>
      </c>
      <c r="J8" s="75">
        <v>998</v>
      </c>
      <c r="K8" s="6">
        <v>1352</v>
      </c>
      <c r="L8" s="6">
        <v>1819</v>
      </c>
      <c r="M8" s="6">
        <v>2802</v>
      </c>
      <c r="N8" s="6">
        <v>3081</v>
      </c>
      <c r="O8" s="6">
        <v>2930</v>
      </c>
      <c r="P8" s="6">
        <v>2907</v>
      </c>
      <c r="Q8" s="6">
        <v>2427</v>
      </c>
      <c r="R8" s="6">
        <v>2473</v>
      </c>
      <c r="S8" s="6">
        <v>2318</v>
      </c>
    </row>
    <row r="9" spans="2:19" ht="12">
      <c r="B9" s="76"/>
      <c r="C9" s="77" t="s">
        <v>3</v>
      </c>
      <c r="D9" s="6">
        <v>8799</v>
      </c>
      <c r="E9" s="6">
        <v>1226</v>
      </c>
      <c r="F9" s="6">
        <v>2100</v>
      </c>
      <c r="G9" s="6">
        <v>2365</v>
      </c>
      <c r="H9" s="6">
        <v>1778</v>
      </c>
      <c r="I9" s="6">
        <v>1330</v>
      </c>
      <c r="J9" s="75">
        <v>580</v>
      </c>
      <c r="K9" s="6">
        <v>646</v>
      </c>
      <c r="L9" s="6">
        <v>878</v>
      </c>
      <c r="M9" s="6">
        <v>1222</v>
      </c>
      <c r="N9" s="6">
        <v>1293</v>
      </c>
      <c r="O9" s="6">
        <v>1072</v>
      </c>
      <c r="P9" s="6">
        <v>989</v>
      </c>
      <c r="Q9" s="6">
        <v>789</v>
      </c>
      <c r="R9" s="6">
        <v>689</v>
      </c>
      <c r="S9" s="6">
        <v>641</v>
      </c>
    </row>
    <row r="10" spans="2:19" ht="12" customHeight="1">
      <c r="B10" s="76"/>
      <c r="C10" s="77" t="s">
        <v>4</v>
      </c>
      <c r="D10" s="6">
        <v>5494</v>
      </c>
      <c r="E10" s="6">
        <v>673</v>
      </c>
      <c r="F10" s="6">
        <v>1300</v>
      </c>
      <c r="G10" s="6">
        <v>1633</v>
      </c>
      <c r="H10" s="6">
        <v>1199</v>
      </c>
      <c r="I10" s="6">
        <v>689</v>
      </c>
      <c r="J10" s="75">
        <v>273</v>
      </c>
      <c r="K10" s="6">
        <v>400</v>
      </c>
      <c r="L10" s="6">
        <v>503</v>
      </c>
      <c r="M10" s="6">
        <v>797</v>
      </c>
      <c r="N10" s="6">
        <v>847</v>
      </c>
      <c r="O10" s="6">
        <v>786</v>
      </c>
      <c r="P10" s="6">
        <v>685</v>
      </c>
      <c r="Q10" s="6">
        <v>514</v>
      </c>
      <c r="R10" s="6">
        <v>419</v>
      </c>
      <c r="S10" s="6">
        <v>270</v>
      </c>
    </row>
    <row r="11" spans="2:19" ht="12" customHeight="1">
      <c r="B11" s="255" t="s">
        <v>5</v>
      </c>
      <c r="C11" s="245"/>
      <c r="D11" s="7">
        <v>16210</v>
      </c>
      <c r="E11" s="7">
        <v>2505</v>
      </c>
      <c r="F11" s="7">
        <v>4305</v>
      </c>
      <c r="G11" s="7">
        <v>4643</v>
      </c>
      <c r="H11" s="7">
        <v>3069</v>
      </c>
      <c r="I11" s="7">
        <v>1688</v>
      </c>
      <c r="J11" s="78">
        <v>1033</v>
      </c>
      <c r="K11" s="7">
        <v>1472</v>
      </c>
      <c r="L11" s="7">
        <v>1848</v>
      </c>
      <c r="M11" s="7">
        <v>2457</v>
      </c>
      <c r="N11" s="7">
        <v>2434</v>
      </c>
      <c r="O11" s="7">
        <v>2209</v>
      </c>
      <c r="P11" s="7">
        <v>1770</v>
      </c>
      <c r="Q11" s="7">
        <v>1299</v>
      </c>
      <c r="R11" s="7">
        <v>948</v>
      </c>
      <c r="S11" s="7">
        <v>740</v>
      </c>
    </row>
    <row r="12" spans="2:19" ht="12" customHeight="1">
      <c r="B12" s="254" t="s">
        <v>165</v>
      </c>
      <c r="C12" s="206"/>
      <c r="D12" s="6">
        <v>1539</v>
      </c>
      <c r="E12" s="6">
        <v>293</v>
      </c>
      <c r="F12" s="6">
        <v>477</v>
      </c>
      <c r="G12" s="6">
        <v>374</v>
      </c>
      <c r="H12" s="6">
        <v>243</v>
      </c>
      <c r="I12" s="6">
        <v>152</v>
      </c>
      <c r="J12" s="75">
        <v>102</v>
      </c>
      <c r="K12" s="6">
        <v>191</v>
      </c>
      <c r="L12" s="6">
        <v>229</v>
      </c>
      <c r="M12" s="6">
        <v>248</v>
      </c>
      <c r="N12" s="6">
        <v>192</v>
      </c>
      <c r="O12" s="6">
        <v>182</v>
      </c>
      <c r="P12" s="6">
        <v>144</v>
      </c>
      <c r="Q12" s="6">
        <v>99</v>
      </c>
      <c r="R12" s="6">
        <v>73</v>
      </c>
      <c r="S12" s="6">
        <v>79</v>
      </c>
    </row>
    <row r="13" spans="2:19" ht="12" customHeight="1">
      <c r="B13" s="254" t="s">
        <v>166</v>
      </c>
      <c r="C13" s="206"/>
      <c r="D13" s="6">
        <v>2211</v>
      </c>
      <c r="E13" s="6">
        <v>348</v>
      </c>
      <c r="F13" s="6">
        <v>543</v>
      </c>
      <c r="G13" s="6">
        <v>607</v>
      </c>
      <c r="H13" s="6">
        <v>457</v>
      </c>
      <c r="I13" s="6">
        <v>256</v>
      </c>
      <c r="J13" s="75">
        <v>166</v>
      </c>
      <c r="K13" s="6">
        <v>182</v>
      </c>
      <c r="L13" s="6">
        <v>232</v>
      </c>
      <c r="M13" s="6">
        <v>311</v>
      </c>
      <c r="N13" s="6">
        <v>319</v>
      </c>
      <c r="O13" s="6">
        <v>288</v>
      </c>
      <c r="P13" s="6">
        <v>265</v>
      </c>
      <c r="Q13" s="6">
        <v>192</v>
      </c>
      <c r="R13" s="6">
        <v>134</v>
      </c>
      <c r="S13" s="6">
        <v>122</v>
      </c>
    </row>
    <row r="14" spans="2:19" ht="12" customHeight="1">
      <c r="B14" s="254" t="s">
        <v>78</v>
      </c>
      <c r="C14" s="206"/>
      <c r="D14" s="6">
        <v>2643</v>
      </c>
      <c r="E14" s="6">
        <v>487</v>
      </c>
      <c r="F14" s="6">
        <v>717</v>
      </c>
      <c r="G14" s="6">
        <v>719</v>
      </c>
      <c r="H14" s="6">
        <v>436</v>
      </c>
      <c r="I14" s="6">
        <v>284</v>
      </c>
      <c r="J14" s="75">
        <v>202</v>
      </c>
      <c r="K14" s="6">
        <v>285</v>
      </c>
      <c r="L14" s="6">
        <v>327</v>
      </c>
      <c r="M14" s="6">
        <v>390</v>
      </c>
      <c r="N14" s="6">
        <v>394</v>
      </c>
      <c r="O14" s="6">
        <v>325</v>
      </c>
      <c r="P14" s="6">
        <v>241</v>
      </c>
      <c r="Q14" s="6">
        <v>195</v>
      </c>
      <c r="R14" s="6">
        <v>137</v>
      </c>
      <c r="S14" s="6">
        <v>147</v>
      </c>
    </row>
    <row r="15" spans="2:19" ht="12" customHeight="1">
      <c r="B15" s="254" t="s">
        <v>79</v>
      </c>
      <c r="C15" s="206"/>
      <c r="D15" s="6">
        <v>26180</v>
      </c>
      <c r="E15" s="6">
        <v>2794</v>
      </c>
      <c r="F15" s="6">
        <v>5484</v>
      </c>
      <c r="G15" s="6">
        <v>6912</v>
      </c>
      <c r="H15" s="6">
        <v>5888</v>
      </c>
      <c r="I15" s="6">
        <v>5102</v>
      </c>
      <c r="J15" s="75">
        <v>1169</v>
      </c>
      <c r="K15" s="6">
        <v>1625</v>
      </c>
      <c r="L15" s="6">
        <v>2192</v>
      </c>
      <c r="M15" s="6">
        <v>3292</v>
      </c>
      <c r="N15" s="6">
        <v>3568</v>
      </c>
      <c r="O15" s="6">
        <v>3344</v>
      </c>
      <c r="P15" s="6">
        <v>3231</v>
      </c>
      <c r="Q15" s="6">
        <v>2657</v>
      </c>
      <c r="R15" s="6">
        <v>2664</v>
      </c>
      <c r="S15" s="6">
        <v>2438</v>
      </c>
    </row>
    <row r="16" spans="2:19" ht="12" customHeight="1">
      <c r="B16" s="254" t="s">
        <v>80</v>
      </c>
      <c r="C16" s="206"/>
      <c r="D16" s="6">
        <v>4429</v>
      </c>
      <c r="E16" s="6">
        <v>557</v>
      </c>
      <c r="F16" s="6">
        <v>1021</v>
      </c>
      <c r="G16" s="6">
        <v>1305</v>
      </c>
      <c r="H16" s="6">
        <v>978</v>
      </c>
      <c r="I16" s="6">
        <v>568</v>
      </c>
      <c r="J16" s="75">
        <v>233</v>
      </c>
      <c r="K16" s="6">
        <v>324</v>
      </c>
      <c r="L16" s="6">
        <v>385</v>
      </c>
      <c r="M16" s="6">
        <v>636</v>
      </c>
      <c r="N16" s="6">
        <v>687</v>
      </c>
      <c r="O16" s="6">
        <v>618</v>
      </c>
      <c r="P16" s="6">
        <v>558</v>
      </c>
      <c r="Q16" s="6">
        <v>420</v>
      </c>
      <c r="R16" s="6">
        <v>341</v>
      </c>
      <c r="S16" s="6">
        <v>227</v>
      </c>
    </row>
    <row r="17" spans="2:19" ht="12" customHeight="1">
      <c r="B17" s="254" t="s">
        <v>167</v>
      </c>
      <c r="C17" s="206"/>
      <c r="D17" s="6">
        <v>551</v>
      </c>
      <c r="E17" s="6">
        <v>90</v>
      </c>
      <c r="F17" s="6">
        <v>141</v>
      </c>
      <c r="G17" s="6">
        <v>156</v>
      </c>
      <c r="H17" s="6">
        <v>99</v>
      </c>
      <c r="I17" s="6">
        <v>65</v>
      </c>
      <c r="J17" s="75">
        <v>36</v>
      </c>
      <c r="K17" s="6">
        <v>54</v>
      </c>
      <c r="L17" s="6">
        <v>67</v>
      </c>
      <c r="M17" s="6">
        <v>74</v>
      </c>
      <c r="N17" s="6">
        <v>75</v>
      </c>
      <c r="O17" s="6">
        <v>81</v>
      </c>
      <c r="P17" s="6">
        <v>64</v>
      </c>
      <c r="Q17" s="6">
        <v>35</v>
      </c>
      <c r="R17" s="6">
        <v>39</v>
      </c>
      <c r="S17" s="6">
        <v>26</v>
      </c>
    </row>
    <row r="18" spans="2:19" ht="12" customHeight="1">
      <c r="B18" s="254" t="s">
        <v>82</v>
      </c>
      <c r="C18" s="206"/>
      <c r="D18" s="6">
        <v>8799</v>
      </c>
      <c r="E18" s="6">
        <v>1226</v>
      </c>
      <c r="F18" s="6">
        <v>2100</v>
      </c>
      <c r="G18" s="6">
        <v>2365</v>
      </c>
      <c r="H18" s="6">
        <v>1778</v>
      </c>
      <c r="I18" s="6">
        <v>1330</v>
      </c>
      <c r="J18" s="75">
        <v>580</v>
      </c>
      <c r="K18" s="6">
        <v>646</v>
      </c>
      <c r="L18" s="6">
        <v>878</v>
      </c>
      <c r="M18" s="6">
        <v>1222</v>
      </c>
      <c r="N18" s="6">
        <v>1293</v>
      </c>
      <c r="O18" s="6">
        <v>1072</v>
      </c>
      <c r="P18" s="6">
        <v>989</v>
      </c>
      <c r="Q18" s="6">
        <v>789</v>
      </c>
      <c r="R18" s="6">
        <v>689</v>
      </c>
      <c r="S18" s="6">
        <v>641</v>
      </c>
    </row>
    <row r="19" spans="2:19" ht="12" customHeight="1">
      <c r="B19" s="254" t="s">
        <v>102</v>
      </c>
      <c r="C19" s="206"/>
      <c r="D19" s="6">
        <v>2400</v>
      </c>
      <c r="E19" s="6">
        <v>260</v>
      </c>
      <c r="F19" s="6">
        <v>594</v>
      </c>
      <c r="G19" s="6">
        <v>797</v>
      </c>
      <c r="H19" s="6">
        <v>508</v>
      </c>
      <c r="I19" s="6">
        <v>241</v>
      </c>
      <c r="J19" s="75">
        <v>110</v>
      </c>
      <c r="K19" s="6">
        <v>150</v>
      </c>
      <c r="L19" s="6">
        <v>203</v>
      </c>
      <c r="M19" s="6">
        <v>391</v>
      </c>
      <c r="N19" s="6">
        <v>400</v>
      </c>
      <c r="O19" s="6">
        <v>397</v>
      </c>
      <c r="P19" s="6">
        <v>279</v>
      </c>
      <c r="Q19" s="6">
        <v>229</v>
      </c>
      <c r="R19" s="6">
        <v>157</v>
      </c>
      <c r="S19" s="6">
        <v>84</v>
      </c>
    </row>
    <row r="20" spans="2:19" ht="12" customHeight="1">
      <c r="B20" s="254" t="s">
        <v>103</v>
      </c>
      <c r="C20" s="206"/>
      <c r="D20" s="6">
        <v>1017</v>
      </c>
      <c r="E20" s="6">
        <v>152</v>
      </c>
      <c r="F20" s="6">
        <v>273</v>
      </c>
      <c r="G20" s="6">
        <v>278</v>
      </c>
      <c r="H20" s="6">
        <v>219</v>
      </c>
      <c r="I20" s="6">
        <v>95</v>
      </c>
      <c r="J20" s="75">
        <v>60</v>
      </c>
      <c r="K20" s="6">
        <v>92</v>
      </c>
      <c r="L20" s="6">
        <v>106</v>
      </c>
      <c r="M20" s="6">
        <v>167</v>
      </c>
      <c r="N20" s="6">
        <v>147</v>
      </c>
      <c r="O20" s="6">
        <v>131</v>
      </c>
      <c r="P20" s="6">
        <v>123</v>
      </c>
      <c r="Q20" s="6">
        <v>96</v>
      </c>
      <c r="R20" s="6">
        <v>67</v>
      </c>
      <c r="S20" s="6">
        <v>28</v>
      </c>
    </row>
    <row r="21" spans="2:19" ht="12" customHeight="1">
      <c r="B21" s="254" t="s">
        <v>90</v>
      </c>
      <c r="C21" s="206"/>
      <c r="D21" s="6">
        <v>2099</v>
      </c>
      <c r="E21" s="6">
        <v>262</v>
      </c>
      <c r="F21" s="6">
        <v>509</v>
      </c>
      <c r="G21" s="6">
        <v>653</v>
      </c>
      <c r="H21" s="6">
        <v>460</v>
      </c>
      <c r="I21" s="6">
        <v>215</v>
      </c>
      <c r="J21" s="75">
        <v>106</v>
      </c>
      <c r="K21" s="6">
        <v>156</v>
      </c>
      <c r="L21" s="6">
        <v>207</v>
      </c>
      <c r="M21" s="6">
        <v>302</v>
      </c>
      <c r="N21" s="6">
        <v>330</v>
      </c>
      <c r="O21" s="6">
        <v>323</v>
      </c>
      <c r="P21" s="6">
        <v>277</v>
      </c>
      <c r="Q21" s="6">
        <v>183</v>
      </c>
      <c r="R21" s="6">
        <v>127</v>
      </c>
      <c r="S21" s="6">
        <v>88</v>
      </c>
    </row>
    <row r="22" spans="2:19" ht="12" customHeight="1">
      <c r="B22" s="255" t="s">
        <v>104</v>
      </c>
      <c r="C22" s="245"/>
      <c r="D22" s="7">
        <v>1742</v>
      </c>
      <c r="E22" s="7">
        <v>285</v>
      </c>
      <c r="F22" s="7">
        <v>467</v>
      </c>
      <c r="G22" s="7">
        <v>486</v>
      </c>
      <c r="H22" s="7">
        <v>314</v>
      </c>
      <c r="I22" s="7">
        <v>190</v>
      </c>
      <c r="J22" s="78">
        <v>120</v>
      </c>
      <c r="K22" s="7">
        <v>165</v>
      </c>
      <c r="L22" s="7">
        <v>222</v>
      </c>
      <c r="M22" s="7">
        <v>245</v>
      </c>
      <c r="N22" s="7">
        <v>250</v>
      </c>
      <c r="O22" s="7">
        <v>236</v>
      </c>
      <c r="P22" s="7">
        <v>180</v>
      </c>
      <c r="Q22" s="7">
        <v>134</v>
      </c>
      <c r="R22" s="7">
        <v>101</v>
      </c>
      <c r="S22" s="7">
        <v>89</v>
      </c>
    </row>
    <row r="23" spans="2:19" ht="12">
      <c r="B23" s="254" t="s">
        <v>6</v>
      </c>
      <c r="C23" s="206"/>
      <c r="D23" s="6">
        <v>1539</v>
      </c>
      <c r="E23" s="6">
        <v>293</v>
      </c>
      <c r="F23" s="6">
        <v>477</v>
      </c>
      <c r="G23" s="6">
        <v>374</v>
      </c>
      <c r="H23" s="6">
        <v>243</v>
      </c>
      <c r="I23" s="6">
        <v>152</v>
      </c>
      <c r="J23" s="75">
        <v>102</v>
      </c>
      <c r="K23" s="6">
        <v>191</v>
      </c>
      <c r="L23" s="6">
        <v>229</v>
      </c>
      <c r="M23" s="6">
        <v>248</v>
      </c>
      <c r="N23" s="6">
        <v>192</v>
      </c>
      <c r="O23" s="6">
        <v>182</v>
      </c>
      <c r="P23" s="6">
        <v>144</v>
      </c>
      <c r="Q23" s="6">
        <v>99</v>
      </c>
      <c r="R23" s="6">
        <v>73</v>
      </c>
      <c r="S23" s="6">
        <v>79</v>
      </c>
    </row>
    <row r="24" spans="2:19" ht="12">
      <c r="B24" s="254" t="s">
        <v>7</v>
      </c>
      <c r="C24" s="206"/>
      <c r="D24" s="6">
        <v>203</v>
      </c>
      <c r="E24" s="6">
        <v>36</v>
      </c>
      <c r="F24" s="6">
        <v>63</v>
      </c>
      <c r="G24" s="6">
        <v>48</v>
      </c>
      <c r="H24" s="6">
        <v>40</v>
      </c>
      <c r="I24" s="6">
        <v>16</v>
      </c>
      <c r="J24" s="75">
        <v>12</v>
      </c>
      <c r="K24" s="6">
        <v>24</v>
      </c>
      <c r="L24" s="6">
        <v>27</v>
      </c>
      <c r="M24" s="6">
        <v>36</v>
      </c>
      <c r="N24" s="6">
        <v>24</v>
      </c>
      <c r="O24" s="6">
        <v>24</v>
      </c>
      <c r="P24" s="6">
        <v>25</v>
      </c>
      <c r="Q24" s="6">
        <v>15</v>
      </c>
      <c r="R24" s="6">
        <v>11</v>
      </c>
      <c r="S24" s="6">
        <v>5</v>
      </c>
    </row>
    <row r="25" spans="2:19" ht="12">
      <c r="B25" s="254" t="s">
        <v>8</v>
      </c>
      <c r="C25" s="206"/>
      <c r="D25" s="6">
        <v>439</v>
      </c>
      <c r="E25" s="6">
        <v>79</v>
      </c>
      <c r="F25" s="6">
        <v>123</v>
      </c>
      <c r="G25" s="6">
        <v>121</v>
      </c>
      <c r="H25" s="6">
        <v>74</v>
      </c>
      <c r="I25" s="6">
        <v>42</v>
      </c>
      <c r="J25" s="75">
        <v>35</v>
      </c>
      <c r="K25" s="6">
        <v>44</v>
      </c>
      <c r="L25" s="6">
        <v>58</v>
      </c>
      <c r="M25" s="6">
        <v>65</v>
      </c>
      <c r="N25" s="6">
        <v>74</v>
      </c>
      <c r="O25" s="6">
        <v>47</v>
      </c>
      <c r="P25" s="6">
        <v>49</v>
      </c>
      <c r="Q25" s="6">
        <v>25</v>
      </c>
      <c r="R25" s="6">
        <v>19</v>
      </c>
      <c r="S25" s="6">
        <v>23</v>
      </c>
    </row>
    <row r="26" spans="2:19" ht="12">
      <c r="B26" s="254" t="s">
        <v>9</v>
      </c>
      <c r="C26" s="206"/>
      <c r="D26" s="6">
        <v>810</v>
      </c>
      <c r="E26" s="6">
        <v>91</v>
      </c>
      <c r="F26" s="6">
        <v>166</v>
      </c>
      <c r="G26" s="6">
        <v>225</v>
      </c>
      <c r="H26" s="6">
        <v>208</v>
      </c>
      <c r="I26" s="6">
        <v>120</v>
      </c>
      <c r="J26" s="75">
        <v>39</v>
      </c>
      <c r="K26" s="6">
        <v>52</v>
      </c>
      <c r="L26" s="6">
        <v>65</v>
      </c>
      <c r="M26" s="6">
        <v>101</v>
      </c>
      <c r="N26" s="6">
        <v>110</v>
      </c>
      <c r="O26" s="6">
        <v>115</v>
      </c>
      <c r="P26" s="6">
        <v>112</v>
      </c>
      <c r="Q26" s="6">
        <v>96</v>
      </c>
      <c r="R26" s="6">
        <v>68</v>
      </c>
      <c r="S26" s="6">
        <v>52</v>
      </c>
    </row>
    <row r="27" spans="2:19" ht="12">
      <c r="B27" s="254" t="s">
        <v>10</v>
      </c>
      <c r="C27" s="206"/>
      <c r="D27" s="6">
        <v>221</v>
      </c>
      <c r="E27" s="6">
        <v>50</v>
      </c>
      <c r="F27" s="6">
        <v>59</v>
      </c>
      <c r="G27" s="6">
        <v>63</v>
      </c>
      <c r="H27" s="6">
        <v>35</v>
      </c>
      <c r="I27" s="6">
        <v>14</v>
      </c>
      <c r="J27" s="75">
        <v>26</v>
      </c>
      <c r="K27" s="6">
        <v>24</v>
      </c>
      <c r="L27" s="6">
        <v>33</v>
      </c>
      <c r="M27" s="6">
        <v>26</v>
      </c>
      <c r="N27" s="6">
        <v>29</v>
      </c>
      <c r="O27" s="6">
        <v>34</v>
      </c>
      <c r="P27" s="6">
        <v>21</v>
      </c>
      <c r="Q27" s="6">
        <v>14</v>
      </c>
      <c r="R27" s="6">
        <v>6</v>
      </c>
      <c r="S27" s="6">
        <v>8</v>
      </c>
    </row>
    <row r="28" spans="2:19" ht="12">
      <c r="B28" s="254" t="s">
        <v>11</v>
      </c>
      <c r="C28" s="206"/>
      <c r="D28" s="6">
        <v>190</v>
      </c>
      <c r="E28" s="6">
        <v>31</v>
      </c>
      <c r="F28" s="6">
        <v>44</v>
      </c>
      <c r="G28" s="6">
        <v>57</v>
      </c>
      <c r="H28" s="6">
        <v>34</v>
      </c>
      <c r="I28" s="6">
        <v>24</v>
      </c>
      <c r="J28" s="75">
        <v>12</v>
      </c>
      <c r="K28" s="6">
        <v>19</v>
      </c>
      <c r="L28" s="6">
        <v>15</v>
      </c>
      <c r="M28" s="6">
        <v>29</v>
      </c>
      <c r="N28" s="6">
        <v>30</v>
      </c>
      <c r="O28" s="6">
        <v>27</v>
      </c>
      <c r="P28" s="6">
        <v>15</v>
      </c>
      <c r="Q28" s="6">
        <v>19</v>
      </c>
      <c r="R28" s="6">
        <v>12</v>
      </c>
      <c r="S28" s="6">
        <v>12</v>
      </c>
    </row>
    <row r="29" spans="2:19" ht="12">
      <c r="B29" s="254" t="s">
        <v>12</v>
      </c>
      <c r="C29" s="206"/>
      <c r="D29" s="6">
        <v>348</v>
      </c>
      <c r="E29" s="6">
        <v>61</v>
      </c>
      <c r="F29" s="6">
        <v>88</v>
      </c>
      <c r="G29" s="6">
        <v>93</v>
      </c>
      <c r="H29" s="6">
        <v>66</v>
      </c>
      <c r="I29" s="6">
        <v>40</v>
      </c>
      <c r="J29" s="75">
        <v>42</v>
      </c>
      <c r="K29" s="6">
        <v>19</v>
      </c>
      <c r="L29" s="6">
        <v>34</v>
      </c>
      <c r="M29" s="6">
        <v>54</v>
      </c>
      <c r="N29" s="6">
        <v>52</v>
      </c>
      <c r="O29" s="6">
        <v>41</v>
      </c>
      <c r="P29" s="6">
        <v>43</v>
      </c>
      <c r="Q29" s="6">
        <v>23</v>
      </c>
      <c r="R29" s="6">
        <v>18</v>
      </c>
      <c r="S29" s="6">
        <v>22</v>
      </c>
    </row>
    <row r="30" spans="2:19" ht="12">
      <c r="B30" s="254" t="s">
        <v>13</v>
      </c>
      <c r="C30" s="206"/>
      <c r="D30" s="6">
        <v>1289</v>
      </c>
      <c r="E30" s="6">
        <v>247</v>
      </c>
      <c r="F30" s="6">
        <v>384</v>
      </c>
      <c r="G30" s="6">
        <v>335</v>
      </c>
      <c r="H30" s="6">
        <v>207</v>
      </c>
      <c r="I30" s="6">
        <v>116</v>
      </c>
      <c r="J30" s="75">
        <v>105</v>
      </c>
      <c r="K30" s="6">
        <v>142</v>
      </c>
      <c r="L30" s="6">
        <v>166</v>
      </c>
      <c r="M30" s="6">
        <v>218</v>
      </c>
      <c r="N30" s="6">
        <v>197</v>
      </c>
      <c r="O30" s="6">
        <v>138</v>
      </c>
      <c r="P30" s="6">
        <v>119</v>
      </c>
      <c r="Q30" s="6">
        <v>88</v>
      </c>
      <c r="R30" s="6">
        <v>70</v>
      </c>
      <c r="S30" s="6">
        <v>46</v>
      </c>
    </row>
    <row r="31" spans="2:19" ht="12">
      <c r="B31" s="254" t="s">
        <v>14</v>
      </c>
      <c r="C31" s="206"/>
      <c r="D31" s="6">
        <v>821</v>
      </c>
      <c r="E31" s="6">
        <v>140</v>
      </c>
      <c r="F31" s="6">
        <v>214</v>
      </c>
      <c r="G31" s="6">
        <v>237</v>
      </c>
      <c r="H31" s="6">
        <v>145</v>
      </c>
      <c r="I31" s="6">
        <v>85</v>
      </c>
      <c r="J31" s="75">
        <v>61</v>
      </c>
      <c r="K31" s="6">
        <v>79</v>
      </c>
      <c r="L31" s="6">
        <v>95</v>
      </c>
      <c r="M31" s="6">
        <v>119</v>
      </c>
      <c r="N31" s="6">
        <v>130</v>
      </c>
      <c r="O31" s="6">
        <v>107</v>
      </c>
      <c r="P31" s="6">
        <v>78</v>
      </c>
      <c r="Q31" s="6">
        <v>67</v>
      </c>
      <c r="R31" s="6">
        <v>48</v>
      </c>
      <c r="S31" s="6">
        <v>37</v>
      </c>
    </row>
    <row r="32" spans="2:19" ht="12">
      <c r="B32" s="254" t="s">
        <v>15</v>
      </c>
      <c r="C32" s="206"/>
      <c r="D32" s="6">
        <v>973</v>
      </c>
      <c r="E32" s="6">
        <v>208</v>
      </c>
      <c r="F32" s="6">
        <v>288</v>
      </c>
      <c r="G32" s="6">
        <v>272</v>
      </c>
      <c r="H32" s="6">
        <v>134</v>
      </c>
      <c r="I32" s="6">
        <v>71</v>
      </c>
      <c r="J32" s="75">
        <v>76</v>
      </c>
      <c r="K32" s="6">
        <v>132</v>
      </c>
      <c r="L32" s="6">
        <v>141</v>
      </c>
      <c r="M32" s="6">
        <v>147</v>
      </c>
      <c r="N32" s="6">
        <v>153</v>
      </c>
      <c r="O32" s="6">
        <v>119</v>
      </c>
      <c r="P32" s="6">
        <v>79</v>
      </c>
      <c r="Q32" s="6">
        <v>55</v>
      </c>
      <c r="R32" s="6">
        <v>38</v>
      </c>
      <c r="S32" s="6">
        <v>33</v>
      </c>
    </row>
    <row r="33" spans="2:19" ht="12">
      <c r="B33" s="254" t="s">
        <v>16</v>
      </c>
      <c r="C33" s="206"/>
      <c r="D33" s="6">
        <v>4674</v>
      </c>
      <c r="E33" s="6">
        <v>721</v>
      </c>
      <c r="F33" s="6">
        <v>1211</v>
      </c>
      <c r="G33" s="6">
        <v>1309</v>
      </c>
      <c r="H33" s="6">
        <v>895</v>
      </c>
      <c r="I33" s="6">
        <v>538</v>
      </c>
      <c r="J33" s="75">
        <v>308</v>
      </c>
      <c r="K33" s="6">
        <v>413</v>
      </c>
      <c r="L33" s="6">
        <v>491</v>
      </c>
      <c r="M33" s="6">
        <v>720</v>
      </c>
      <c r="N33" s="6">
        <v>720</v>
      </c>
      <c r="O33" s="6">
        <v>589</v>
      </c>
      <c r="P33" s="6">
        <v>503</v>
      </c>
      <c r="Q33" s="6">
        <v>392</v>
      </c>
      <c r="R33" s="6">
        <v>341</v>
      </c>
      <c r="S33" s="6">
        <v>197</v>
      </c>
    </row>
    <row r="34" spans="2:19" ht="12">
      <c r="B34" s="254" t="s">
        <v>17</v>
      </c>
      <c r="C34" s="206"/>
      <c r="D34" s="6">
        <v>3291</v>
      </c>
      <c r="E34" s="6">
        <v>459</v>
      </c>
      <c r="F34" s="6">
        <v>816</v>
      </c>
      <c r="G34" s="6">
        <v>894</v>
      </c>
      <c r="H34" s="6">
        <v>643</v>
      </c>
      <c r="I34" s="6">
        <v>479</v>
      </c>
      <c r="J34" s="75">
        <v>202</v>
      </c>
      <c r="K34" s="6">
        <v>257</v>
      </c>
      <c r="L34" s="6">
        <v>341</v>
      </c>
      <c r="M34" s="6">
        <v>475</v>
      </c>
      <c r="N34" s="6">
        <v>482</v>
      </c>
      <c r="O34" s="6">
        <v>412</v>
      </c>
      <c r="P34" s="6">
        <v>385</v>
      </c>
      <c r="Q34" s="6">
        <v>258</v>
      </c>
      <c r="R34" s="6">
        <v>268</v>
      </c>
      <c r="S34" s="6">
        <v>211</v>
      </c>
    </row>
    <row r="35" spans="2:19" ht="12">
      <c r="B35" s="254" t="s">
        <v>18</v>
      </c>
      <c r="C35" s="206"/>
      <c r="D35" s="6">
        <v>9209</v>
      </c>
      <c r="E35" s="6">
        <v>564</v>
      </c>
      <c r="F35" s="6">
        <v>1389</v>
      </c>
      <c r="G35" s="6">
        <v>2248</v>
      </c>
      <c r="H35" s="6">
        <v>2386</v>
      </c>
      <c r="I35" s="6">
        <v>2622</v>
      </c>
      <c r="J35" s="75">
        <v>226</v>
      </c>
      <c r="K35" s="6">
        <v>338</v>
      </c>
      <c r="L35" s="6">
        <v>494</v>
      </c>
      <c r="M35" s="6">
        <v>895</v>
      </c>
      <c r="N35" s="6">
        <v>1095</v>
      </c>
      <c r="O35" s="6">
        <v>1153</v>
      </c>
      <c r="P35" s="6">
        <v>1254</v>
      </c>
      <c r="Q35" s="6">
        <v>1132</v>
      </c>
      <c r="R35" s="6">
        <v>1248</v>
      </c>
      <c r="S35" s="6">
        <v>1374</v>
      </c>
    </row>
    <row r="36" spans="2:19" ht="12">
      <c r="B36" s="254" t="s">
        <v>19</v>
      </c>
      <c r="C36" s="206"/>
      <c r="D36" s="6">
        <v>5933</v>
      </c>
      <c r="E36" s="6">
        <v>606</v>
      </c>
      <c r="F36" s="6">
        <v>1205</v>
      </c>
      <c r="G36" s="6">
        <v>1560</v>
      </c>
      <c r="H36" s="6">
        <v>1410</v>
      </c>
      <c r="I36" s="6">
        <v>1152</v>
      </c>
      <c r="J36" s="75">
        <v>262</v>
      </c>
      <c r="K36" s="6">
        <v>344</v>
      </c>
      <c r="L36" s="6">
        <v>493</v>
      </c>
      <c r="M36" s="6">
        <v>712</v>
      </c>
      <c r="N36" s="6">
        <v>784</v>
      </c>
      <c r="O36" s="6">
        <v>776</v>
      </c>
      <c r="P36" s="6">
        <v>765</v>
      </c>
      <c r="Q36" s="6">
        <v>645</v>
      </c>
      <c r="R36" s="6">
        <v>616</v>
      </c>
      <c r="S36" s="6">
        <v>536</v>
      </c>
    </row>
    <row r="37" spans="2:19" ht="12">
      <c r="B37" s="254" t="s">
        <v>20</v>
      </c>
      <c r="C37" s="206"/>
      <c r="D37" s="6">
        <v>364</v>
      </c>
      <c r="E37" s="6">
        <v>74</v>
      </c>
      <c r="F37" s="6">
        <v>89</v>
      </c>
      <c r="G37" s="6">
        <v>87</v>
      </c>
      <c r="H37" s="6">
        <v>76</v>
      </c>
      <c r="I37" s="6">
        <v>38</v>
      </c>
      <c r="J37" s="75">
        <v>29</v>
      </c>
      <c r="K37" s="6">
        <v>45</v>
      </c>
      <c r="L37" s="6">
        <v>39</v>
      </c>
      <c r="M37" s="6">
        <v>50</v>
      </c>
      <c r="N37" s="6">
        <v>46</v>
      </c>
      <c r="O37" s="6">
        <v>41</v>
      </c>
      <c r="P37" s="6">
        <v>39</v>
      </c>
      <c r="Q37" s="6">
        <v>37</v>
      </c>
      <c r="R37" s="6">
        <v>21</v>
      </c>
      <c r="S37" s="6">
        <v>17</v>
      </c>
    </row>
    <row r="38" spans="2:19" ht="12">
      <c r="B38" s="254" t="s">
        <v>21</v>
      </c>
      <c r="C38" s="206"/>
      <c r="D38" s="6">
        <v>203</v>
      </c>
      <c r="E38" s="6">
        <v>27</v>
      </c>
      <c r="F38" s="6">
        <v>54</v>
      </c>
      <c r="G38" s="6">
        <v>65</v>
      </c>
      <c r="H38" s="6">
        <v>36</v>
      </c>
      <c r="I38" s="6">
        <v>21</v>
      </c>
      <c r="J38" s="75">
        <v>9</v>
      </c>
      <c r="K38" s="6">
        <v>18</v>
      </c>
      <c r="L38" s="6">
        <v>29</v>
      </c>
      <c r="M38" s="6">
        <v>25</v>
      </c>
      <c r="N38" s="6">
        <v>34</v>
      </c>
      <c r="O38" s="6">
        <v>31</v>
      </c>
      <c r="P38" s="6">
        <v>20</v>
      </c>
      <c r="Q38" s="6">
        <v>16</v>
      </c>
      <c r="R38" s="6">
        <v>16</v>
      </c>
      <c r="S38" s="6">
        <v>5</v>
      </c>
    </row>
    <row r="39" spans="2:19" ht="12">
      <c r="B39" s="254" t="s">
        <v>22</v>
      </c>
      <c r="C39" s="206"/>
      <c r="D39" s="6">
        <v>158</v>
      </c>
      <c r="E39" s="6">
        <v>31</v>
      </c>
      <c r="F39" s="6">
        <v>31</v>
      </c>
      <c r="G39" s="6">
        <v>41</v>
      </c>
      <c r="H39" s="6">
        <v>31</v>
      </c>
      <c r="I39" s="6">
        <v>24</v>
      </c>
      <c r="J39" s="75">
        <v>16</v>
      </c>
      <c r="K39" s="6">
        <v>15</v>
      </c>
      <c r="L39" s="6">
        <v>15</v>
      </c>
      <c r="M39" s="6">
        <v>16</v>
      </c>
      <c r="N39" s="6">
        <v>18</v>
      </c>
      <c r="O39" s="6">
        <v>23</v>
      </c>
      <c r="P39" s="6">
        <v>22</v>
      </c>
      <c r="Q39" s="6">
        <v>9</v>
      </c>
      <c r="R39" s="6">
        <v>9</v>
      </c>
      <c r="S39" s="6">
        <v>15</v>
      </c>
    </row>
    <row r="40" spans="2:19" ht="12">
      <c r="B40" s="254" t="s">
        <v>23</v>
      </c>
      <c r="C40" s="206"/>
      <c r="D40" s="6">
        <v>190</v>
      </c>
      <c r="E40" s="6">
        <v>32</v>
      </c>
      <c r="F40" s="6">
        <v>56</v>
      </c>
      <c r="G40" s="6">
        <v>50</v>
      </c>
      <c r="H40" s="6">
        <v>32</v>
      </c>
      <c r="I40" s="6">
        <v>20</v>
      </c>
      <c r="J40" s="75">
        <v>11</v>
      </c>
      <c r="K40" s="6">
        <v>21</v>
      </c>
      <c r="L40" s="6">
        <v>23</v>
      </c>
      <c r="M40" s="6">
        <v>33</v>
      </c>
      <c r="N40" s="6">
        <v>23</v>
      </c>
      <c r="O40" s="6">
        <v>27</v>
      </c>
      <c r="P40" s="6">
        <v>22</v>
      </c>
      <c r="Q40" s="6">
        <v>10</v>
      </c>
      <c r="R40" s="6">
        <v>14</v>
      </c>
      <c r="S40" s="6">
        <v>6</v>
      </c>
    </row>
    <row r="41" spans="2:19" ht="12">
      <c r="B41" s="254" t="s">
        <v>24</v>
      </c>
      <c r="C41" s="206"/>
      <c r="D41" s="6">
        <v>719</v>
      </c>
      <c r="E41" s="6">
        <v>81</v>
      </c>
      <c r="F41" s="6">
        <v>200</v>
      </c>
      <c r="G41" s="6">
        <v>238</v>
      </c>
      <c r="H41" s="6">
        <v>126</v>
      </c>
      <c r="I41" s="6">
        <v>74</v>
      </c>
      <c r="J41" s="75">
        <v>26</v>
      </c>
      <c r="K41" s="6">
        <v>55</v>
      </c>
      <c r="L41" s="6">
        <v>89</v>
      </c>
      <c r="M41" s="6">
        <v>111</v>
      </c>
      <c r="N41" s="6">
        <v>130</v>
      </c>
      <c r="O41" s="6">
        <v>108</v>
      </c>
      <c r="P41" s="6">
        <v>78</v>
      </c>
      <c r="Q41" s="6">
        <v>48</v>
      </c>
      <c r="R41" s="6">
        <v>43</v>
      </c>
      <c r="S41" s="6">
        <v>31</v>
      </c>
    </row>
    <row r="42" spans="2:19" ht="12">
      <c r="B42" s="254" t="s">
        <v>25</v>
      </c>
      <c r="C42" s="206"/>
      <c r="D42" s="6">
        <v>485</v>
      </c>
      <c r="E42" s="6">
        <v>65</v>
      </c>
      <c r="F42" s="6">
        <v>126</v>
      </c>
      <c r="G42" s="6">
        <v>123</v>
      </c>
      <c r="H42" s="6">
        <v>81</v>
      </c>
      <c r="I42" s="6">
        <v>90</v>
      </c>
      <c r="J42" s="75">
        <v>36</v>
      </c>
      <c r="K42" s="6">
        <v>29</v>
      </c>
      <c r="L42" s="6">
        <v>52</v>
      </c>
      <c r="M42" s="6">
        <v>74</v>
      </c>
      <c r="N42" s="6">
        <v>65</v>
      </c>
      <c r="O42" s="6">
        <v>58</v>
      </c>
      <c r="P42" s="6">
        <v>45</v>
      </c>
      <c r="Q42" s="6">
        <v>36</v>
      </c>
      <c r="R42" s="6">
        <v>30</v>
      </c>
      <c r="S42" s="6">
        <v>60</v>
      </c>
    </row>
    <row r="43" spans="2:19" ht="12">
      <c r="B43" s="254" t="s">
        <v>26</v>
      </c>
      <c r="C43" s="206"/>
      <c r="D43" s="6">
        <v>739</v>
      </c>
      <c r="E43" s="6">
        <v>132</v>
      </c>
      <c r="F43" s="6">
        <v>208</v>
      </c>
      <c r="G43" s="6">
        <v>205</v>
      </c>
      <c r="H43" s="6">
        <v>132</v>
      </c>
      <c r="I43" s="6">
        <v>62</v>
      </c>
      <c r="J43" s="75">
        <v>59</v>
      </c>
      <c r="K43" s="6">
        <v>73</v>
      </c>
      <c r="L43" s="6">
        <v>88</v>
      </c>
      <c r="M43" s="6">
        <v>120</v>
      </c>
      <c r="N43" s="6">
        <v>121</v>
      </c>
      <c r="O43" s="6">
        <v>84</v>
      </c>
      <c r="P43" s="6">
        <v>89</v>
      </c>
      <c r="Q43" s="6">
        <v>43</v>
      </c>
      <c r="R43" s="6">
        <v>40</v>
      </c>
      <c r="S43" s="6">
        <v>22</v>
      </c>
    </row>
    <row r="44" spans="2:19" ht="12">
      <c r="B44" s="254" t="s">
        <v>27</v>
      </c>
      <c r="C44" s="206"/>
      <c r="D44" s="6">
        <v>1065</v>
      </c>
      <c r="E44" s="6">
        <v>116</v>
      </c>
      <c r="F44" s="6">
        <v>279</v>
      </c>
      <c r="G44" s="6">
        <v>328</v>
      </c>
      <c r="H44" s="6">
        <v>221</v>
      </c>
      <c r="I44" s="6">
        <v>121</v>
      </c>
      <c r="J44" s="75">
        <v>40</v>
      </c>
      <c r="K44" s="6">
        <v>76</v>
      </c>
      <c r="L44" s="6">
        <v>118</v>
      </c>
      <c r="M44" s="6">
        <v>161</v>
      </c>
      <c r="N44" s="6">
        <v>160</v>
      </c>
      <c r="O44" s="6">
        <v>168</v>
      </c>
      <c r="P44" s="6">
        <v>127</v>
      </c>
      <c r="Q44" s="6">
        <v>94</v>
      </c>
      <c r="R44" s="6">
        <v>78</v>
      </c>
      <c r="S44" s="6">
        <v>43</v>
      </c>
    </row>
    <row r="45" spans="2:19" ht="12">
      <c r="B45" s="254" t="s">
        <v>28</v>
      </c>
      <c r="C45" s="206"/>
      <c r="D45" s="6">
        <v>2996</v>
      </c>
      <c r="E45" s="6">
        <v>323</v>
      </c>
      <c r="F45" s="6">
        <v>635</v>
      </c>
      <c r="G45" s="6">
        <v>906</v>
      </c>
      <c r="H45" s="6">
        <v>691</v>
      </c>
      <c r="I45" s="6">
        <v>441</v>
      </c>
      <c r="J45" s="75">
        <v>136</v>
      </c>
      <c r="K45" s="6">
        <v>187</v>
      </c>
      <c r="L45" s="6">
        <v>231</v>
      </c>
      <c r="M45" s="6">
        <v>404</v>
      </c>
      <c r="N45" s="6">
        <v>459</v>
      </c>
      <c r="O45" s="6">
        <v>447</v>
      </c>
      <c r="P45" s="6">
        <v>374</v>
      </c>
      <c r="Q45" s="6">
        <v>317</v>
      </c>
      <c r="R45" s="6">
        <v>262</v>
      </c>
      <c r="S45" s="6">
        <v>179</v>
      </c>
    </row>
    <row r="46" spans="2:19" ht="12">
      <c r="B46" s="254" t="s">
        <v>29</v>
      </c>
      <c r="C46" s="206"/>
      <c r="D46" s="6">
        <v>694</v>
      </c>
      <c r="E46" s="6">
        <v>102</v>
      </c>
      <c r="F46" s="6">
        <v>178</v>
      </c>
      <c r="G46" s="6">
        <v>194</v>
      </c>
      <c r="H46" s="6">
        <v>155</v>
      </c>
      <c r="I46" s="6">
        <v>65</v>
      </c>
      <c r="J46" s="75">
        <v>38</v>
      </c>
      <c r="K46" s="6">
        <v>64</v>
      </c>
      <c r="L46" s="6">
        <v>66</v>
      </c>
      <c r="M46" s="6">
        <v>112</v>
      </c>
      <c r="N46" s="6">
        <v>107</v>
      </c>
      <c r="O46" s="6">
        <v>87</v>
      </c>
      <c r="P46" s="6">
        <v>95</v>
      </c>
      <c r="Q46" s="6">
        <v>60</v>
      </c>
      <c r="R46" s="6">
        <v>39</v>
      </c>
      <c r="S46" s="6">
        <v>26</v>
      </c>
    </row>
    <row r="47" spans="2:19" ht="12">
      <c r="B47" s="254" t="s">
        <v>30</v>
      </c>
      <c r="C47" s="206"/>
      <c r="D47" s="6">
        <v>546</v>
      </c>
      <c r="E47" s="6">
        <v>99</v>
      </c>
      <c r="F47" s="6">
        <v>137</v>
      </c>
      <c r="G47" s="6">
        <v>174</v>
      </c>
      <c r="H47" s="6">
        <v>84</v>
      </c>
      <c r="I47" s="6">
        <v>52</v>
      </c>
      <c r="J47" s="75">
        <v>54</v>
      </c>
      <c r="K47" s="6">
        <v>45</v>
      </c>
      <c r="L47" s="6">
        <v>54</v>
      </c>
      <c r="M47" s="6">
        <v>83</v>
      </c>
      <c r="N47" s="6">
        <v>98</v>
      </c>
      <c r="O47" s="6">
        <v>76</v>
      </c>
      <c r="P47" s="6">
        <v>46</v>
      </c>
      <c r="Q47" s="6">
        <v>38</v>
      </c>
      <c r="R47" s="6">
        <v>35</v>
      </c>
      <c r="S47" s="6">
        <v>17</v>
      </c>
    </row>
    <row r="48" spans="2:19" ht="12">
      <c r="B48" s="254" t="s">
        <v>31</v>
      </c>
      <c r="C48" s="206"/>
      <c r="D48" s="6">
        <v>567</v>
      </c>
      <c r="E48" s="6">
        <v>71</v>
      </c>
      <c r="F48" s="6">
        <v>136</v>
      </c>
      <c r="G48" s="6">
        <v>136</v>
      </c>
      <c r="H48" s="6">
        <v>130</v>
      </c>
      <c r="I48" s="6">
        <v>94</v>
      </c>
      <c r="J48" s="75">
        <v>29</v>
      </c>
      <c r="K48" s="6">
        <v>42</v>
      </c>
      <c r="L48" s="6">
        <v>57</v>
      </c>
      <c r="M48" s="6">
        <v>79</v>
      </c>
      <c r="N48" s="6">
        <v>84</v>
      </c>
      <c r="O48" s="6">
        <v>52</v>
      </c>
      <c r="P48" s="6">
        <v>61</v>
      </c>
      <c r="Q48" s="6">
        <v>69</v>
      </c>
      <c r="R48" s="6">
        <v>48</v>
      </c>
      <c r="S48" s="6">
        <v>46</v>
      </c>
    </row>
    <row r="49" spans="2:19" ht="12">
      <c r="B49" s="254" t="s">
        <v>32</v>
      </c>
      <c r="C49" s="206"/>
      <c r="D49" s="6">
        <v>4036</v>
      </c>
      <c r="E49" s="6">
        <v>509</v>
      </c>
      <c r="F49" s="6">
        <v>921</v>
      </c>
      <c r="G49" s="6">
        <v>1056</v>
      </c>
      <c r="H49" s="6">
        <v>836</v>
      </c>
      <c r="I49" s="6">
        <v>714</v>
      </c>
      <c r="J49" s="75">
        <v>253</v>
      </c>
      <c r="K49" s="6">
        <v>256</v>
      </c>
      <c r="L49" s="6">
        <v>380</v>
      </c>
      <c r="M49" s="6">
        <v>541</v>
      </c>
      <c r="N49" s="6">
        <v>574</v>
      </c>
      <c r="O49" s="6">
        <v>482</v>
      </c>
      <c r="P49" s="6">
        <v>465</v>
      </c>
      <c r="Q49" s="6">
        <v>371</v>
      </c>
      <c r="R49" s="6">
        <v>348</v>
      </c>
      <c r="S49" s="6">
        <v>366</v>
      </c>
    </row>
    <row r="50" spans="2:19" ht="12">
      <c r="B50" s="254" t="s">
        <v>33</v>
      </c>
      <c r="C50" s="206"/>
      <c r="D50" s="6">
        <v>2806</v>
      </c>
      <c r="E50" s="6">
        <v>406</v>
      </c>
      <c r="F50" s="6">
        <v>678</v>
      </c>
      <c r="G50" s="6">
        <v>770</v>
      </c>
      <c r="H50" s="6">
        <v>563</v>
      </c>
      <c r="I50" s="6">
        <v>389</v>
      </c>
      <c r="J50" s="75">
        <v>188</v>
      </c>
      <c r="K50" s="6">
        <v>218</v>
      </c>
      <c r="L50" s="6">
        <v>284</v>
      </c>
      <c r="M50" s="6">
        <v>394</v>
      </c>
      <c r="N50" s="6">
        <v>410</v>
      </c>
      <c r="O50" s="6">
        <v>360</v>
      </c>
      <c r="P50" s="6">
        <v>318</v>
      </c>
      <c r="Q50" s="6">
        <v>245</v>
      </c>
      <c r="R50" s="6">
        <v>211</v>
      </c>
      <c r="S50" s="6">
        <v>178</v>
      </c>
    </row>
    <row r="51" spans="2:19" ht="12">
      <c r="B51" s="254" t="s">
        <v>34</v>
      </c>
      <c r="C51" s="206"/>
      <c r="D51" s="6">
        <v>516</v>
      </c>
      <c r="E51" s="6">
        <v>86</v>
      </c>
      <c r="F51" s="6">
        <v>133</v>
      </c>
      <c r="G51" s="6">
        <v>147</v>
      </c>
      <c r="H51" s="6">
        <v>95</v>
      </c>
      <c r="I51" s="6">
        <v>55</v>
      </c>
      <c r="J51" s="75">
        <v>37</v>
      </c>
      <c r="K51" s="6">
        <v>49</v>
      </c>
      <c r="L51" s="6">
        <v>63</v>
      </c>
      <c r="M51" s="6">
        <v>70</v>
      </c>
      <c r="N51" s="6">
        <v>81</v>
      </c>
      <c r="O51" s="6">
        <v>66</v>
      </c>
      <c r="P51" s="6">
        <v>53</v>
      </c>
      <c r="Q51" s="6">
        <v>42</v>
      </c>
      <c r="R51" s="6">
        <v>32</v>
      </c>
      <c r="S51" s="6">
        <v>23</v>
      </c>
    </row>
    <row r="52" spans="2:19" ht="12">
      <c r="B52" s="254" t="s">
        <v>35</v>
      </c>
      <c r="C52" s="206"/>
      <c r="D52" s="6">
        <v>328</v>
      </c>
      <c r="E52" s="6">
        <v>55</v>
      </c>
      <c r="F52" s="6">
        <v>95</v>
      </c>
      <c r="G52" s="6">
        <v>82</v>
      </c>
      <c r="H52" s="6">
        <v>70</v>
      </c>
      <c r="I52" s="6">
        <v>26</v>
      </c>
      <c r="J52" s="75">
        <v>19</v>
      </c>
      <c r="K52" s="6">
        <v>36</v>
      </c>
      <c r="L52" s="6">
        <v>40</v>
      </c>
      <c r="M52" s="6">
        <v>55</v>
      </c>
      <c r="N52" s="6">
        <v>46</v>
      </c>
      <c r="O52" s="6">
        <v>36</v>
      </c>
      <c r="P52" s="6">
        <v>46</v>
      </c>
      <c r="Q52" s="6">
        <v>24</v>
      </c>
      <c r="R52" s="6">
        <v>15</v>
      </c>
      <c r="S52" s="6">
        <v>11</v>
      </c>
    </row>
    <row r="53" spans="2:19" ht="12">
      <c r="B53" s="254" t="s">
        <v>36</v>
      </c>
      <c r="C53" s="206"/>
      <c r="D53" s="6">
        <v>83</v>
      </c>
      <c r="E53" s="6">
        <v>21</v>
      </c>
      <c r="F53" s="6">
        <v>21</v>
      </c>
      <c r="G53" s="6">
        <v>23</v>
      </c>
      <c r="H53" s="6">
        <v>9</v>
      </c>
      <c r="I53" s="6">
        <v>9</v>
      </c>
      <c r="J53" s="75">
        <v>8</v>
      </c>
      <c r="K53" s="6">
        <v>13</v>
      </c>
      <c r="L53" s="6">
        <v>10</v>
      </c>
      <c r="M53" s="6">
        <v>11</v>
      </c>
      <c r="N53" s="6">
        <v>12</v>
      </c>
      <c r="O53" s="6">
        <v>11</v>
      </c>
      <c r="P53" s="6">
        <v>4</v>
      </c>
      <c r="Q53" s="6">
        <v>5</v>
      </c>
      <c r="R53" s="6">
        <v>6</v>
      </c>
      <c r="S53" s="6">
        <v>3</v>
      </c>
    </row>
    <row r="54" spans="2:19" ht="12">
      <c r="B54" s="254" t="s">
        <v>37</v>
      </c>
      <c r="C54" s="206"/>
      <c r="D54" s="6">
        <v>81</v>
      </c>
      <c r="E54" s="6">
        <v>17</v>
      </c>
      <c r="F54" s="6">
        <v>29</v>
      </c>
      <c r="G54" s="6">
        <v>23</v>
      </c>
      <c r="H54" s="6">
        <v>9</v>
      </c>
      <c r="I54" s="6">
        <v>3</v>
      </c>
      <c r="J54" s="75">
        <v>5</v>
      </c>
      <c r="K54" s="6">
        <v>12</v>
      </c>
      <c r="L54" s="6">
        <v>14</v>
      </c>
      <c r="M54" s="6">
        <v>15</v>
      </c>
      <c r="N54" s="6">
        <v>13</v>
      </c>
      <c r="O54" s="6">
        <v>10</v>
      </c>
      <c r="P54" s="6">
        <v>8</v>
      </c>
      <c r="Q54" s="6">
        <v>1</v>
      </c>
      <c r="R54" s="6">
        <v>2</v>
      </c>
      <c r="S54" s="6">
        <v>1</v>
      </c>
    </row>
    <row r="55" spans="2:19" ht="12">
      <c r="B55" s="254" t="s">
        <v>38</v>
      </c>
      <c r="C55" s="206"/>
      <c r="D55" s="6">
        <v>764</v>
      </c>
      <c r="E55" s="6">
        <v>68</v>
      </c>
      <c r="F55" s="6">
        <v>197</v>
      </c>
      <c r="G55" s="6">
        <v>269</v>
      </c>
      <c r="H55" s="6">
        <v>163</v>
      </c>
      <c r="I55" s="6">
        <v>67</v>
      </c>
      <c r="J55" s="75">
        <v>26</v>
      </c>
      <c r="K55" s="6">
        <v>42</v>
      </c>
      <c r="L55" s="6">
        <v>56</v>
      </c>
      <c r="M55" s="6">
        <v>141</v>
      </c>
      <c r="N55" s="6">
        <v>141</v>
      </c>
      <c r="O55" s="6">
        <v>128</v>
      </c>
      <c r="P55" s="6">
        <v>89</v>
      </c>
      <c r="Q55" s="6">
        <v>74</v>
      </c>
      <c r="R55" s="6">
        <v>40</v>
      </c>
      <c r="S55" s="6">
        <v>27</v>
      </c>
    </row>
    <row r="56" spans="2:19" ht="12">
      <c r="B56" s="254" t="s">
        <v>39</v>
      </c>
      <c r="C56" s="206"/>
      <c r="D56" s="6">
        <v>1079</v>
      </c>
      <c r="E56" s="6">
        <v>111</v>
      </c>
      <c r="F56" s="6">
        <v>245</v>
      </c>
      <c r="G56" s="6">
        <v>359</v>
      </c>
      <c r="H56" s="6">
        <v>241</v>
      </c>
      <c r="I56" s="6">
        <v>123</v>
      </c>
      <c r="J56" s="75">
        <v>52</v>
      </c>
      <c r="K56" s="6">
        <v>59</v>
      </c>
      <c r="L56" s="6">
        <v>89</v>
      </c>
      <c r="M56" s="6">
        <v>156</v>
      </c>
      <c r="N56" s="6">
        <v>175</v>
      </c>
      <c r="O56" s="6">
        <v>184</v>
      </c>
      <c r="P56" s="6">
        <v>128</v>
      </c>
      <c r="Q56" s="6">
        <v>113</v>
      </c>
      <c r="R56" s="6">
        <v>83</v>
      </c>
      <c r="S56" s="6">
        <v>40</v>
      </c>
    </row>
    <row r="57" spans="2:19" ht="12">
      <c r="B57" s="254" t="s">
        <v>40</v>
      </c>
      <c r="C57" s="206"/>
      <c r="D57" s="6">
        <v>393</v>
      </c>
      <c r="E57" s="6">
        <v>43</v>
      </c>
      <c r="F57" s="6">
        <v>102</v>
      </c>
      <c r="G57" s="6">
        <v>123</v>
      </c>
      <c r="H57" s="6">
        <v>86</v>
      </c>
      <c r="I57" s="6">
        <v>39</v>
      </c>
      <c r="J57" s="75">
        <v>19</v>
      </c>
      <c r="K57" s="6">
        <v>24</v>
      </c>
      <c r="L57" s="6">
        <v>34</v>
      </c>
      <c r="M57" s="6">
        <v>68</v>
      </c>
      <c r="N57" s="6">
        <v>59</v>
      </c>
      <c r="O57" s="6">
        <v>64</v>
      </c>
      <c r="P57" s="6">
        <v>50</v>
      </c>
      <c r="Q57" s="6">
        <v>36</v>
      </c>
      <c r="R57" s="6">
        <v>26</v>
      </c>
      <c r="S57" s="6">
        <v>13</v>
      </c>
    </row>
    <row r="58" spans="2:19" ht="12">
      <c r="B58" s="254" t="s">
        <v>41</v>
      </c>
      <c r="C58" s="206"/>
      <c r="D58" s="6">
        <v>146</v>
      </c>
      <c r="E58" s="6">
        <v>38</v>
      </c>
      <c r="F58" s="6">
        <v>35</v>
      </c>
      <c r="G58" s="6">
        <v>41</v>
      </c>
      <c r="H58" s="6">
        <v>25</v>
      </c>
      <c r="I58" s="6">
        <v>7</v>
      </c>
      <c r="J58" s="75">
        <v>19</v>
      </c>
      <c r="K58" s="6">
        <v>19</v>
      </c>
      <c r="L58" s="6">
        <v>10</v>
      </c>
      <c r="M58" s="6">
        <v>25</v>
      </c>
      <c r="N58" s="6">
        <v>19</v>
      </c>
      <c r="O58" s="6">
        <v>22</v>
      </c>
      <c r="P58" s="6">
        <v>13</v>
      </c>
      <c r="Q58" s="6">
        <v>12</v>
      </c>
      <c r="R58" s="6">
        <v>5</v>
      </c>
      <c r="S58" s="6">
        <v>2</v>
      </c>
    </row>
    <row r="59" spans="2:19" ht="12">
      <c r="B59" s="254" t="s">
        <v>42</v>
      </c>
      <c r="C59" s="206"/>
      <c r="D59" s="6">
        <v>309</v>
      </c>
      <c r="E59" s="6">
        <v>39</v>
      </c>
      <c r="F59" s="6">
        <v>99</v>
      </c>
      <c r="G59" s="6">
        <v>80</v>
      </c>
      <c r="H59" s="6">
        <v>62</v>
      </c>
      <c r="I59" s="6">
        <v>29</v>
      </c>
      <c r="J59" s="75">
        <v>13</v>
      </c>
      <c r="K59" s="6">
        <v>26</v>
      </c>
      <c r="L59" s="6">
        <v>42</v>
      </c>
      <c r="M59" s="6">
        <v>57</v>
      </c>
      <c r="N59" s="6">
        <v>43</v>
      </c>
      <c r="O59" s="6">
        <v>37</v>
      </c>
      <c r="P59" s="6">
        <v>36</v>
      </c>
      <c r="Q59" s="6">
        <v>26</v>
      </c>
      <c r="R59" s="6">
        <v>19</v>
      </c>
      <c r="S59" s="6">
        <v>10</v>
      </c>
    </row>
    <row r="60" spans="2:19" ht="12">
      <c r="B60" s="254" t="s">
        <v>43</v>
      </c>
      <c r="C60" s="206"/>
      <c r="D60" s="6">
        <v>257</v>
      </c>
      <c r="E60" s="6">
        <v>36</v>
      </c>
      <c r="F60" s="6">
        <v>59</v>
      </c>
      <c r="G60" s="6">
        <v>66</v>
      </c>
      <c r="H60" s="6">
        <v>63</v>
      </c>
      <c r="I60" s="6">
        <v>33</v>
      </c>
      <c r="J60" s="75">
        <v>15</v>
      </c>
      <c r="K60" s="6">
        <v>21</v>
      </c>
      <c r="L60" s="6">
        <v>26</v>
      </c>
      <c r="M60" s="6">
        <v>33</v>
      </c>
      <c r="N60" s="6">
        <v>35</v>
      </c>
      <c r="O60" s="6">
        <v>31</v>
      </c>
      <c r="P60" s="6">
        <v>35</v>
      </c>
      <c r="Q60" s="6">
        <v>28</v>
      </c>
      <c r="R60" s="6">
        <v>27</v>
      </c>
      <c r="S60" s="6">
        <v>6</v>
      </c>
    </row>
    <row r="61" spans="2:19" ht="12">
      <c r="B61" s="254" t="s">
        <v>44</v>
      </c>
      <c r="C61" s="206"/>
      <c r="D61" s="6">
        <v>305</v>
      </c>
      <c r="E61" s="6">
        <v>39</v>
      </c>
      <c r="F61" s="6">
        <v>80</v>
      </c>
      <c r="G61" s="6">
        <v>91</v>
      </c>
      <c r="H61" s="6">
        <v>69</v>
      </c>
      <c r="I61" s="6">
        <v>26</v>
      </c>
      <c r="J61" s="75">
        <v>13</v>
      </c>
      <c r="K61" s="6">
        <v>26</v>
      </c>
      <c r="L61" s="6">
        <v>28</v>
      </c>
      <c r="M61" s="6">
        <v>52</v>
      </c>
      <c r="N61" s="6">
        <v>50</v>
      </c>
      <c r="O61" s="6">
        <v>41</v>
      </c>
      <c r="P61" s="6">
        <v>39</v>
      </c>
      <c r="Q61" s="6">
        <v>30</v>
      </c>
      <c r="R61" s="6">
        <v>16</v>
      </c>
      <c r="S61" s="6">
        <v>10</v>
      </c>
    </row>
    <row r="62" spans="2:19" ht="12">
      <c r="B62" s="254" t="s">
        <v>45</v>
      </c>
      <c r="C62" s="206"/>
      <c r="D62" s="6">
        <v>1656</v>
      </c>
      <c r="E62" s="6">
        <v>201</v>
      </c>
      <c r="F62" s="6">
        <v>398</v>
      </c>
      <c r="G62" s="6">
        <v>512</v>
      </c>
      <c r="H62" s="6">
        <v>360</v>
      </c>
      <c r="I62" s="6">
        <v>185</v>
      </c>
      <c r="J62" s="75">
        <v>80</v>
      </c>
      <c r="K62" s="6">
        <v>121</v>
      </c>
      <c r="L62" s="6">
        <v>164</v>
      </c>
      <c r="M62" s="6">
        <v>234</v>
      </c>
      <c r="N62" s="6">
        <v>256</v>
      </c>
      <c r="O62" s="6">
        <v>256</v>
      </c>
      <c r="P62" s="6">
        <v>205</v>
      </c>
      <c r="Q62" s="6">
        <v>155</v>
      </c>
      <c r="R62" s="6">
        <v>106</v>
      </c>
      <c r="S62" s="6">
        <v>79</v>
      </c>
    </row>
    <row r="63" spans="2:19" ht="12">
      <c r="B63" s="254" t="s">
        <v>46</v>
      </c>
      <c r="C63" s="206"/>
      <c r="D63" s="6">
        <v>249</v>
      </c>
      <c r="E63" s="6">
        <v>35</v>
      </c>
      <c r="F63" s="6">
        <v>66</v>
      </c>
      <c r="G63" s="6">
        <v>81</v>
      </c>
      <c r="H63" s="6">
        <v>52</v>
      </c>
      <c r="I63" s="6">
        <v>15</v>
      </c>
      <c r="J63" s="75">
        <v>14</v>
      </c>
      <c r="K63" s="6">
        <v>21</v>
      </c>
      <c r="L63" s="6">
        <v>20</v>
      </c>
      <c r="M63" s="6">
        <v>46</v>
      </c>
      <c r="N63" s="6">
        <v>38</v>
      </c>
      <c r="O63" s="6">
        <v>43</v>
      </c>
      <c r="P63" s="6">
        <v>41</v>
      </c>
      <c r="Q63" s="6">
        <v>11</v>
      </c>
      <c r="R63" s="6">
        <v>9</v>
      </c>
      <c r="S63" s="6">
        <v>6</v>
      </c>
    </row>
    <row r="64" spans="2:19" ht="12">
      <c r="B64" s="254" t="s">
        <v>47</v>
      </c>
      <c r="C64" s="206"/>
      <c r="D64" s="6">
        <v>194</v>
      </c>
      <c r="E64" s="6">
        <v>26</v>
      </c>
      <c r="F64" s="6">
        <v>45</v>
      </c>
      <c r="G64" s="6">
        <v>60</v>
      </c>
      <c r="H64" s="6">
        <v>48</v>
      </c>
      <c r="I64" s="6">
        <v>15</v>
      </c>
      <c r="J64" s="75">
        <v>12</v>
      </c>
      <c r="K64" s="6">
        <v>14</v>
      </c>
      <c r="L64" s="6">
        <v>23</v>
      </c>
      <c r="M64" s="6">
        <v>22</v>
      </c>
      <c r="N64" s="6">
        <v>36</v>
      </c>
      <c r="O64" s="6">
        <v>24</v>
      </c>
      <c r="P64" s="6">
        <v>31</v>
      </c>
      <c r="Q64" s="6">
        <v>17</v>
      </c>
      <c r="R64" s="6">
        <v>12</v>
      </c>
      <c r="S64" s="6">
        <v>3</v>
      </c>
    </row>
    <row r="65" spans="2:19" ht="12">
      <c r="B65" s="254" t="s">
        <v>48</v>
      </c>
      <c r="C65" s="206"/>
      <c r="D65" s="6">
        <v>347</v>
      </c>
      <c r="E65" s="6">
        <v>47</v>
      </c>
      <c r="F65" s="6">
        <v>95</v>
      </c>
      <c r="G65" s="6">
        <v>99</v>
      </c>
      <c r="H65" s="6">
        <v>70</v>
      </c>
      <c r="I65" s="6">
        <v>36</v>
      </c>
      <c r="J65" s="75">
        <v>20</v>
      </c>
      <c r="K65" s="6">
        <v>27</v>
      </c>
      <c r="L65" s="6">
        <v>35</v>
      </c>
      <c r="M65" s="6">
        <v>60</v>
      </c>
      <c r="N65" s="6">
        <v>52</v>
      </c>
      <c r="O65" s="6">
        <v>47</v>
      </c>
      <c r="P65" s="6">
        <v>42</v>
      </c>
      <c r="Q65" s="6">
        <v>28</v>
      </c>
      <c r="R65" s="6">
        <v>17</v>
      </c>
      <c r="S65" s="6">
        <v>19</v>
      </c>
    </row>
    <row r="66" spans="2:19" ht="12">
      <c r="B66" s="254" t="s">
        <v>49</v>
      </c>
      <c r="C66" s="206"/>
      <c r="D66" s="6">
        <v>398</v>
      </c>
      <c r="E66" s="6">
        <v>58</v>
      </c>
      <c r="F66" s="6">
        <v>112</v>
      </c>
      <c r="G66" s="6">
        <v>121</v>
      </c>
      <c r="H66" s="6">
        <v>67</v>
      </c>
      <c r="I66" s="6">
        <v>40</v>
      </c>
      <c r="J66" s="75">
        <v>19</v>
      </c>
      <c r="K66" s="6">
        <v>39</v>
      </c>
      <c r="L66" s="6">
        <v>44</v>
      </c>
      <c r="M66" s="6">
        <v>68</v>
      </c>
      <c r="N66" s="6">
        <v>59</v>
      </c>
      <c r="O66" s="6">
        <v>62</v>
      </c>
      <c r="P66" s="6">
        <v>39</v>
      </c>
      <c r="Q66" s="6">
        <v>28</v>
      </c>
      <c r="R66" s="6">
        <v>25</v>
      </c>
      <c r="S66" s="6">
        <v>15</v>
      </c>
    </row>
    <row r="67" spans="2:19" ht="12">
      <c r="B67" s="254" t="s">
        <v>50</v>
      </c>
      <c r="C67" s="206"/>
      <c r="D67" s="6">
        <v>158</v>
      </c>
      <c r="E67" s="6">
        <v>34</v>
      </c>
      <c r="F67" s="6">
        <v>39</v>
      </c>
      <c r="G67" s="6">
        <v>48</v>
      </c>
      <c r="H67" s="6">
        <v>24</v>
      </c>
      <c r="I67" s="6">
        <v>13</v>
      </c>
      <c r="J67" s="75">
        <v>23</v>
      </c>
      <c r="K67" s="6">
        <v>11</v>
      </c>
      <c r="L67" s="6">
        <v>24</v>
      </c>
      <c r="M67" s="6">
        <v>15</v>
      </c>
      <c r="N67" s="6">
        <v>28</v>
      </c>
      <c r="O67" s="6">
        <v>20</v>
      </c>
      <c r="P67" s="6">
        <v>14</v>
      </c>
      <c r="Q67" s="6">
        <v>10</v>
      </c>
      <c r="R67" s="6">
        <v>9</v>
      </c>
      <c r="S67" s="6">
        <v>4</v>
      </c>
    </row>
    <row r="68" spans="2:19" ht="12">
      <c r="B68" s="254" t="s">
        <v>51</v>
      </c>
      <c r="C68" s="206"/>
      <c r="D68" s="10">
        <v>547</v>
      </c>
      <c r="E68" s="10">
        <v>114</v>
      </c>
      <c r="F68" s="10">
        <v>173</v>
      </c>
      <c r="G68" s="10">
        <v>150</v>
      </c>
      <c r="H68" s="10">
        <v>79</v>
      </c>
      <c r="I68" s="10">
        <v>31</v>
      </c>
      <c r="J68" s="75">
        <v>45</v>
      </c>
      <c r="K68" s="10">
        <v>69</v>
      </c>
      <c r="L68" s="10">
        <v>98</v>
      </c>
      <c r="M68" s="10">
        <v>75</v>
      </c>
      <c r="N68" s="10">
        <v>82</v>
      </c>
      <c r="O68" s="10">
        <v>68</v>
      </c>
      <c r="P68" s="10">
        <v>41</v>
      </c>
      <c r="Q68" s="10">
        <v>38</v>
      </c>
      <c r="R68" s="10">
        <v>19</v>
      </c>
      <c r="S68" s="10">
        <v>12</v>
      </c>
    </row>
    <row r="69" spans="2:19" s="5" customFormat="1" ht="12">
      <c r="B69" s="255" t="s">
        <v>73</v>
      </c>
      <c r="C69" s="245"/>
      <c r="D69" s="7">
        <v>292</v>
      </c>
      <c r="E69" s="7">
        <v>32</v>
      </c>
      <c r="F69" s="7">
        <v>48</v>
      </c>
      <c r="G69" s="7">
        <v>68</v>
      </c>
      <c r="H69" s="7">
        <v>74</v>
      </c>
      <c r="I69" s="7">
        <v>70</v>
      </c>
      <c r="J69" s="78">
        <v>13</v>
      </c>
      <c r="K69" s="7">
        <v>19</v>
      </c>
      <c r="L69" s="7">
        <v>21</v>
      </c>
      <c r="M69" s="7">
        <v>27</v>
      </c>
      <c r="N69" s="7">
        <v>29</v>
      </c>
      <c r="O69" s="7">
        <v>39</v>
      </c>
      <c r="P69" s="7">
        <v>44</v>
      </c>
      <c r="Q69" s="7">
        <v>30</v>
      </c>
      <c r="R69" s="7">
        <v>31</v>
      </c>
      <c r="S69" s="7">
        <v>39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rowBreaks count="1" manualBreakCount="1">
    <brk id="1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2"/>
  <sheetViews>
    <sheetView showGridLines="0" zoomScalePageLayoutView="0" workbookViewId="0" topLeftCell="A46">
      <selection activeCell="E3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4" max="4" width="9.28125" style="0" bestFit="1" customWidth="1"/>
    <col min="5" max="5" width="8.7109375" style="0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4" ht="17.25">
      <c r="B1" s="30" t="s">
        <v>177</v>
      </c>
      <c r="D1" s="30" t="s">
        <v>178</v>
      </c>
    </row>
    <row r="2" spans="3:5" ht="17.25">
      <c r="C2" s="2"/>
      <c r="E2" s="30"/>
    </row>
    <row r="3" spans="2:14" s="54" customFormat="1" ht="12">
      <c r="B3" s="276" t="s">
        <v>179</v>
      </c>
      <c r="C3" s="261"/>
      <c r="D3" s="267" t="s">
        <v>94</v>
      </c>
      <c r="E3" s="267" t="s">
        <v>180</v>
      </c>
      <c r="F3" s="267" t="s">
        <v>181</v>
      </c>
      <c r="G3" s="267" t="s">
        <v>182</v>
      </c>
      <c r="H3" s="281" t="s">
        <v>183</v>
      </c>
      <c r="I3" s="267" t="s">
        <v>184</v>
      </c>
      <c r="J3" s="267" t="s">
        <v>185</v>
      </c>
      <c r="K3" s="267" t="s">
        <v>186</v>
      </c>
      <c r="L3" s="267" t="s">
        <v>187</v>
      </c>
      <c r="M3" s="267" t="s">
        <v>116</v>
      </c>
      <c r="N3" s="267" t="s">
        <v>117</v>
      </c>
    </row>
    <row r="4" spans="2:14" s="54" customFormat="1" ht="17.25" customHeight="1">
      <c r="B4" s="279"/>
      <c r="C4" s="280"/>
      <c r="D4" s="267"/>
      <c r="E4" s="267"/>
      <c r="F4" s="267"/>
      <c r="G4" s="267"/>
      <c r="H4" s="282"/>
      <c r="I4" s="267"/>
      <c r="J4" s="267"/>
      <c r="K4" s="267"/>
      <c r="L4" s="267"/>
      <c r="M4" s="267"/>
      <c r="N4" s="267"/>
    </row>
    <row r="5" spans="2:16" ht="29.25" customHeight="1">
      <c r="B5" s="283" t="s">
        <v>87</v>
      </c>
      <c r="C5" s="284"/>
      <c r="D5" s="268"/>
      <c r="E5" s="268"/>
      <c r="F5" s="268"/>
      <c r="G5" s="268"/>
      <c r="H5" s="99" t="s">
        <v>188</v>
      </c>
      <c r="I5" s="268"/>
      <c r="J5" s="268"/>
      <c r="K5" s="268"/>
      <c r="L5" s="268"/>
      <c r="M5" s="268"/>
      <c r="N5" s="268"/>
      <c r="O5"/>
      <c r="P5"/>
    </row>
    <row r="6" spans="2:16" ht="12" customHeight="1">
      <c r="B6" s="259" t="s">
        <v>0</v>
      </c>
      <c r="C6" s="247"/>
      <c r="D6" s="6">
        <v>53610</v>
      </c>
      <c r="E6" s="6">
        <v>7979</v>
      </c>
      <c r="F6" s="6">
        <v>23943</v>
      </c>
      <c r="G6" s="6">
        <v>3897</v>
      </c>
      <c r="H6" s="6">
        <v>2882</v>
      </c>
      <c r="I6" s="6">
        <v>1208</v>
      </c>
      <c r="J6" s="6">
        <v>4556</v>
      </c>
      <c r="K6" s="6">
        <v>599</v>
      </c>
      <c r="L6" s="6">
        <v>2131</v>
      </c>
      <c r="M6" s="6">
        <v>6415</v>
      </c>
      <c r="N6" s="6">
        <v>0</v>
      </c>
      <c r="O6"/>
      <c r="P6"/>
    </row>
    <row r="7" spans="2:16" ht="12" customHeight="1">
      <c r="B7" s="254" t="s">
        <v>1</v>
      </c>
      <c r="C7" s="206"/>
      <c r="D7" s="46">
        <v>37400</v>
      </c>
      <c r="E7" s="46">
        <v>4977</v>
      </c>
      <c r="F7" s="46">
        <v>16531</v>
      </c>
      <c r="G7" s="46">
        <v>3040</v>
      </c>
      <c r="H7" s="46">
        <v>1906</v>
      </c>
      <c r="I7" s="46">
        <v>851</v>
      </c>
      <c r="J7" s="46">
        <v>3469</v>
      </c>
      <c r="K7" s="46">
        <v>416</v>
      </c>
      <c r="L7" s="46">
        <v>1664</v>
      </c>
      <c r="M7" s="46">
        <v>4546</v>
      </c>
      <c r="N7" s="46">
        <v>0</v>
      </c>
      <c r="O7"/>
      <c r="P7"/>
    </row>
    <row r="8" spans="2:16" ht="12" customHeight="1">
      <c r="B8" s="71"/>
      <c r="C8" s="18" t="s">
        <v>65</v>
      </c>
      <c r="D8" s="10">
        <v>23107</v>
      </c>
      <c r="E8" s="10">
        <v>2964</v>
      </c>
      <c r="F8" s="10">
        <v>10358</v>
      </c>
      <c r="G8" s="10">
        <v>1929</v>
      </c>
      <c r="H8" s="10">
        <v>1068</v>
      </c>
      <c r="I8" s="10">
        <v>521</v>
      </c>
      <c r="J8" s="10">
        <v>2084</v>
      </c>
      <c r="K8" s="10">
        <v>310</v>
      </c>
      <c r="L8" s="10">
        <v>1099</v>
      </c>
      <c r="M8" s="10">
        <v>2774</v>
      </c>
      <c r="N8" s="10">
        <v>0</v>
      </c>
      <c r="O8"/>
      <c r="P8"/>
    </row>
    <row r="9" spans="2:16" ht="12" customHeight="1">
      <c r="B9" s="71"/>
      <c r="C9" s="18" t="s">
        <v>66</v>
      </c>
      <c r="D9" s="10">
        <v>8799</v>
      </c>
      <c r="E9" s="10">
        <v>1146</v>
      </c>
      <c r="F9" s="10">
        <v>3525</v>
      </c>
      <c r="G9" s="10">
        <v>727</v>
      </c>
      <c r="H9" s="10">
        <v>524</v>
      </c>
      <c r="I9" s="10">
        <v>222</v>
      </c>
      <c r="J9" s="10">
        <v>926</v>
      </c>
      <c r="K9" s="10">
        <v>65</v>
      </c>
      <c r="L9" s="10">
        <v>431</v>
      </c>
      <c r="M9" s="10">
        <v>1233</v>
      </c>
      <c r="N9" s="10">
        <v>0</v>
      </c>
      <c r="O9"/>
      <c r="P9"/>
    </row>
    <row r="10" spans="2:16" ht="12" customHeight="1">
      <c r="B10" s="71"/>
      <c r="C10" s="18" t="s">
        <v>67</v>
      </c>
      <c r="D10" s="10">
        <v>5494</v>
      </c>
      <c r="E10" s="10">
        <v>867</v>
      </c>
      <c r="F10" s="10">
        <v>2648</v>
      </c>
      <c r="G10" s="10">
        <v>384</v>
      </c>
      <c r="H10" s="10">
        <v>314</v>
      </c>
      <c r="I10" s="10">
        <v>108</v>
      </c>
      <c r="J10" s="10">
        <v>459</v>
      </c>
      <c r="K10" s="10">
        <v>41</v>
      </c>
      <c r="L10" s="10">
        <v>134</v>
      </c>
      <c r="M10" s="10">
        <v>539</v>
      </c>
      <c r="N10" s="10">
        <v>0</v>
      </c>
      <c r="O10"/>
      <c r="P10"/>
    </row>
    <row r="11" spans="2:16" ht="12" customHeight="1">
      <c r="B11" s="255" t="s">
        <v>5</v>
      </c>
      <c r="C11" s="245"/>
      <c r="D11" s="7">
        <v>16210</v>
      </c>
      <c r="E11" s="7">
        <v>3002</v>
      </c>
      <c r="F11" s="7">
        <v>7412</v>
      </c>
      <c r="G11" s="7">
        <v>857</v>
      </c>
      <c r="H11" s="7">
        <v>976</v>
      </c>
      <c r="I11" s="7">
        <v>357</v>
      </c>
      <c r="J11" s="7">
        <v>1087</v>
      </c>
      <c r="K11" s="7">
        <v>183</v>
      </c>
      <c r="L11" s="7">
        <v>467</v>
      </c>
      <c r="M11" s="7">
        <v>1869</v>
      </c>
      <c r="N11" s="7">
        <v>0</v>
      </c>
      <c r="O11"/>
      <c r="P11"/>
    </row>
    <row r="12" spans="2:16" ht="12" customHeight="1">
      <c r="B12" s="254" t="s">
        <v>76</v>
      </c>
      <c r="C12" s="206"/>
      <c r="D12" s="6">
        <v>1539</v>
      </c>
      <c r="E12" s="6">
        <v>280</v>
      </c>
      <c r="F12" s="6">
        <v>823</v>
      </c>
      <c r="G12" s="6">
        <v>75</v>
      </c>
      <c r="H12" s="6">
        <v>38</v>
      </c>
      <c r="I12" s="6">
        <v>35</v>
      </c>
      <c r="J12" s="6">
        <v>89</v>
      </c>
      <c r="K12" s="6">
        <v>15</v>
      </c>
      <c r="L12" s="6">
        <v>43</v>
      </c>
      <c r="M12" s="6">
        <v>141</v>
      </c>
      <c r="N12" s="6">
        <v>0</v>
      </c>
      <c r="O12"/>
      <c r="P12"/>
    </row>
    <row r="13" spans="2:16" ht="12" customHeight="1">
      <c r="B13" s="254" t="s">
        <v>77</v>
      </c>
      <c r="C13" s="206"/>
      <c r="D13" s="6">
        <v>2211</v>
      </c>
      <c r="E13" s="6">
        <v>499</v>
      </c>
      <c r="F13" s="6">
        <v>897</v>
      </c>
      <c r="G13" s="6">
        <v>88</v>
      </c>
      <c r="H13" s="6">
        <v>155</v>
      </c>
      <c r="I13" s="6">
        <v>62</v>
      </c>
      <c r="J13" s="6">
        <v>88</v>
      </c>
      <c r="K13" s="6">
        <v>28</v>
      </c>
      <c r="L13" s="6">
        <v>56</v>
      </c>
      <c r="M13" s="6">
        <v>338</v>
      </c>
      <c r="N13" s="6">
        <v>0</v>
      </c>
      <c r="O13"/>
      <c r="P13"/>
    </row>
    <row r="14" spans="2:16" ht="12" customHeight="1">
      <c r="B14" s="254" t="s">
        <v>78</v>
      </c>
      <c r="C14" s="206"/>
      <c r="D14" s="6">
        <v>2643</v>
      </c>
      <c r="E14" s="6">
        <v>483</v>
      </c>
      <c r="F14" s="6">
        <v>1175</v>
      </c>
      <c r="G14" s="6">
        <v>152</v>
      </c>
      <c r="H14" s="6">
        <v>211</v>
      </c>
      <c r="I14" s="6">
        <v>58</v>
      </c>
      <c r="J14" s="6">
        <v>173</v>
      </c>
      <c r="K14" s="6">
        <v>28</v>
      </c>
      <c r="L14" s="6">
        <v>66</v>
      </c>
      <c r="M14" s="6">
        <v>297</v>
      </c>
      <c r="N14" s="6">
        <v>0</v>
      </c>
      <c r="O14"/>
      <c r="P14"/>
    </row>
    <row r="15" spans="2:16" ht="12" customHeight="1">
      <c r="B15" s="254" t="s">
        <v>79</v>
      </c>
      <c r="C15" s="206"/>
      <c r="D15" s="6">
        <v>26180</v>
      </c>
      <c r="E15" s="6">
        <v>3594</v>
      </c>
      <c r="F15" s="6">
        <v>11749</v>
      </c>
      <c r="G15" s="6">
        <v>2127</v>
      </c>
      <c r="H15" s="6">
        <v>1249</v>
      </c>
      <c r="I15" s="6">
        <v>593</v>
      </c>
      <c r="J15" s="6">
        <v>2270</v>
      </c>
      <c r="K15" s="6">
        <v>348</v>
      </c>
      <c r="L15" s="6">
        <v>1185</v>
      </c>
      <c r="M15" s="6">
        <v>3065</v>
      </c>
      <c r="N15" s="6">
        <v>0</v>
      </c>
      <c r="O15"/>
      <c r="P15"/>
    </row>
    <row r="16" spans="2:16" ht="12" customHeight="1">
      <c r="B16" s="254" t="s">
        <v>80</v>
      </c>
      <c r="C16" s="206"/>
      <c r="D16" s="6">
        <v>4429</v>
      </c>
      <c r="E16" s="6">
        <v>652</v>
      </c>
      <c r="F16" s="6">
        <v>2148</v>
      </c>
      <c r="G16" s="6">
        <v>314</v>
      </c>
      <c r="H16" s="6">
        <v>275</v>
      </c>
      <c r="I16" s="6">
        <v>77</v>
      </c>
      <c r="J16" s="6">
        <v>399</v>
      </c>
      <c r="K16" s="6">
        <v>34</v>
      </c>
      <c r="L16" s="6">
        <v>109</v>
      </c>
      <c r="M16" s="6">
        <v>421</v>
      </c>
      <c r="N16" s="6">
        <v>0</v>
      </c>
      <c r="O16"/>
      <c r="P16"/>
    </row>
    <row r="17" spans="2:16" ht="12" customHeight="1">
      <c r="B17" s="254" t="s">
        <v>81</v>
      </c>
      <c r="C17" s="206"/>
      <c r="D17" s="6">
        <v>551</v>
      </c>
      <c r="E17" s="6">
        <v>87</v>
      </c>
      <c r="F17" s="6">
        <v>223</v>
      </c>
      <c r="G17" s="6">
        <v>56</v>
      </c>
      <c r="H17" s="6">
        <v>53</v>
      </c>
      <c r="I17" s="6">
        <v>11</v>
      </c>
      <c r="J17" s="6">
        <v>42</v>
      </c>
      <c r="K17" s="6">
        <v>6</v>
      </c>
      <c r="L17" s="6">
        <v>15</v>
      </c>
      <c r="M17" s="6">
        <v>58</v>
      </c>
      <c r="N17" s="6">
        <v>0</v>
      </c>
      <c r="O17"/>
      <c r="P17"/>
    </row>
    <row r="18" spans="2:16" ht="12" customHeight="1">
      <c r="B18" s="254" t="s">
        <v>82</v>
      </c>
      <c r="C18" s="206"/>
      <c r="D18" s="6">
        <v>8799</v>
      </c>
      <c r="E18" s="6">
        <v>1146</v>
      </c>
      <c r="F18" s="6">
        <v>3525</v>
      </c>
      <c r="G18" s="6">
        <v>727</v>
      </c>
      <c r="H18" s="6">
        <v>524</v>
      </c>
      <c r="I18" s="6">
        <v>222</v>
      </c>
      <c r="J18" s="6">
        <v>926</v>
      </c>
      <c r="K18" s="6">
        <v>65</v>
      </c>
      <c r="L18" s="6">
        <v>431</v>
      </c>
      <c r="M18" s="6">
        <v>1233</v>
      </c>
      <c r="N18" s="6">
        <v>0</v>
      </c>
      <c r="O18"/>
      <c r="P18"/>
    </row>
    <row r="19" spans="2:16" ht="12" customHeight="1">
      <c r="B19" s="254" t="s">
        <v>102</v>
      </c>
      <c r="C19" s="206"/>
      <c r="D19" s="6">
        <v>2400</v>
      </c>
      <c r="E19" s="6">
        <v>394</v>
      </c>
      <c r="F19" s="6">
        <v>1106</v>
      </c>
      <c r="G19" s="6">
        <v>136</v>
      </c>
      <c r="H19" s="6">
        <v>151</v>
      </c>
      <c r="I19" s="6">
        <v>52</v>
      </c>
      <c r="J19" s="6">
        <v>188</v>
      </c>
      <c r="K19" s="6">
        <v>21</v>
      </c>
      <c r="L19" s="6">
        <v>72</v>
      </c>
      <c r="M19" s="6">
        <v>280</v>
      </c>
      <c r="N19" s="6">
        <v>0</v>
      </c>
      <c r="O19"/>
      <c r="P19"/>
    </row>
    <row r="20" spans="2:16" ht="12" customHeight="1">
      <c r="B20" s="254" t="s">
        <v>103</v>
      </c>
      <c r="C20" s="206"/>
      <c r="D20" s="6">
        <v>1017</v>
      </c>
      <c r="E20" s="6">
        <v>211</v>
      </c>
      <c r="F20" s="6">
        <v>429</v>
      </c>
      <c r="G20" s="6">
        <v>53</v>
      </c>
      <c r="H20" s="6">
        <v>67</v>
      </c>
      <c r="I20" s="6">
        <v>27</v>
      </c>
      <c r="J20" s="6">
        <v>92</v>
      </c>
      <c r="K20" s="6">
        <v>11</v>
      </c>
      <c r="L20" s="6">
        <v>27</v>
      </c>
      <c r="M20" s="6">
        <v>100</v>
      </c>
      <c r="N20" s="6">
        <v>0</v>
      </c>
      <c r="O20"/>
      <c r="P20"/>
    </row>
    <row r="21" spans="2:16" ht="12" customHeight="1">
      <c r="B21" s="254" t="s">
        <v>90</v>
      </c>
      <c r="C21" s="206"/>
      <c r="D21" s="6">
        <v>2099</v>
      </c>
      <c r="E21" s="6">
        <v>358</v>
      </c>
      <c r="F21" s="6">
        <v>1031</v>
      </c>
      <c r="G21" s="6">
        <v>81</v>
      </c>
      <c r="H21" s="6">
        <v>96</v>
      </c>
      <c r="I21" s="6">
        <v>44</v>
      </c>
      <c r="J21" s="6">
        <v>181</v>
      </c>
      <c r="K21" s="6">
        <v>21</v>
      </c>
      <c r="L21" s="6">
        <v>68</v>
      </c>
      <c r="M21" s="6">
        <v>219</v>
      </c>
      <c r="N21" s="6">
        <v>0</v>
      </c>
      <c r="O21"/>
      <c r="P21"/>
    </row>
    <row r="22" spans="2:16" ht="12" customHeight="1">
      <c r="B22" s="255" t="s">
        <v>104</v>
      </c>
      <c r="C22" s="245"/>
      <c r="D22" s="7">
        <v>1742</v>
      </c>
      <c r="E22" s="7">
        <v>275</v>
      </c>
      <c r="F22" s="7">
        <v>837</v>
      </c>
      <c r="G22" s="7">
        <v>88</v>
      </c>
      <c r="H22" s="7">
        <v>63</v>
      </c>
      <c r="I22" s="7">
        <v>27</v>
      </c>
      <c r="J22" s="7">
        <v>108</v>
      </c>
      <c r="K22" s="7">
        <v>22</v>
      </c>
      <c r="L22" s="7">
        <v>59</v>
      </c>
      <c r="M22" s="7">
        <v>263</v>
      </c>
      <c r="N22" s="7">
        <v>0</v>
      </c>
      <c r="O22"/>
      <c r="P22"/>
    </row>
    <row r="23" spans="2:16" ht="12" customHeight="1">
      <c r="B23" s="254" t="s">
        <v>6</v>
      </c>
      <c r="C23" s="206"/>
      <c r="D23" s="6">
        <v>1539</v>
      </c>
      <c r="E23" s="6">
        <v>280</v>
      </c>
      <c r="F23" s="6">
        <v>823</v>
      </c>
      <c r="G23" s="6">
        <v>75</v>
      </c>
      <c r="H23" s="6">
        <v>38</v>
      </c>
      <c r="I23" s="6">
        <v>35</v>
      </c>
      <c r="J23" s="6">
        <v>89</v>
      </c>
      <c r="K23" s="6">
        <v>15</v>
      </c>
      <c r="L23" s="6">
        <v>43</v>
      </c>
      <c r="M23" s="6">
        <v>141</v>
      </c>
      <c r="N23" s="6">
        <v>0</v>
      </c>
      <c r="O23"/>
      <c r="P23"/>
    </row>
    <row r="24" spans="2:16" ht="12" customHeight="1">
      <c r="B24" s="254" t="s">
        <v>7</v>
      </c>
      <c r="C24" s="206"/>
      <c r="D24" s="6">
        <v>203</v>
      </c>
      <c r="E24" s="6">
        <v>83</v>
      </c>
      <c r="F24" s="6">
        <v>67</v>
      </c>
      <c r="G24" s="6">
        <v>8</v>
      </c>
      <c r="H24" s="6">
        <v>12</v>
      </c>
      <c r="I24" s="6">
        <v>3</v>
      </c>
      <c r="J24" s="6">
        <v>7</v>
      </c>
      <c r="K24" s="6">
        <v>2</v>
      </c>
      <c r="L24" s="6">
        <v>3</v>
      </c>
      <c r="M24" s="6">
        <v>18</v>
      </c>
      <c r="N24" s="6">
        <v>0</v>
      </c>
      <c r="O24"/>
      <c r="P24"/>
    </row>
    <row r="25" spans="2:16" ht="12" customHeight="1">
      <c r="B25" s="254" t="s">
        <v>8</v>
      </c>
      <c r="C25" s="206"/>
      <c r="D25" s="6">
        <v>439</v>
      </c>
      <c r="E25" s="6">
        <v>96</v>
      </c>
      <c r="F25" s="6">
        <v>191</v>
      </c>
      <c r="G25" s="6">
        <v>20</v>
      </c>
      <c r="H25" s="6">
        <v>32</v>
      </c>
      <c r="I25" s="6">
        <v>10</v>
      </c>
      <c r="J25" s="6">
        <v>18</v>
      </c>
      <c r="K25" s="6">
        <v>6</v>
      </c>
      <c r="L25" s="6">
        <v>13</v>
      </c>
      <c r="M25" s="6">
        <v>53</v>
      </c>
      <c r="N25" s="6">
        <v>0</v>
      </c>
      <c r="O25"/>
      <c r="P25"/>
    </row>
    <row r="26" spans="2:16" ht="12" customHeight="1">
      <c r="B26" s="254" t="s">
        <v>9</v>
      </c>
      <c r="C26" s="206"/>
      <c r="D26" s="6">
        <v>810</v>
      </c>
      <c r="E26" s="6">
        <v>144</v>
      </c>
      <c r="F26" s="6">
        <v>334</v>
      </c>
      <c r="G26" s="6">
        <v>27</v>
      </c>
      <c r="H26" s="6">
        <v>35</v>
      </c>
      <c r="I26" s="6">
        <v>25</v>
      </c>
      <c r="J26" s="6">
        <v>37</v>
      </c>
      <c r="K26" s="6">
        <v>10</v>
      </c>
      <c r="L26" s="6">
        <v>23</v>
      </c>
      <c r="M26" s="6">
        <v>175</v>
      </c>
      <c r="N26" s="6">
        <v>0</v>
      </c>
      <c r="O26"/>
      <c r="P26"/>
    </row>
    <row r="27" spans="2:16" ht="12" customHeight="1">
      <c r="B27" s="254" t="s">
        <v>10</v>
      </c>
      <c r="C27" s="206"/>
      <c r="D27" s="6">
        <v>221</v>
      </c>
      <c r="E27" s="6">
        <v>63</v>
      </c>
      <c r="F27" s="6">
        <v>78</v>
      </c>
      <c r="G27" s="6">
        <v>17</v>
      </c>
      <c r="H27" s="6">
        <v>18</v>
      </c>
      <c r="I27" s="6">
        <v>7</v>
      </c>
      <c r="J27" s="6">
        <v>4</v>
      </c>
      <c r="K27" s="6">
        <v>5</v>
      </c>
      <c r="L27" s="6">
        <v>4</v>
      </c>
      <c r="M27" s="6">
        <v>25</v>
      </c>
      <c r="N27" s="6">
        <v>0</v>
      </c>
      <c r="O27"/>
      <c r="P27"/>
    </row>
    <row r="28" spans="2:16" ht="12" customHeight="1">
      <c r="B28" s="254" t="s">
        <v>11</v>
      </c>
      <c r="C28" s="206"/>
      <c r="D28" s="6">
        <v>190</v>
      </c>
      <c r="E28" s="6">
        <v>43</v>
      </c>
      <c r="F28" s="6">
        <v>81</v>
      </c>
      <c r="G28" s="6">
        <v>7</v>
      </c>
      <c r="H28" s="6">
        <v>25</v>
      </c>
      <c r="I28" s="6">
        <v>7</v>
      </c>
      <c r="J28" s="6">
        <v>9</v>
      </c>
      <c r="K28" s="6">
        <v>2</v>
      </c>
      <c r="L28" s="6">
        <v>2</v>
      </c>
      <c r="M28" s="6">
        <v>14</v>
      </c>
      <c r="N28" s="6">
        <v>0</v>
      </c>
      <c r="O28"/>
      <c r="P28"/>
    </row>
    <row r="29" spans="2:16" ht="12" customHeight="1">
      <c r="B29" s="254" t="s">
        <v>12</v>
      </c>
      <c r="C29" s="206"/>
      <c r="D29" s="6">
        <v>348</v>
      </c>
      <c r="E29" s="6">
        <v>70</v>
      </c>
      <c r="F29" s="6">
        <v>146</v>
      </c>
      <c r="G29" s="6">
        <v>9</v>
      </c>
      <c r="H29" s="6">
        <v>33</v>
      </c>
      <c r="I29" s="6">
        <v>10</v>
      </c>
      <c r="J29" s="6">
        <v>13</v>
      </c>
      <c r="K29" s="6">
        <v>3</v>
      </c>
      <c r="L29" s="6">
        <v>11</v>
      </c>
      <c r="M29" s="6">
        <v>53</v>
      </c>
      <c r="N29" s="6">
        <v>0</v>
      </c>
      <c r="O29"/>
      <c r="P29"/>
    </row>
    <row r="30" spans="2:16" ht="12" customHeight="1">
      <c r="B30" s="254" t="s">
        <v>13</v>
      </c>
      <c r="C30" s="206"/>
      <c r="D30" s="6">
        <v>1289</v>
      </c>
      <c r="E30" s="6">
        <v>280</v>
      </c>
      <c r="F30" s="6">
        <v>536</v>
      </c>
      <c r="G30" s="6">
        <v>76</v>
      </c>
      <c r="H30" s="6">
        <v>104</v>
      </c>
      <c r="I30" s="6">
        <v>27</v>
      </c>
      <c r="J30" s="6">
        <v>91</v>
      </c>
      <c r="K30" s="6">
        <v>24</v>
      </c>
      <c r="L30" s="6">
        <v>42</v>
      </c>
      <c r="M30" s="6">
        <v>109</v>
      </c>
      <c r="N30" s="6">
        <v>0</v>
      </c>
      <c r="O30"/>
      <c r="P30"/>
    </row>
    <row r="31" spans="2:16" ht="12" customHeight="1">
      <c r="B31" s="254" t="s">
        <v>14</v>
      </c>
      <c r="C31" s="206"/>
      <c r="D31" s="6">
        <v>821</v>
      </c>
      <c r="E31" s="6">
        <v>159</v>
      </c>
      <c r="F31" s="6">
        <v>379</v>
      </c>
      <c r="G31" s="6">
        <v>46</v>
      </c>
      <c r="H31" s="6">
        <v>55</v>
      </c>
      <c r="I31" s="6">
        <v>20</v>
      </c>
      <c r="J31" s="6">
        <v>59</v>
      </c>
      <c r="K31" s="6">
        <v>10</v>
      </c>
      <c r="L31" s="6">
        <v>15</v>
      </c>
      <c r="M31" s="6">
        <v>78</v>
      </c>
      <c r="N31" s="6">
        <v>0</v>
      </c>
      <c r="O31"/>
      <c r="P31"/>
    </row>
    <row r="32" spans="2:16" ht="12" customHeight="1">
      <c r="B32" s="254" t="s">
        <v>15</v>
      </c>
      <c r="C32" s="206"/>
      <c r="D32" s="6">
        <v>973</v>
      </c>
      <c r="E32" s="6">
        <v>142</v>
      </c>
      <c r="F32" s="6">
        <v>500</v>
      </c>
      <c r="G32" s="6">
        <v>61</v>
      </c>
      <c r="H32" s="6">
        <v>79</v>
      </c>
      <c r="I32" s="6">
        <v>16</v>
      </c>
      <c r="J32" s="6">
        <v>71</v>
      </c>
      <c r="K32" s="6">
        <v>7</v>
      </c>
      <c r="L32" s="6">
        <v>23</v>
      </c>
      <c r="M32" s="6">
        <v>74</v>
      </c>
      <c r="N32" s="6">
        <v>0</v>
      </c>
      <c r="O32"/>
      <c r="P32"/>
    </row>
    <row r="33" spans="2:16" ht="12" customHeight="1">
      <c r="B33" s="254" t="s">
        <v>16</v>
      </c>
      <c r="C33" s="206"/>
      <c r="D33" s="6">
        <v>4674</v>
      </c>
      <c r="E33" s="6">
        <v>609</v>
      </c>
      <c r="F33" s="6">
        <v>2213</v>
      </c>
      <c r="G33" s="6">
        <v>419</v>
      </c>
      <c r="H33" s="6">
        <v>245</v>
      </c>
      <c r="I33" s="6">
        <v>92</v>
      </c>
      <c r="J33" s="6">
        <v>416</v>
      </c>
      <c r="K33" s="6">
        <v>50</v>
      </c>
      <c r="L33" s="6">
        <v>146</v>
      </c>
      <c r="M33" s="6">
        <v>484</v>
      </c>
      <c r="N33" s="6">
        <v>0</v>
      </c>
      <c r="O33"/>
      <c r="P33"/>
    </row>
    <row r="34" spans="2:16" ht="12" customHeight="1">
      <c r="B34" s="254" t="s">
        <v>17</v>
      </c>
      <c r="C34" s="206"/>
      <c r="D34" s="6">
        <v>3291</v>
      </c>
      <c r="E34" s="6">
        <v>543</v>
      </c>
      <c r="F34" s="6">
        <v>1438</v>
      </c>
      <c r="G34" s="6">
        <v>243</v>
      </c>
      <c r="H34" s="6">
        <v>217</v>
      </c>
      <c r="I34" s="6">
        <v>75</v>
      </c>
      <c r="J34" s="6">
        <v>254</v>
      </c>
      <c r="K34" s="6">
        <v>40</v>
      </c>
      <c r="L34" s="6">
        <v>117</v>
      </c>
      <c r="M34" s="6">
        <v>364</v>
      </c>
      <c r="N34" s="6">
        <v>0</v>
      </c>
      <c r="O34"/>
      <c r="P34"/>
    </row>
    <row r="35" spans="2:16" ht="12" customHeight="1">
      <c r="B35" s="254" t="s">
        <v>18</v>
      </c>
      <c r="C35" s="206"/>
      <c r="D35" s="6">
        <v>9209</v>
      </c>
      <c r="E35" s="6">
        <v>1015</v>
      </c>
      <c r="F35" s="6">
        <v>4026</v>
      </c>
      <c r="G35" s="6">
        <v>800</v>
      </c>
      <c r="H35" s="6">
        <v>342</v>
      </c>
      <c r="I35" s="6">
        <v>208</v>
      </c>
      <c r="J35" s="6">
        <v>894</v>
      </c>
      <c r="K35" s="6">
        <v>134</v>
      </c>
      <c r="L35" s="6">
        <v>580</v>
      </c>
      <c r="M35" s="6">
        <v>1210</v>
      </c>
      <c r="N35" s="6">
        <v>0</v>
      </c>
      <c r="O35"/>
      <c r="P35"/>
    </row>
    <row r="36" spans="2:16" ht="12" customHeight="1">
      <c r="B36" s="254" t="s">
        <v>19</v>
      </c>
      <c r="C36" s="206"/>
      <c r="D36" s="6">
        <v>5933</v>
      </c>
      <c r="E36" s="6">
        <v>797</v>
      </c>
      <c r="F36" s="6">
        <v>2681</v>
      </c>
      <c r="G36" s="6">
        <v>467</v>
      </c>
      <c r="H36" s="6">
        <v>264</v>
      </c>
      <c r="I36" s="6">
        <v>146</v>
      </c>
      <c r="J36" s="6">
        <v>520</v>
      </c>
      <c r="K36" s="6">
        <v>86</v>
      </c>
      <c r="L36" s="6">
        <v>256</v>
      </c>
      <c r="M36" s="6">
        <v>716</v>
      </c>
      <c r="N36" s="6">
        <v>0</v>
      </c>
      <c r="O36"/>
      <c r="P36"/>
    </row>
    <row r="37" spans="2:16" ht="12" customHeight="1">
      <c r="B37" s="254" t="s">
        <v>20</v>
      </c>
      <c r="C37" s="206"/>
      <c r="D37" s="6">
        <v>364</v>
      </c>
      <c r="E37" s="6">
        <v>77</v>
      </c>
      <c r="F37" s="6">
        <v>130</v>
      </c>
      <c r="G37" s="6">
        <v>26</v>
      </c>
      <c r="H37" s="6">
        <v>37</v>
      </c>
      <c r="I37" s="6">
        <v>5</v>
      </c>
      <c r="J37" s="6">
        <v>19</v>
      </c>
      <c r="K37" s="6">
        <v>4</v>
      </c>
      <c r="L37" s="6">
        <v>14</v>
      </c>
      <c r="M37" s="6">
        <v>52</v>
      </c>
      <c r="N37" s="6">
        <v>0</v>
      </c>
      <c r="O37"/>
      <c r="P37"/>
    </row>
    <row r="38" spans="2:16" ht="12" customHeight="1">
      <c r="B38" s="254" t="s">
        <v>21</v>
      </c>
      <c r="C38" s="206"/>
      <c r="D38" s="6">
        <v>203</v>
      </c>
      <c r="E38" s="6">
        <v>36</v>
      </c>
      <c r="F38" s="6">
        <v>82</v>
      </c>
      <c r="G38" s="6">
        <v>20</v>
      </c>
      <c r="H38" s="6">
        <v>22</v>
      </c>
      <c r="I38" s="6">
        <v>6</v>
      </c>
      <c r="J38" s="6">
        <v>13</v>
      </c>
      <c r="K38" s="6">
        <v>1</v>
      </c>
      <c r="L38" s="6">
        <v>4</v>
      </c>
      <c r="M38" s="6">
        <v>19</v>
      </c>
      <c r="N38" s="6">
        <v>0</v>
      </c>
      <c r="O38"/>
      <c r="P38"/>
    </row>
    <row r="39" spans="2:16" ht="12" customHeight="1">
      <c r="B39" s="254" t="s">
        <v>22</v>
      </c>
      <c r="C39" s="206"/>
      <c r="D39" s="6">
        <v>158</v>
      </c>
      <c r="E39" s="6">
        <v>16</v>
      </c>
      <c r="F39" s="6">
        <v>72</v>
      </c>
      <c r="G39" s="6">
        <v>17</v>
      </c>
      <c r="H39" s="6">
        <v>10</v>
      </c>
      <c r="I39" s="6">
        <v>2</v>
      </c>
      <c r="J39" s="6">
        <v>16</v>
      </c>
      <c r="K39" s="6">
        <v>2</v>
      </c>
      <c r="L39" s="6">
        <v>5</v>
      </c>
      <c r="M39" s="6">
        <v>18</v>
      </c>
      <c r="N39" s="6">
        <v>0</v>
      </c>
      <c r="O39"/>
      <c r="P39"/>
    </row>
    <row r="40" spans="2:16" ht="12" customHeight="1">
      <c r="B40" s="254" t="s">
        <v>23</v>
      </c>
      <c r="C40" s="206"/>
      <c r="D40" s="6">
        <v>190</v>
      </c>
      <c r="E40" s="6">
        <v>35</v>
      </c>
      <c r="F40" s="6">
        <v>69</v>
      </c>
      <c r="G40" s="6">
        <v>19</v>
      </c>
      <c r="H40" s="6">
        <v>21</v>
      </c>
      <c r="I40" s="6">
        <v>3</v>
      </c>
      <c r="J40" s="6">
        <v>13</v>
      </c>
      <c r="K40" s="6">
        <v>3</v>
      </c>
      <c r="L40" s="6">
        <v>6</v>
      </c>
      <c r="M40" s="6">
        <v>21</v>
      </c>
      <c r="N40" s="6">
        <v>0</v>
      </c>
      <c r="O40"/>
      <c r="P40"/>
    </row>
    <row r="41" spans="2:16" ht="12" customHeight="1">
      <c r="B41" s="254" t="s">
        <v>24</v>
      </c>
      <c r="C41" s="206"/>
      <c r="D41" s="6">
        <v>719</v>
      </c>
      <c r="E41" s="6">
        <v>135</v>
      </c>
      <c r="F41" s="6">
        <v>355</v>
      </c>
      <c r="G41" s="6">
        <v>52</v>
      </c>
      <c r="H41" s="6">
        <v>38</v>
      </c>
      <c r="I41" s="6">
        <v>14</v>
      </c>
      <c r="J41" s="6">
        <v>35</v>
      </c>
      <c r="K41" s="6">
        <v>7</v>
      </c>
      <c r="L41" s="6">
        <v>19</v>
      </c>
      <c r="M41" s="6">
        <v>64</v>
      </c>
      <c r="N41" s="6">
        <v>0</v>
      </c>
      <c r="O41"/>
      <c r="P41"/>
    </row>
    <row r="42" spans="2:16" ht="12" customHeight="1">
      <c r="B42" s="254" t="s">
        <v>25</v>
      </c>
      <c r="C42" s="206"/>
      <c r="D42" s="6">
        <v>485</v>
      </c>
      <c r="E42" s="6">
        <v>105</v>
      </c>
      <c r="F42" s="6">
        <v>166</v>
      </c>
      <c r="G42" s="6">
        <v>19</v>
      </c>
      <c r="H42" s="6">
        <v>40</v>
      </c>
      <c r="I42" s="6">
        <v>17</v>
      </c>
      <c r="J42" s="6">
        <v>24</v>
      </c>
      <c r="K42" s="6">
        <v>7</v>
      </c>
      <c r="L42" s="6">
        <v>14</v>
      </c>
      <c r="M42" s="6">
        <v>93</v>
      </c>
      <c r="N42" s="6">
        <v>0</v>
      </c>
      <c r="O42"/>
      <c r="P42"/>
    </row>
    <row r="43" spans="2:16" ht="12" customHeight="1">
      <c r="B43" s="254" t="s">
        <v>26</v>
      </c>
      <c r="C43" s="206"/>
      <c r="D43" s="6">
        <v>739</v>
      </c>
      <c r="E43" s="6">
        <v>116</v>
      </c>
      <c r="F43" s="6">
        <v>381</v>
      </c>
      <c r="G43" s="6">
        <v>43</v>
      </c>
      <c r="H43" s="6">
        <v>58</v>
      </c>
      <c r="I43" s="6">
        <v>5</v>
      </c>
      <c r="J43" s="6">
        <v>62</v>
      </c>
      <c r="K43" s="6">
        <v>6</v>
      </c>
      <c r="L43" s="6">
        <v>16</v>
      </c>
      <c r="M43" s="6">
        <v>52</v>
      </c>
      <c r="N43" s="6">
        <v>0</v>
      </c>
      <c r="O43"/>
      <c r="P43"/>
    </row>
    <row r="44" spans="2:16" ht="12" customHeight="1">
      <c r="B44" s="254" t="s">
        <v>27</v>
      </c>
      <c r="C44" s="206"/>
      <c r="D44" s="6">
        <v>1065</v>
      </c>
      <c r="E44" s="6">
        <v>215</v>
      </c>
      <c r="F44" s="6">
        <v>500</v>
      </c>
      <c r="G44" s="6">
        <v>70</v>
      </c>
      <c r="H44" s="6">
        <v>39</v>
      </c>
      <c r="I44" s="6">
        <v>31</v>
      </c>
      <c r="J44" s="6">
        <v>60</v>
      </c>
      <c r="K44" s="6">
        <v>7</v>
      </c>
      <c r="L44" s="6">
        <v>25</v>
      </c>
      <c r="M44" s="6">
        <v>118</v>
      </c>
      <c r="N44" s="6">
        <v>0</v>
      </c>
      <c r="O44"/>
      <c r="P44"/>
    </row>
    <row r="45" spans="2:16" ht="12" customHeight="1">
      <c r="B45" s="254" t="s">
        <v>28</v>
      </c>
      <c r="C45" s="206"/>
      <c r="D45" s="6">
        <v>2996</v>
      </c>
      <c r="E45" s="6">
        <v>419</v>
      </c>
      <c r="F45" s="6">
        <v>1464</v>
      </c>
      <c r="G45" s="6">
        <v>215</v>
      </c>
      <c r="H45" s="6">
        <v>165</v>
      </c>
      <c r="I45" s="6">
        <v>49</v>
      </c>
      <c r="J45" s="6">
        <v>281</v>
      </c>
      <c r="K45" s="6">
        <v>23</v>
      </c>
      <c r="L45" s="6">
        <v>79</v>
      </c>
      <c r="M45" s="6">
        <v>301</v>
      </c>
      <c r="N45" s="6">
        <v>0</v>
      </c>
      <c r="O45"/>
      <c r="P45"/>
    </row>
    <row r="46" spans="2:16" ht="12" customHeight="1">
      <c r="B46" s="254" t="s">
        <v>29</v>
      </c>
      <c r="C46" s="206"/>
      <c r="D46" s="6">
        <v>694</v>
      </c>
      <c r="E46" s="6">
        <v>117</v>
      </c>
      <c r="F46" s="6">
        <v>303</v>
      </c>
      <c r="G46" s="6">
        <v>56</v>
      </c>
      <c r="H46" s="6">
        <v>52</v>
      </c>
      <c r="I46" s="6">
        <v>23</v>
      </c>
      <c r="J46" s="6">
        <v>56</v>
      </c>
      <c r="K46" s="6">
        <v>5</v>
      </c>
      <c r="L46" s="6">
        <v>14</v>
      </c>
      <c r="M46" s="6">
        <v>68</v>
      </c>
      <c r="N46" s="6">
        <v>0</v>
      </c>
      <c r="O46"/>
      <c r="P46"/>
    </row>
    <row r="47" spans="2:16" ht="12" customHeight="1">
      <c r="B47" s="254" t="s">
        <v>30</v>
      </c>
      <c r="C47" s="206"/>
      <c r="D47" s="6">
        <v>546</v>
      </c>
      <c r="E47" s="6">
        <v>100</v>
      </c>
      <c r="F47" s="6">
        <v>222</v>
      </c>
      <c r="G47" s="6">
        <v>47</v>
      </c>
      <c r="H47" s="6">
        <v>33</v>
      </c>
      <c r="I47" s="6">
        <v>13</v>
      </c>
      <c r="J47" s="6">
        <v>63</v>
      </c>
      <c r="K47" s="6">
        <v>7</v>
      </c>
      <c r="L47" s="6">
        <v>14</v>
      </c>
      <c r="M47" s="6">
        <v>47</v>
      </c>
      <c r="N47" s="6">
        <v>0</v>
      </c>
      <c r="O47"/>
      <c r="P47"/>
    </row>
    <row r="48" spans="2:16" ht="12" customHeight="1">
      <c r="B48" s="254" t="s">
        <v>31</v>
      </c>
      <c r="C48" s="206"/>
      <c r="D48" s="6">
        <v>567</v>
      </c>
      <c r="E48" s="6">
        <v>85</v>
      </c>
      <c r="F48" s="6">
        <v>200</v>
      </c>
      <c r="G48" s="6">
        <v>40</v>
      </c>
      <c r="H48" s="6">
        <v>25</v>
      </c>
      <c r="I48" s="6">
        <v>13</v>
      </c>
      <c r="J48" s="6">
        <v>56</v>
      </c>
      <c r="K48" s="6">
        <v>2</v>
      </c>
      <c r="L48" s="6">
        <v>24</v>
      </c>
      <c r="M48" s="6">
        <v>122</v>
      </c>
      <c r="N48" s="6">
        <v>0</v>
      </c>
      <c r="O48"/>
      <c r="P48"/>
    </row>
    <row r="49" spans="2:16" ht="12" customHeight="1">
      <c r="B49" s="254" t="s">
        <v>32</v>
      </c>
      <c r="C49" s="206"/>
      <c r="D49" s="6">
        <v>4036</v>
      </c>
      <c r="E49" s="6">
        <v>496</v>
      </c>
      <c r="F49" s="6">
        <v>1564</v>
      </c>
      <c r="G49" s="6">
        <v>346</v>
      </c>
      <c r="H49" s="6">
        <v>211</v>
      </c>
      <c r="I49" s="6">
        <v>110</v>
      </c>
      <c r="J49" s="6">
        <v>452</v>
      </c>
      <c r="K49" s="6">
        <v>28</v>
      </c>
      <c r="L49" s="6">
        <v>241</v>
      </c>
      <c r="M49" s="6">
        <v>588</v>
      </c>
      <c r="N49" s="6">
        <v>0</v>
      </c>
      <c r="O49"/>
      <c r="P49"/>
    </row>
    <row r="50" spans="2:16" ht="12" customHeight="1">
      <c r="B50" s="254" t="s">
        <v>33</v>
      </c>
      <c r="C50" s="206"/>
      <c r="D50" s="6">
        <v>2806</v>
      </c>
      <c r="E50" s="6">
        <v>334</v>
      </c>
      <c r="F50" s="6">
        <v>1190</v>
      </c>
      <c r="G50" s="6">
        <v>223</v>
      </c>
      <c r="H50" s="6">
        <v>195</v>
      </c>
      <c r="I50" s="6">
        <v>74</v>
      </c>
      <c r="J50" s="6">
        <v>276</v>
      </c>
      <c r="K50" s="6">
        <v>22</v>
      </c>
      <c r="L50" s="6">
        <v>130</v>
      </c>
      <c r="M50" s="6">
        <v>362</v>
      </c>
      <c r="N50" s="6">
        <v>0</v>
      </c>
      <c r="O50"/>
      <c r="P50"/>
    </row>
    <row r="51" spans="2:16" ht="12" customHeight="1">
      <c r="B51" s="254" t="s">
        <v>34</v>
      </c>
      <c r="C51" s="206"/>
      <c r="D51" s="6">
        <v>516</v>
      </c>
      <c r="E51" s="6">
        <v>83</v>
      </c>
      <c r="F51" s="6">
        <v>199</v>
      </c>
      <c r="G51" s="6">
        <v>46</v>
      </c>
      <c r="H51" s="6">
        <v>36</v>
      </c>
      <c r="I51" s="6">
        <v>7</v>
      </c>
      <c r="J51" s="6">
        <v>52</v>
      </c>
      <c r="K51" s="6">
        <v>3</v>
      </c>
      <c r="L51" s="6">
        <v>17</v>
      </c>
      <c r="M51" s="6">
        <v>73</v>
      </c>
      <c r="N51" s="6">
        <v>0</v>
      </c>
      <c r="O51"/>
      <c r="P51"/>
    </row>
    <row r="52" spans="2:16" ht="12" customHeight="1">
      <c r="B52" s="254" t="s">
        <v>35</v>
      </c>
      <c r="C52" s="206"/>
      <c r="D52" s="6">
        <v>328</v>
      </c>
      <c r="E52" s="6">
        <v>48</v>
      </c>
      <c r="F52" s="6">
        <v>150</v>
      </c>
      <c r="G52" s="6">
        <v>25</v>
      </c>
      <c r="H52" s="6">
        <v>24</v>
      </c>
      <c r="I52" s="6">
        <v>5</v>
      </c>
      <c r="J52" s="6">
        <v>27</v>
      </c>
      <c r="K52" s="6">
        <v>3</v>
      </c>
      <c r="L52" s="6">
        <v>5</v>
      </c>
      <c r="M52" s="6">
        <v>41</v>
      </c>
      <c r="N52" s="6">
        <v>0</v>
      </c>
      <c r="O52"/>
      <c r="P52"/>
    </row>
    <row r="53" spans="2:16" ht="12" customHeight="1">
      <c r="B53" s="254" t="s">
        <v>36</v>
      </c>
      <c r="C53" s="206"/>
      <c r="D53" s="6">
        <v>83</v>
      </c>
      <c r="E53" s="6">
        <v>13</v>
      </c>
      <c r="F53" s="6">
        <v>31</v>
      </c>
      <c r="G53" s="6">
        <v>3</v>
      </c>
      <c r="H53" s="6">
        <v>9</v>
      </c>
      <c r="I53" s="6">
        <v>3</v>
      </c>
      <c r="J53" s="6">
        <v>6</v>
      </c>
      <c r="K53" s="6">
        <v>0</v>
      </c>
      <c r="L53" s="6">
        <v>2</v>
      </c>
      <c r="M53" s="6">
        <v>16</v>
      </c>
      <c r="N53" s="6">
        <v>0</v>
      </c>
      <c r="O53"/>
      <c r="P53"/>
    </row>
    <row r="54" spans="2:16" ht="12" customHeight="1">
      <c r="B54" s="254" t="s">
        <v>37</v>
      </c>
      <c r="C54" s="206"/>
      <c r="D54" s="6">
        <v>81</v>
      </c>
      <c r="E54" s="6">
        <v>10</v>
      </c>
      <c r="F54" s="6">
        <v>38</v>
      </c>
      <c r="G54" s="6">
        <v>6</v>
      </c>
      <c r="H54" s="6">
        <v>6</v>
      </c>
      <c r="I54" s="6">
        <v>3</v>
      </c>
      <c r="J54" s="6">
        <v>4</v>
      </c>
      <c r="K54" s="6">
        <v>1</v>
      </c>
      <c r="L54" s="6">
        <v>5</v>
      </c>
      <c r="M54" s="6">
        <v>8</v>
      </c>
      <c r="N54" s="6">
        <v>0</v>
      </c>
      <c r="O54"/>
      <c r="P54"/>
    </row>
    <row r="55" spans="2:16" ht="12" customHeight="1">
      <c r="B55" s="254" t="s">
        <v>38</v>
      </c>
      <c r="C55" s="206"/>
      <c r="D55" s="6">
        <v>764</v>
      </c>
      <c r="E55" s="6">
        <v>107</v>
      </c>
      <c r="F55" s="6">
        <v>383</v>
      </c>
      <c r="G55" s="6">
        <v>37</v>
      </c>
      <c r="H55" s="6">
        <v>69</v>
      </c>
      <c r="I55" s="6">
        <v>11</v>
      </c>
      <c r="J55" s="6">
        <v>47</v>
      </c>
      <c r="K55" s="6">
        <v>2</v>
      </c>
      <c r="L55" s="6">
        <v>22</v>
      </c>
      <c r="M55" s="6">
        <v>86</v>
      </c>
      <c r="N55" s="6">
        <v>0</v>
      </c>
      <c r="O55"/>
      <c r="P55"/>
    </row>
    <row r="56" spans="2:16" ht="12" customHeight="1">
      <c r="B56" s="254" t="s">
        <v>39</v>
      </c>
      <c r="C56" s="206"/>
      <c r="D56" s="6">
        <v>1079</v>
      </c>
      <c r="E56" s="6">
        <v>182</v>
      </c>
      <c r="F56" s="6">
        <v>480</v>
      </c>
      <c r="G56" s="6">
        <v>67</v>
      </c>
      <c r="H56" s="6">
        <v>47</v>
      </c>
      <c r="I56" s="6">
        <v>30</v>
      </c>
      <c r="J56" s="6">
        <v>95</v>
      </c>
      <c r="K56" s="6">
        <v>13</v>
      </c>
      <c r="L56" s="6">
        <v>29</v>
      </c>
      <c r="M56" s="6">
        <v>136</v>
      </c>
      <c r="N56" s="6">
        <v>0</v>
      </c>
      <c r="O56"/>
      <c r="P56"/>
    </row>
    <row r="57" spans="2:16" ht="12" customHeight="1">
      <c r="B57" s="254" t="s">
        <v>40</v>
      </c>
      <c r="C57" s="206"/>
      <c r="D57" s="6">
        <v>393</v>
      </c>
      <c r="E57" s="6">
        <v>82</v>
      </c>
      <c r="F57" s="6">
        <v>174</v>
      </c>
      <c r="G57" s="6">
        <v>23</v>
      </c>
      <c r="H57" s="6">
        <v>20</v>
      </c>
      <c r="I57" s="6">
        <v>5</v>
      </c>
      <c r="J57" s="6">
        <v>36</v>
      </c>
      <c r="K57" s="6">
        <v>5</v>
      </c>
      <c r="L57" s="6">
        <v>14</v>
      </c>
      <c r="M57" s="6">
        <v>34</v>
      </c>
      <c r="N57" s="6">
        <v>0</v>
      </c>
      <c r="O57"/>
      <c r="P57"/>
    </row>
    <row r="58" spans="2:16" ht="12" customHeight="1">
      <c r="B58" s="254" t="s">
        <v>41</v>
      </c>
      <c r="C58" s="206"/>
      <c r="D58" s="6">
        <v>146</v>
      </c>
      <c r="E58" s="6">
        <v>27</v>
      </c>
      <c r="F58" s="6">
        <v>57</v>
      </c>
      <c r="G58" s="6">
        <v>9</v>
      </c>
      <c r="H58" s="6">
        <v>15</v>
      </c>
      <c r="I58" s="6">
        <v>3</v>
      </c>
      <c r="J58" s="6">
        <v>16</v>
      </c>
      <c r="K58" s="6">
        <v>0</v>
      </c>
      <c r="L58" s="6">
        <v>2</v>
      </c>
      <c r="M58" s="6">
        <v>17</v>
      </c>
      <c r="N58" s="6">
        <v>0</v>
      </c>
      <c r="O58"/>
      <c r="P58"/>
    </row>
    <row r="59" spans="2:16" ht="12" customHeight="1">
      <c r="B59" s="254" t="s">
        <v>42</v>
      </c>
      <c r="C59" s="206"/>
      <c r="D59" s="6">
        <v>309</v>
      </c>
      <c r="E59" s="6">
        <v>63</v>
      </c>
      <c r="F59" s="6">
        <v>120</v>
      </c>
      <c r="G59" s="6">
        <v>16</v>
      </c>
      <c r="H59" s="6">
        <v>29</v>
      </c>
      <c r="I59" s="6">
        <v>5</v>
      </c>
      <c r="J59" s="6">
        <v>36</v>
      </c>
      <c r="K59" s="6">
        <v>2</v>
      </c>
      <c r="L59" s="6">
        <v>11</v>
      </c>
      <c r="M59" s="6">
        <v>27</v>
      </c>
      <c r="N59" s="6">
        <v>0</v>
      </c>
      <c r="O59"/>
      <c r="P59"/>
    </row>
    <row r="60" spans="2:16" ht="12" customHeight="1">
      <c r="B60" s="254" t="s">
        <v>43</v>
      </c>
      <c r="C60" s="206"/>
      <c r="D60" s="6">
        <v>257</v>
      </c>
      <c r="E60" s="6">
        <v>45</v>
      </c>
      <c r="F60" s="6">
        <v>104</v>
      </c>
      <c r="G60" s="6">
        <v>11</v>
      </c>
      <c r="H60" s="6">
        <v>14</v>
      </c>
      <c r="I60" s="6">
        <v>10</v>
      </c>
      <c r="J60" s="6">
        <v>22</v>
      </c>
      <c r="K60" s="6">
        <v>4</v>
      </c>
      <c r="L60" s="6">
        <v>4</v>
      </c>
      <c r="M60" s="6">
        <v>43</v>
      </c>
      <c r="N60" s="6">
        <v>0</v>
      </c>
      <c r="O60"/>
      <c r="P60"/>
    </row>
    <row r="61" spans="2:16" ht="12" customHeight="1">
      <c r="B61" s="254" t="s">
        <v>44</v>
      </c>
      <c r="C61" s="206"/>
      <c r="D61" s="6">
        <v>305</v>
      </c>
      <c r="E61" s="6">
        <v>76</v>
      </c>
      <c r="F61" s="6">
        <v>148</v>
      </c>
      <c r="G61" s="6">
        <v>17</v>
      </c>
      <c r="H61" s="6">
        <v>9</v>
      </c>
      <c r="I61" s="6">
        <v>9</v>
      </c>
      <c r="J61" s="6">
        <v>18</v>
      </c>
      <c r="K61" s="6">
        <v>5</v>
      </c>
      <c r="L61" s="6">
        <v>10</v>
      </c>
      <c r="M61" s="6">
        <v>13</v>
      </c>
      <c r="N61" s="6">
        <v>0</v>
      </c>
      <c r="O61"/>
      <c r="P61"/>
    </row>
    <row r="62" spans="2:16" ht="12" customHeight="1">
      <c r="B62" s="254" t="s">
        <v>45</v>
      </c>
      <c r="C62" s="206"/>
      <c r="D62" s="6">
        <v>1656</v>
      </c>
      <c r="E62" s="6">
        <v>265</v>
      </c>
      <c r="F62" s="6">
        <v>836</v>
      </c>
      <c r="G62" s="6">
        <v>63</v>
      </c>
      <c r="H62" s="6">
        <v>67</v>
      </c>
      <c r="I62" s="6">
        <v>36</v>
      </c>
      <c r="J62" s="6">
        <v>147</v>
      </c>
      <c r="K62" s="6">
        <v>16</v>
      </c>
      <c r="L62" s="6">
        <v>55</v>
      </c>
      <c r="M62" s="6">
        <v>171</v>
      </c>
      <c r="N62" s="6">
        <v>0</v>
      </c>
      <c r="O62"/>
      <c r="P62"/>
    </row>
    <row r="63" spans="2:16" ht="12" customHeight="1">
      <c r="B63" s="254" t="s">
        <v>46</v>
      </c>
      <c r="C63" s="206"/>
      <c r="D63" s="6">
        <v>249</v>
      </c>
      <c r="E63" s="6">
        <v>52</v>
      </c>
      <c r="F63" s="6">
        <v>114</v>
      </c>
      <c r="G63" s="6">
        <v>8</v>
      </c>
      <c r="H63" s="6">
        <v>20</v>
      </c>
      <c r="I63" s="6">
        <v>2</v>
      </c>
      <c r="J63" s="6">
        <v>21</v>
      </c>
      <c r="K63" s="6">
        <v>1</v>
      </c>
      <c r="L63" s="6">
        <v>12</v>
      </c>
      <c r="M63" s="6">
        <v>19</v>
      </c>
      <c r="N63" s="6">
        <v>0</v>
      </c>
      <c r="O63"/>
      <c r="P63"/>
    </row>
    <row r="64" spans="2:16" ht="12" customHeight="1">
      <c r="B64" s="254" t="s">
        <v>47</v>
      </c>
      <c r="C64" s="206"/>
      <c r="D64" s="6">
        <v>194</v>
      </c>
      <c r="E64" s="6">
        <v>41</v>
      </c>
      <c r="F64" s="6">
        <v>81</v>
      </c>
      <c r="G64" s="6">
        <v>10</v>
      </c>
      <c r="H64" s="6">
        <v>9</v>
      </c>
      <c r="I64" s="6">
        <v>6</v>
      </c>
      <c r="J64" s="6">
        <v>13</v>
      </c>
      <c r="K64" s="6">
        <v>4</v>
      </c>
      <c r="L64" s="6">
        <v>1</v>
      </c>
      <c r="M64" s="6">
        <v>29</v>
      </c>
      <c r="N64" s="6">
        <v>0</v>
      </c>
      <c r="O64"/>
      <c r="P64"/>
    </row>
    <row r="65" spans="2:16" ht="12" customHeight="1">
      <c r="B65" s="254" t="s">
        <v>48</v>
      </c>
      <c r="C65" s="206"/>
      <c r="D65" s="6">
        <v>347</v>
      </c>
      <c r="E65" s="6">
        <v>52</v>
      </c>
      <c r="F65" s="6">
        <v>190</v>
      </c>
      <c r="G65" s="6">
        <v>13</v>
      </c>
      <c r="H65" s="6">
        <v>12</v>
      </c>
      <c r="I65" s="6">
        <v>2</v>
      </c>
      <c r="J65" s="6">
        <v>23</v>
      </c>
      <c r="K65" s="6">
        <v>5</v>
      </c>
      <c r="L65" s="6">
        <v>12</v>
      </c>
      <c r="M65" s="6">
        <v>38</v>
      </c>
      <c r="N65" s="6">
        <v>0</v>
      </c>
      <c r="O65"/>
      <c r="P65"/>
    </row>
    <row r="66" spans="2:16" ht="12" customHeight="1">
      <c r="B66" s="254" t="s">
        <v>49</v>
      </c>
      <c r="C66" s="206"/>
      <c r="D66" s="6">
        <v>398</v>
      </c>
      <c r="E66" s="6">
        <v>57</v>
      </c>
      <c r="F66" s="6">
        <v>188</v>
      </c>
      <c r="G66" s="6">
        <v>20</v>
      </c>
      <c r="H66" s="6">
        <v>26</v>
      </c>
      <c r="I66" s="6">
        <v>9</v>
      </c>
      <c r="J66" s="6">
        <v>17</v>
      </c>
      <c r="K66" s="6">
        <v>3</v>
      </c>
      <c r="L66" s="6">
        <v>14</v>
      </c>
      <c r="M66" s="6">
        <v>64</v>
      </c>
      <c r="N66" s="6">
        <v>0</v>
      </c>
      <c r="O66"/>
      <c r="P66"/>
    </row>
    <row r="67" spans="2:16" ht="12" customHeight="1">
      <c r="B67" s="254" t="s">
        <v>50</v>
      </c>
      <c r="C67" s="206"/>
      <c r="D67" s="6">
        <v>158</v>
      </c>
      <c r="E67" s="6">
        <v>45</v>
      </c>
      <c r="F67" s="6">
        <v>58</v>
      </c>
      <c r="G67" s="6">
        <v>6</v>
      </c>
      <c r="H67" s="6">
        <v>4</v>
      </c>
      <c r="I67" s="6">
        <v>3</v>
      </c>
      <c r="J67" s="6">
        <v>10</v>
      </c>
      <c r="K67" s="6">
        <v>2</v>
      </c>
      <c r="L67" s="6">
        <v>8</v>
      </c>
      <c r="M67" s="6">
        <v>22</v>
      </c>
      <c r="N67" s="6">
        <v>0</v>
      </c>
      <c r="O67"/>
      <c r="P67"/>
    </row>
    <row r="68" spans="2:16" ht="12">
      <c r="B68" s="254" t="s">
        <v>51</v>
      </c>
      <c r="C68" s="206"/>
      <c r="D68" s="75">
        <v>547</v>
      </c>
      <c r="E68" s="10">
        <v>90</v>
      </c>
      <c r="F68" s="10">
        <v>255</v>
      </c>
      <c r="G68" s="10">
        <v>35</v>
      </c>
      <c r="H68" s="10">
        <v>18</v>
      </c>
      <c r="I68" s="10">
        <v>10</v>
      </c>
      <c r="J68" s="10">
        <v>45</v>
      </c>
      <c r="K68" s="10">
        <v>8</v>
      </c>
      <c r="L68" s="10">
        <v>12</v>
      </c>
      <c r="M68" s="10">
        <v>74</v>
      </c>
      <c r="N68" s="10">
        <v>0</v>
      </c>
      <c r="O68"/>
      <c r="P68"/>
    </row>
    <row r="69" spans="2:14" s="5" customFormat="1" ht="12">
      <c r="B69" s="255" t="s">
        <v>73</v>
      </c>
      <c r="C69" s="245"/>
      <c r="D69" s="78">
        <v>292</v>
      </c>
      <c r="E69" s="7">
        <v>31</v>
      </c>
      <c r="F69" s="7">
        <v>146</v>
      </c>
      <c r="G69" s="7">
        <v>14</v>
      </c>
      <c r="H69" s="7">
        <v>3</v>
      </c>
      <c r="I69" s="7">
        <v>3</v>
      </c>
      <c r="J69" s="7">
        <v>13</v>
      </c>
      <c r="K69" s="7">
        <v>4</v>
      </c>
      <c r="L69" s="7">
        <v>13</v>
      </c>
      <c r="M69" s="7">
        <v>65</v>
      </c>
      <c r="N69" s="7">
        <v>0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2"/>
  <sheetViews>
    <sheetView showGridLines="0" zoomScalePageLayoutView="0" workbookViewId="0" topLeftCell="A43">
      <selection activeCell="E3" sqref="E3:AV28"/>
    </sheetView>
  </sheetViews>
  <sheetFormatPr defaultColWidth="9.140625" defaultRowHeight="12"/>
  <cols>
    <col min="1" max="1" width="2.57421875" style="0" customWidth="1"/>
    <col min="2" max="2" width="2.57421875" style="1" customWidth="1"/>
    <col min="3" max="3" width="10.7109375" style="1" customWidth="1"/>
    <col min="5" max="5" width="9.7109375" style="0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4" ht="17.25">
      <c r="B1" s="30" t="s">
        <v>189</v>
      </c>
      <c r="D1" s="30" t="s">
        <v>190</v>
      </c>
    </row>
    <row r="2" spans="3:5" ht="17.25">
      <c r="C2" s="2"/>
      <c r="E2" s="30"/>
    </row>
    <row r="3" spans="2:14" s="54" customFormat="1" ht="25.5" customHeight="1">
      <c r="B3" s="276" t="s">
        <v>191</v>
      </c>
      <c r="C3" s="261"/>
      <c r="D3" s="267" t="s">
        <v>94</v>
      </c>
      <c r="E3" s="267" t="s">
        <v>192</v>
      </c>
      <c r="F3" s="267" t="s">
        <v>193</v>
      </c>
      <c r="G3" s="267" t="s">
        <v>194</v>
      </c>
      <c r="H3" s="267" t="s">
        <v>195</v>
      </c>
      <c r="I3" s="267" t="s">
        <v>196</v>
      </c>
      <c r="J3" s="98" t="s">
        <v>197</v>
      </c>
      <c r="K3" s="267" t="s">
        <v>198</v>
      </c>
      <c r="L3" s="267" t="s">
        <v>199</v>
      </c>
      <c r="M3" s="267" t="s">
        <v>117</v>
      </c>
      <c r="N3" s="100"/>
    </row>
    <row r="4" spans="2:14" s="54" customFormat="1" ht="19.5" customHeight="1">
      <c r="B4" s="285" t="s">
        <v>87</v>
      </c>
      <c r="C4" s="286"/>
      <c r="D4" s="267"/>
      <c r="E4" s="267"/>
      <c r="F4" s="267"/>
      <c r="G4" s="267"/>
      <c r="H4" s="267"/>
      <c r="I4" s="267"/>
      <c r="J4" s="288" t="s">
        <v>200</v>
      </c>
      <c r="K4" s="267"/>
      <c r="L4" s="267"/>
      <c r="M4" s="267"/>
      <c r="N4" s="100"/>
    </row>
    <row r="5" spans="2:15" ht="12" customHeight="1">
      <c r="B5" s="287"/>
      <c r="C5" s="284"/>
      <c r="D5" s="268"/>
      <c r="E5" s="268"/>
      <c r="F5" s="268"/>
      <c r="G5" s="268"/>
      <c r="H5" s="268"/>
      <c r="I5" s="268"/>
      <c r="J5" s="289"/>
      <c r="K5" s="268"/>
      <c r="L5" s="268"/>
      <c r="M5" s="268"/>
      <c r="N5"/>
      <c r="O5"/>
    </row>
    <row r="6" spans="2:15" ht="12" customHeight="1">
      <c r="B6" s="259" t="s">
        <v>0</v>
      </c>
      <c r="C6" s="247"/>
      <c r="D6" s="6">
        <v>53610</v>
      </c>
      <c r="E6" s="6">
        <v>8252</v>
      </c>
      <c r="F6" s="6">
        <v>8741</v>
      </c>
      <c r="G6" s="6">
        <v>2196</v>
      </c>
      <c r="H6" s="6">
        <v>1506</v>
      </c>
      <c r="I6" s="6">
        <v>9850</v>
      </c>
      <c r="J6" s="6">
        <v>20189</v>
      </c>
      <c r="K6" s="6">
        <v>32</v>
      </c>
      <c r="L6" s="6">
        <v>2844</v>
      </c>
      <c r="M6" s="6">
        <v>0</v>
      </c>
      <c r="N6"/>
      <c r="O6"/>
    </row>
    <row r="7" spans="2:15" ht="12" customHeight="1">
      <c r="B7" s="254" t="s">
        <v>1</v>
      </c>
      <c r="C7" s="206"/>
      <c r="D7" s="46">
        <v>37400</v>
      </c>
      <c r="E7" s="46">
        <v>5336</v>
      </c>
      <c r="F7" s="46">
        <v>6576</v>
      </c>
      <c r="G7" s="46">
        <v>1242</v>
      </c>
      <c r="H7" s="46">
        <v>1375</v>
      </c>
      <c r="I7" s="46">
        <v>5442</v>
      </c>
      <c r="J7" s="46">
        <v>15403</v>
      </c>
      <c r="K7" s="46">
        <v>24</v>
      </c>
      <c r="L7" s="46">
        <v>2002</v>
      </c>
      <c r="M7" s="46">
        <v>0</v>
      </c>
      <c r="N7"/>
      <c r="O7"/>
    </row>
    <row r="8" spans="2:15" ht="12" customHeight="1">
      <c r="B8" s="71"/>
      <c r="C8" s="18" t="s">
        <v>65</v>
      </c>
      <c r="D8" s="10">
        <v>23107</v>
      </c>
      <c r="E8" s="10">
        <v>2953</v>
      </c>
      <c r="F8" s="10">
        <v>4072</v>
      </c>
      <c r="G8" s="10">
        <v>610</v>
      </c>
      <c r="H8" s="10">
        <v>989</v>
      </c>
      <c r="I8" s="10">
        <v>3706</v>
      </c>
      <c r="J8" s="10">
        <v>9444</v>
      </c>
      <c r="K8" s="10">
        <v>15</v>
      </c>
      <c r="L8" s="10">
        <v>1318</v>
      </c>
      <c r="M8" s="10">
        <v>0</v>
      </c>
      <c r="N8"/>
      <c r="O8"/>
    </row>
    <row r="9" spans="2:15" ht="12" customHeight="1">
      <c r="B9" s="71"/>
      <c r="C9" s="18" t="s">
        <v>66</v>
      </c>
      <c r="D9" s="10">
        <v>8799</v>
      </c>
      <c r="E9" s="10">
        <v>1439</v>
      </c>
      <c r="F9" s="10">
        <v>1732</v>
      </c>
      <c r="G9" s="10">
        <v>338</v>
      </c>
      <c r="H9" s="10">
        <v>307</v>
      </c>
      <c r="I9" s="10">
        <v>678</v>
      </c>
      <c r="J9" s="10">
        <v>3845</v>
      </c>
      <c r="K9" s="10">
        <v>6</v>
      </c>
      <c r="L9" s="10">
        <v>454</v>
      </c>
      <c r="M9" s="10">
        <v>0</v>
      </c>
      <c r="N9"/>
      <c r="O9"/>
    </row>
    <row r="10" spans="2:15" ht="12" customHeight="1">
      <c r="B10" s="71"/>
      <c r="C10" s="18" t="s">
        <v>67</v>
      </c>
      <c r="D10" s="10">
        <v>5494</v>
      </c>
      <c r="E10" s="10">
        <v>944</v>
      </c>
      <c r="F10" s="10">
        <v>772</v>
      </c>
      <c r="G10" s="10">
        <v>294</v>
      </c>
      <c r="H10" s="10">
        <v>79</v>
      </c>
      <c r="I10" s="10">
        <v>1058</v>
      </c>
      <c r="J10" s="10">
        <v>2114</v>
      </c>
      <c r="K10" s="10">
        <v>3</v>
      </c>
      <c r="L10" s="10">
        <v>230</v>
      </c>
      <c r="M10" s="10">
        <v>0</v>
      </c>
      <c r="N10"/>
      <c r="O10"/>
    </row>
    <row r="11" spans="2:15" ht="12" customHeight="1">
      <c r="B11" s="255" t="s">
        <v>5</v>
      </c>
      <c r="C11" s="245"/>
      <c r="D11" s="7">
        <v>16210</v>
      </c>
      <c r="E11" s="7">
        <v>2916</v>
      </c>
      <c r="F11" s="7">
        <v>2165</v>
      </c>
      <c r="G11" s="7">
        <v>954</v>
      </c>
      <c r="H11" s="7">
        <v>131</v>
      </c>
      <c r="I11" s="7">
        <v>4408</v>
      </c>
      <c r="J11" s="7">
        <v>4786</v>
      </c>
      <c r="K11" s="7">
        <v>8</v>
      </c>
      <c r="L11" s="7">
        <v>842</v>
      </c>
      <c r="M11" s="7">
        <v>0</v>
      </c>
      <c r="N11"/>
      <c r="O11"/>
    </row>
    <row r="12" spans="2:15" ht="12" customHeight="1">
      <c r="B12" s="254" t="s">
        <v>76</v>
      </c>
      <c r="C12" s="206"/>
      <c r="D12" s="6">
        <v>1539</v>
      </c>
      <c r="E12" s="6">
        <v>180</v>
      </c>
      <c r="F12" s="6">
        <v>198</v>
      </c>
      <c r="G12" s="6">
        <v>74</v>
      </c>
      <c r="H12" s="6">
        <v>11</v>
      </c>
      <c r="I12" s="6">
        <v>628</v>
      </c>
      <c r="J12" s="6">
        <v>375</v>
      </c>
      <c r="K12" s="6">
        <v>0</v>
      </c>
      <c r="L12" s="6">
        <v>73</v>
      </c>
      <c r="M12" s="6">
        <v>0</v>
      </c>
      <c r="N12"/>
      <c r="O12"/>
    </row>
    <row r="13" spans="2:15" ht="12" customHeight="1">
      <c r="B13" s="254" t="s">
        <v>77</v>
      </c>
      <c r="C13" s="206"/>
      <c r="D13" s="6">
        <v>2211</v>
      </c>
      <c r="E13" s="6">
        <v>481</v>
      </c>
      <c r="F13" s="6">
        <v>381</v>
      </c>
      <c r="G13" s="6">
        <v>152</v>
      </c>
      <c r="H13" s="6">
        <v>16</v>
      </c>
      <c r="I13" s="6">
        <v>621</v>
      </c>
      <c r="J13" s="6">
        <v>450</v>
      </c>
      <c r="K13" s="6">
        <v>0</v>
      </c>
      <c r="L13" s="6">
        <v>110</v>
      </c>
      <c r="M13" s="6">
        <v>0</v>
      </c>
      <c r="N13"/>
      <c r="O13"/>
    </row>
    <row r="14" spans="2:15" ht="12" customHeight="1">
      <c r="B14" s="254" t="s">
        <v>78</v>
      </c>
      <c r="C14" s="206"/>
      <c r="D14" s="6">
        <v>2643</v>
      </c>
      <c r="E14" s="6">
        <v>522</v>
      </c>
      <c r="F14" s="6">
        <v>382</v>
      </c>
      <c r="G14" s="6">
        <v>188</v>
      </c>
      <c r="H14" s="6">
        <v>16</v>
      </c>
      <c r="I14" s="6">
        <v>847</v>
      </c>
      <c r="J14" s="6">
        <v>597</v>
      </c>
      <c r="K14" s="6">
        <v>3</v>
      </c>
      <c r="L14" s="6">
        <v>88</v>
      </c>
      <c r="M14" s="6">
        <v>0</v>
      </c>
      <c r="N14"/>
      <c r="O14"/>
    </row>
    <row r="15" spans="2:15" ht="12" customHeight="1">
      <c r="B15" s="254" t="s">
        <v>79</v>
      </c>
      <c r="C15" s="206"/>
      <c r="D15" s="6">
        <v>26180</v>
      </c>
      <c r="E15" s="6">
        <v>3570</v>
      </c>
      <c r="F15" s="6">
        <v>4514</v>
      </c>
      <c r="G15" s="6">
        <v>810</v>
      </c>
      <c r="H15" s="6">
        <v>1001</v>
      </c>
      <c r="I15" s="6">
        <v>4464</v>
      </c>
      <c r="J15" s="6">
        <v>10357</v>
      </c>
      <c r="K15" s="6">
        <v>16</v>
      </c>
      <c r="L15" s="6">
        <v>1448</v>
      </c>
      <c r="M15" s="6">
        <v>0</v>
      </c>
      <c r="N15"/>
      <c r="O15"/>
    </row>
    <row r="16" spans="2:15" ht="12" customHeight="1">
      <c r="B16" s="254" t="s">
        <v>80</v>
      </c>
      <c r="C16" s="206"/>
      <c r="D16" s="6">
        <v>4429</v>
      </c>
      <c r="E16" s="6">
        <v>761</v>
      </c>
      <c r="F16" s="6">
        <v>601</v>
      </c>
      <c r="G16" s="6">
        <v>247</v>
      </c>
      <c r="H16" s="6">
        <v>76</v>
      </c>
      <c r="I16" s="6">
        <v>851</v>
      </c>
      <c r="J16" s="6">
        <v>1705</v>
      </c>
      <c r="K16" s="6">
        <v>3</v>
      </c>
      <c r="L16" s="6">
        <v>185</v>
      </c>
      <c r="M16" s="6">
        <v>0</v>
      </c>
      <c r="N16"/>
      <c r="O16"/>
    </row>
    <row r="17" spans="2:15" ht="12" customHeight="1">
      <c r="B17" s="254" t="s">
        <v>81</v>
      </c>
      <c r="C17" s="206"/>
      <c r="D17" s="6">
        <v>551</v>
      </c>
      <c r="E17" s="6">
        <v>152</v>
      </c>
      <c r="F17" s="6">
        <v>61</v>
      </c>
      <c r="G17" s="6">
        <v>35</v>
      </c>
      <c r="H17" s="6">
        <v>9</v>
      </c>
      <c r="I17" s="6">
        <v>168</v>
      </c>
      <c r="J17" s="6">
        <v>92</v>
      </c>
      <c r="K17" s="6">
        <v>0</v>
      </c>
      <c r="L17" s="6">
        <v>34</v>
      </c>
      <c r="M17" s="6">
        <v>0</v>
      </c>
      <c r="N17"/>
      <c r="O17"/>
    </row>
    <row r="18" spans="2:15" ht="12" customHeight="1">
      <c r="B18" s="254" t="s">
        <v>82</v>
      </c>
      <c r="C18" s="206"/>
      <c r="D18" s="6">
        <v>8799</v>
      </c>
      <c r="E18" s="6">
        <v>1439</v>
      </c>
      <c r="F18" s="6">
        <v>1732</v>
      </c>
      <c r="G18" s="6">
        <v>338</v>
      </c>
      <c r="H18" s="6">
        <v>307</v>
      </c>
      <c r="I18" s="6">
        <v>678</v>
      </c>
      <c r="J18" s="6">
        <v>3845</v>
      </c>
      <c r="K18" s="6">
        <v>6</v>
      </c>
      <c r="L18" s="6">
        <v>454</v>
      </c>
      <c r="M18" s="6">
        <v>0</v>
      </c>
      <c r="N18"/>
      <c r="O18"/>
    </row>
    <row r="19" spans="2:15" ht="12" customHeight="1">
      <c r="B19" s="254" t="s">
        <v>102</v>
      </c>
      <c r="C19" s="206"/>
      <c r="D19" s="6">
        <v>2400</v>
      </c>
      <c r="E19" s="6">
        <v>403</v>
      </c>
      <c r="F19" s="6">
        <v>304</v>
      </c>
      <c r="G19" s="6">
        <v>90</v>
      </c>
      <c r="H19" s="6">
        <v>13</v>
      </c>
      <c r="I19" s="6">
        <v>559</v>
      </c>
      <c r="J19" s="6">
        <v>865</v>
      </c>
      <c r="K19" s="6">
        <v>2</v>
      </c>
      <c r="L19" s="6">
        <v>164</v>
      </c>
      <c r="M19" s="6">
        <v>0</v>
      </c>
      <c r="N19"/>
      <c r="O19"/>
    </row>
    <row r="20" spans="2:15" ht="12" customHeight="1">
      <c r="B20" s="254" t="s">
        <v>103</v>
      </c>
      <c r="C20" s="206"/>
      <c r="D20" s="6">
        <v>1017</v>
      </c>
      <c r="E20" s="6">
        <v>191</v>
      </c>
      <c r="F20" s="6">
        <v>112</v>
      </c>
      <c r="G20" s="6">
        <v>43</v>
      </c>
      <c r="H20" s="6">
        <v>5</v>
      </c>
      <c r="I20" s="6">
        <v>239</v>
      </c>
      <c r="J20" s="6">
        <v>367</v>
      </c>
      <c r="K20" s="6">
        <v>2</v>
      </c>
      <c r="L20" s="6">
        <v>58</v>
      </c>
      <c r="M20" s="6">
        <v>0</v>
      </c>
      <c r="N20"/>
      <c r="O20"/>
    </row>
    <row r="21" spans="2:15" ht="12" customHeight="1">
      <c r="B21" s="254" t="s">
        <v>90</v>
      </c>
      <c r="C21" s="206"/>
      <c r="D21" s="6">
        <v>2099</v>
      </c>
      <c r="E21" s="6">
        <v>310</v>
      </c>
      <c r="F21" s="6">
        <v>267</v>
      </c>
      <c r="G21" s="6">
        <v>87</v>
      </c>
      <c r="H21" s="6">
        <v>43</v>
      </c>
      <c r="I21" s="6">
        <v>460</v>
      </c>
      <c r="J21" s="6">
        <v>794</v>
      </c>
      <c r="K21" s="6">
        <v>0</v>
      </c>
      <c r="L21" s="6">
        <v>138</v>
      </c>
      <c r="M21" s="6">
        <v>0</v>
      </c>
      <c r="N21"/>
      <c r="O21"/>
    </row>
    <row r="22" spans="2:15" ht="12" customHeight="1">
      <c r="B22" s="255" t="s">
        <v>104</v>
      </c>
      <c r="C22" s="245"/>
      <c r="D22" s="7">
        <v>1742</v>
      </c>
      <c r="E22" s="7">
        <v>243</v>
      </c>
      <c r="F22" s="7">
        <v>189</v>
      </c>
      <c r="G22" s="7">
        <v>132</v>
      </c>
      <c r="H22" s="7">
        <v>9</v>
      </c>
      <c r="I22" s="7">
        <v>335</v>
      </c>
      <c r="J22" s="7">
        <v>742</v>
      </c>
      <c r="K22" s="7">
        <v>0</v>
      </c>
      <c r="L22" s="7">
        <v>92</v>
      </c>
      <c r="M22" s="7">
        <v>0</v>
      </c>
      <c r="N22"/>
      <c r="O22"/>
    </row>
    <row r="23" spans="2:15" ht="12" customHeight="1">
      <c r="B23" s="254" t="s">
        <v>6</v>
      </c>
      <c r="C23" s="206"/>
      <c r="D23" s="6">
        <v>1539</v>
      </c>
      <c r="E23" s="6">
        <v>180</v>
      </c>
      <c r="F23" s="6">
        <v>198</v>
      </c>
      <c r="G23" s="6">
        <v>74</v>
      </c>
      <c r="H23" s="6">
        <v>11</v>
      </c>
      <c r="I23" s="6">
        <v>628</v>
      </c>
      <c r="J23" s="6">
        <v>375</v>
      </c>
      <c r="K23" s="6">
        <v>0</v>
      </c>
      <c r="L23" s="6">
        <v>73</v>
      </c>
      <c r="M23" s="6">
        <v>0</v>
      </c>
      <c r="N23"/>
      <c r="O23"/>
    </row>
    <row r="24" spans="2:15" ht="12" customHeight="1">
      <c r="B24" s="254" t="s">
        <v>7</v>
      </c>
      <c r="C24" s="206"/>
      <c r="D24" s="6">
        <v>203</v>
      </c>
      <c r="E24" s="6">
        <v>63</v>
      </c>
      <c r="F24" s="6">
        <v>31</v>
      </c>
      <c r="G24" s="6">
        <v>9</v>
      </c>
      <c r="H24" s="6">
        <v>0</v>
      </c>
      <c r="I24" s="6">
        <v>42</v>
      </c>
      <c r="J24" s="6">
        <v>44</v>
      </c>
      <c r="K24" s="6">
        <v>0</v>
      </c>
      <c r="L24" s="6">
        <v>14</v>
      </c>
      <c r="M24" s="6">
        <v>0</v>
      </c>
      <c r="N24"/>
      <c r="O24"/>
    </row>
    <row r="25" spans="2:15" ht="12" customHeight="1">
      <c r="B25" s="254" t="s">
        <v>8</v>
      </c>
      <c r="C25" s="206"/>
      <c r="D25" s="6">
        <v>439</v>
      </c>
      <c r="E25" s="6">
        <v>89</v>
      </c>
      <c r="F25" s="6">
        <v>63</v>
      </c>
      <c r="G25" s="6">
        <v>31</v>
      </c>
      <c r="H25" s="6">
        <v>1</v>
      </c>
      <c r="I25" s="6">
        <v>151</v>
      </c>
      <c r="J25" s="6">
        <v>91</v>
      </c>
      <c r="K25" s="6">
        <v>0</v>
      </c>
      <c r="L25" s="6">
        <v>13</v>
      </c>
      <c r="M25" s="6">
        <v>0</v>
      </c>
      <c r="N25"/>
      <c r="O25"/>
    </row>
    <row r="26" spans="2:15" ht="12" customHeight="1">
      <c r="B26" s="254" t="s">
        <v>9</v>
      </c>
      <c r="C26" s="206"/>
      <c r="D26" s="6">
        <v>810</v>
      </c>
      <c r="E26" s="6">
        <v>109</v>
      </c>
      <c r="F26" s="6">
        <v>158</v>
      </c>
      <c r="G26" s="6">
        <v>51</v>
      </c>
      <c r="H26" s="6">
        <v>11</v>
      </c>
      <c r="I26" s="6">
        <v>208</v>
      </c>
      <c r="J26" s="6">
        <v>216</v>
      </c>
      <c r="K26" s="6">
        <v>0</v>
      </c>
      <c r="L26" s="6">
        <v>57</v>
      </c>
      <c r="M26" s="6">
        <v>0</v>
      </c>
      <c r="N26"/>
      <c r="O26"/>
    </row>
    <row r="27" spans="2:15" ht="12" customHeight="1">
      <c r="B27" s="254" t="s">
        <v>10</v>
      </c>
      <c r="C27" s="206"/>
      <c r="D27" s="6">
        <v>221</v>
      </c>
      <c r="E27" s="6">
        <v>68</v>
      </c>
      <c r="F27" s="6">
        <v>42</v>
      </c>
      <c r="G27" s="6">
        <v>21</v>
      </c>
      <c r="H27" s="6">
        <v>0</v>
      </c>
      <c r="I27" s="6">
        <v>59</v>
      </c>
      <c r="J27" s="6">
        <v>26</v>
      </c>
      <c r="K27" s="6">
        <v>0</v>
      </c>
      <c r="L27" s="6">
        <v>5</v>
      </c>
      <c r="M27" s="6">
        <v>0</v>
      </c>
      <c r="N27"/>
      <c r="O27"/>
    </row>
    <row r="28" spans="2:15" ht="12" customHeight="1">
      <c r="B28" s="254" t="s">
        <v>11</v>
      </c>
      <c r="C28" s="206"/>
      <c r="D28" s="6">
        <v>190</v>
      </c>
      <c r="E28" s="6">
        <v>60</v>
      </c>
      <c r="F28" s="6">
        <v>36</v>
      </c>
      <c r="G28" s="6">
        <v>13</v>
      </c>
      <c r="H28" s="6">
        <v>0</v>
      </c>
      <c r="I28" s="6">
        <v>55</v>
      </c>
      <c r="J28" s="6">
        <v>22</v>
      </c>
      <c r="K28" s="6">
        <v>0</v>
      </c>
      <c r="L28" s="6">
        <v>4</v>
      </c>
      <c r="M28" s="6">
        <v>0</v>
      </c>
      <c r="N28"/>
      <c r="O28"/>
    </row>
    <row r="29" spans="2:15" ht="12" customHeight="1">
      <c r="B29" s="254" t="s">
        <v>12</v>
      </c>
      <c r="C29" s="206"/>
      <c r="D29" s="6">
        <v>348</v>
      </c>
      <c r="E29" s="6">
        <v>92</v>
      </c>
      <c r="F29" s="6">
        <v>51</v>
      </c>
      <c r="G29" s="6">
        <v>27</v>
      </c>
      <c r="H29" s="6">
        <v>4</v>
      </c>
      <c r="I29" s="6">
        <v>106</v>
      </c>
      <c r="J29" s="6">
        <v>51</v>
      </c>
      <c r="K29" s="6">
        <v>0</v>
      </c>
      <c r="L29" s="6">
        <v>17</v>
      </c>
      <c r="M29" s="6">
        <v>0</v>
      </c>
      <c r="N29"/>
      <c r="O29"/>
    </row>
    <row r="30" spans="2:15" ht="12" customHeight="1">
      <c r="B30" s="254" t="s">
        <v>13</v>
      </c>
      <c r="C30" s="206"/>
      <c r="D30" s="6">
        <v>1289</v>
      </c>
      <c r="E30" s="6">
        <v>299</v>
      </c>
      <c r="F30" s="6">
        <v>169</v>
      </c>
      <c r="G30" s="6">
        <v>67</v>
      </c>
      <c r="H30" s="6">
        <v>4</v>
      </c>
      <c r="I30" s="6">
        <v>359</v>
      </c>
      <c r="J30" s="6">
        <v>329</v>
      </c>
      <c r="K30" s="6">
        <v>0</v>
      </c>
      <c r="L30" s="6">
        <v>62</v>
      </c>
      <c r="M30" s="6">
        <v>0</v>
      </c>
      <c r="N30"/>
      <c r="O30"/>
    </row>
    <row r="31" spans="2:15" ht="12" customHeight="1">
      <c r="B31" s="254" t="s">
        <v>14</v>
      </c>
      <c r="C31" s="206"/>
      <c r="D31" s="6">
        <v>821</v>
      </c>
      <c r="E31" s="6">
        <v>149</v>
      </c>
      <c r="F31" s="6">
        <v>123</v>
      </c>
      <c r="G31" s="6">
        <v>45</v>
      </c>
      <c r="H31" s="6">
        <v>6</v>
      </c>
      <c r="I31" s="6">
        <v>246</v>
      </c>
      <c r="J31" s="6">
        <v>213</v>
      </c>
      <c r="K31" s="6">
        <v>3</v>
      </c>
      <c r="L31" s="6">
        <v>36</v>
      </c>
      <c r="M31" s="6">
        <v>0</v>
      </c>
      <c r="N31"/>
      <c r="O31"/>
    </row>
    <row r="32" spans="2:15" ht="12" customHeight="1">
      <c r="B32" s="254" t="s">
        <v>15</v>
      </c>
      <c r="C32" s="206"/>
      <c r="D32" s="6">
        <v>973</v>
      </c>
      <c r="E32" s="6">
        <v>171</v>
      </c>
      <c r="F32" s="6">
        <v>92</v>
      </c>
      <c r="G32" s="6">
        <v>98</v>
      </c>
      <c r="H32" s="6">
        <v>8</v>
      </c>
      <c r="I32" s="6">
        <v>371</v>
      </c>
      <c r="J32" s="6">
        <v>208</v>
      </c>
      <c r="K32" s="6">
        <v>0</v>
      </c>
      <c r="L32" s="6">
        <v>25</v>
      </c>
      <c r="M32" s="6">
        <v>0</v>
      </c>
      <c r="N32"/>
      <c r="O32"/>
    </row>
    <row r="33" spans="2:15" ht="12" customHeight="1">
      <c r="B33" s="254" t="s">
        <v>16</v>
      </c>
      <c r="C33" s="206"/>
      <c r="D33" s="6">
        <v>4674</v>
      </c>
      <c r="E33" s="6">
        <v>649</v>
      </c>
      <c r="F33" s="6">
        <v>682</v>
      </c>
      <c r="G33" s="6">
        <v>108</v>
      </c>
      <c r="H33" s="6">
        <v>164</v>
      </c>
      <c r="I33" s="6">
        <v>1086</v>
      </c>
      <c r="J33" s="6">
        <v>1785</v>
      </c>
      <c r="K33" s="6">
        <v>2</v>
      </c>
      <c r="L33" s="6">
        <v>198</v>
      </c>
      <c r="M33" s="6">
        <v>0</v>
      </c>
      <c r="N33"/>
      <c r="O33"/>
    </row>
    <row r="34" spans="2:15" ht="12" customHeight="1">
      <c r="B34" s="254" t="s">
        <v>17</v>
      </c>
      <c r="C34" s="206"/>
      <c r="D34" s="6">
        <v>3291</v>
      </c>
      <c r="E34" s="6">
        <v>554</v>
      </c>
      <c r="F34" s="6">
        <v>499</v>
      </c>
      <c r="G34" s="6">
        <v>72</v>
      </c>
      <c r="H34" s="6">
        <v>127</v>
      </c>
      <c r="I34" s="6">
        <v>691</v>
      </c>
      <c r="J34" s="6">
        <v>1154</v>
      </c>
      <c r="K34" s="6">
        <v>2</v>
      </c>
      <c r="L34" s="6">
        <v>192</v>
      </c>
      <c r="M34" s="6">
        <v>0</v>
      </c>
      <c r="N34"/>
      <c r="O34"/>
    </row>
    <row r="35" spans="2:15" ht="12" customHeight="1">
      <c r="B35" s="254" t="s">
        <v>18</v>
      </c>
      <c r="C35" s="206"/>
      <c r="D35" s="6">
        <v>9209</v>
      </c>
      <c r="E35" s="6">
        <v>986</v>
      </c>
      <c r="F35" s="6">
        <v>1807</v>
      </c>
      <c r="G35" s="6">
        <v>275</v>
      </c>
      <c r="H35" s="6">
        <v>481</v>
      </c>
      <c r="I35" s="6">
        <v>894</v>
      </c>
      <c r="J35" s="6">
        <v>4151</v>
      </c>
      <c r="K35" s="6">
        <v>5</v>
      </c>
      <c r="L35" s="6">
        <v>610</v>
      </c>
      <c r="M35" s="6">
        <v>0</v>
      </c>
      <c r="N35"/>
      <c r="O35"/>
    </row>
    <row r="36" spans="2:15" ht="12" customHeight="1">
      <c r="B36" s="254" t="s">
        <v>19</v>
      </c>
      <c r="C36" s="206"/>
      <c r="D36" s="6">
        <v>5933</v>
      </c>
      <c r="E36" s="6">
        <v>764</v>
      </c>
      <c r="F36" s="6">
        <v>1084</v>
      </c>
      <c r="G36" s="6">
        <v>155</v>
      </c>
      <c r="H36" s="6">
        <v>217</v>
      </c>
      <c r="I36" s="6">
        <v>1035</v>
      </c>
      <c r="J36" s="6">
        <v>2354</v>
      </c>
      <c r="K36" s="6">
        <v>6</v>
      </c>
      <c r="L36" s="6">
        <v>318</v>
      </c>
      <c r="M36" s="6">
        <v>0</v>
      </c>
      <c r="N36"/>
      <c r="O36"/>
    </row>
    <row r="37" spans="2:15" ht="12" customHeight="1">
      <c r="B37" s="254" t="s">
        <v>20</v>
      </c>
      <c r="C37" s="206"/>
      <c r="D37" s="6">
        <v>364</v>
      </c>
      <c r="E37" s="6">
        <v>102</v>
      </c>
      <c r="F37" s="6">
        <v>46</v>
      </c>
      <c r="G37" s="6">
        <v>14</v>
      </c>
      <c r="H37" s="6">
        <v>2</v>
      </c>
      <c r="I37" s="6">
        <v>125</v>
      </c>
      <c r="J37" s="6">
        <v>57</v>
      </c>
      <c r="K37" s="6">
        <v>0</v>
      </c>
      <c r="L37" s="6">
        <v>18</v>
      </c>
      <c r="M37" s="6">
        <v>0</v>
      </c>
      <c r="N37"/>
      <c r="O37"/>
    </row>
    <row r="38" spans="2:15" ht="12" customHeight="1">
      <c r="B38" s="254" t="s">
        <v>21</v>
      </c>
      <c r="C38" s="206"/>
      <c r="D38" s="6">
        <v>203</v>
      </c>
      <c r="E38" s="6">
        <v>57</v>
      </c>
      <c r="F38" s="6">
        <v>19</v>
      </c>
      <c r="G38" s="6">
        <v>12</v>
      </c>
      <c r="H38" s="6">
        <v>4</v>
      </c>
      <c r="I38" s="6">
        <v>67</v>
      </c>
      <c r="J38" s="6">
        <v>29</v>
      </c>
      <c r="K38" s="6">
        <v>0</v>
      </c>
      <c r="L38" s="6">
        <v>15</v>
      </c>
      <c r="M38" s="6">
        <v>0</v>
      </c>
      <c r="N38"/>
      <c r="O38"/>
    </row>
    <row r="39" spans="2:15" ht="12" customHeight="1">
      <c r="B39" s="254" t="s">
        <v>22</v>
      </c>
      <c r="C39" s="206"/>
      <c r="D39" s="6">
        <v>158</v>
      </c>
      <c r="E39" s="6">
        <v>34</v>
      </c>
      <c r="F39" s="6">
        <v>19</v>
      </c>
      <c r="G39" s="6">
        <v>7</v>
      </c>
      <c r="H39" s="6">
        <v>2</v>
      </c>
      <c r="I39" s="6">
        <v>59</v>
      </c>
      <c r="J39" s="6">
        <v>25</v>
      </c>
      <c r="K39" s="6">
        <v>0</v>
      </c>
      <c r="L39" s="6">
        <v>12</v>
      </c>
      <c r="M39" s="6">
        <v>0</v>
      </c>
      <c r="N39"/>
      <c r="O39"/>
    </row>
    <row r="40" spans="2:15" ht="12" customHeight="1">
      <c r="B40" s="254" t="s">
        <v>23</v>
      </c>
      <c r="C40" s="206"/>
      <c r="D40" s="6">
        <v>190</v>
      </c>
      <c r="E40" s="6">
        <v>61</v>
      </c>
      <c r="F40" s="6">
        <v>23</v>
      </c>
      <c r="G40" s="6">
        <v>16</v>
      </c>
      <c r="H40" s="6">
        <v>3</v>
      </c>
      <c r="I40" s="6">
        <v>42</v>
      </c>
      <c r="J40" s="6">
        <v>38</v>
      </c>
      <c r="K40" s="6">
        <v>0</v>
      </c>
      <c r="L40" s="6">
        <v>7</v>
      </c>
      <c r="M40" s="6">
        <v>0</v>
      </c>
      <c r="N40"/>
      <c r="O40"/>
    </row>
    <row r="41" spans="2:15" ht="12" customHeight="1">
      <c r="B41" s="254" t="s">
        <v>24</v>
      </c>
      <c r="C41" s="206"/>
      <c r="D41" s="6">
        <v>719</v>
      </c>
      <c r="E41" s="6">
        <v>135</v>
      </c>
      <c r="F41" s="6">
        <v>102</v>
      </c>
      <c r="G41" s="6">
        <v>86</v>
      </c>
      <c r="H41" s="6">
        <v>5</v>
      </c>
      <c r="I41" s="6">
        <v>192</v>
      </c>
      <c r="J41" s="6">
        <v>175</v>
      </c>
      <c r="K41" s="6">
        <v>1</v>
      </c>
      <c r="L41" s="6">
        <v>23</v>
      </c>
      <c r="M41" s="6">
        <v>0</v>
      </c>
      <c r="N41"/>
      <c r="O41"/>
    </row>
    <row r="42" spans="2:15" ht="12" customHeight="1">
      <c r="B42" s="254" t="s">
        <v>25</v>
      </c>
      <c r="C42" s="206"/>
      <c r="D42" s="6">
        <v>485</v>
      </c>
      <c r="E42" s="6">
        <v>100</v>
      </c>
      <c r="F42" s="6">
        <v>121</v>
      </c>
      <c r="G42" s="6">
        <v>31</v>
      </c>
      <c r="H42" s="6">
        <v>0</v>
      </c>
      <c r="I42" s="6">
        <v>105</v>
      </c>
      <c r="J42" s="6">
        <v>119</v>
      </c>
      <c r="K42" s="6">
        <v>0</v>
      </c>
      <c r="L42" s="6">
        <v>9</v>
      </c>
      <c r="M42" s="6">
        <v>0</v>
      </c>
      <c r="N42"/>
      <c r="O42"/>
    </row>
    <row r="43" spans="2:15" ht="12" customHeight="1">
      <c r="B43" s="254" t="s">
        <v>26</v>
      </c>
      <c r="C43" s="206"/>
      <c r="D43" s="6">
        <v>739</v>
      </c>
      <c r="E43" s="6">
        <v>156</v>
      </c>
      <c r="F43" s="6">
        <v>73</v>
      </c>
      <c r="G43" s="6">
        <v>41</v>
      </c>
      <c r="H43" s="6">
        <v>3</v>
      </c>
      <c r="I43" s="6">
        <v>224</v>
      </c>
      <c r="J43" s="6">
        <v>222</v>
      </c>
      <c r="K43" s="6">
        <v>1</v>
      </c>
      <c r="L43" s="6">
        <v>19</v>
      </c>
      <c r="M43" s="6">
        <v>0</v>
      </c>
      <c r="N43"/>
      <c r="O43"/>
    </row>
    <row r="44" spans="2:15" ht="12" customHeight="1">
      <c r="B44" s="254" t="s">
        <v>27</v>
      </c>
      <c r="C44" s="206"/>
      <c r="D44" s="6">
        <v>1065</v>
      </c>
      <c r="E44" s="6">
        <v>183</v>
      </c>
      <c r="F44" s="6">
        <v>171</v>
      </c>
      <c r="G44" s="6">
        <v>47</v>
      </c>
      <c r="H44" s="6">
        <v>3</v>
      </c>
      <c r="I44" s="6">
        <v>207</v>
      </c>
      <c r="J44" s="6">
        <v>409</v>
      </c>
      <c r="K44" s="6">
        <v>0</v>
      </c>
      <c r="L44" s="6">
        <v>45</v>
      </c>
      <c r="M44" s="6">
        <v>0</v>
      </c>
      <c r="N44"/>
      <c r="O44"/>
    </row>
    <row r="45" spans="2:15" ht="12" customHeight="1">
      <c r="B45" s="254" t="s">
        <v>28</v>
      </c>
      <c r="C45" s="206"/>
      <c r="D45" s="6">
        <v>2996</v>
      </c>
      <c r="E45" s="6">
        <v>449</v>
      </c>
      <c r="F45" s="6">
        <v>422</v>
      </c>
      <c r="G45" s="6">
        <v>191</v>
      </c>
      <c r="H45" s="6">
        <v>69</v>
      </c>
      <c r="I45" s="6">
        <v>464</v>
      </c>
      <c r="J45" s="6">
        <v>1258</v>
      </c>
      <c r="K45" s="6">
        <v>0</v>
      </c>
      <c r="L45" s="6">
        <v>143</v>
      </c>
      <c r="M45" s="6">
        <v>0</v>
      </c>
      <c r="N45"/>
      <c r="O45"/>
    </row>
    <row r="46" spans="2:15" ht="12" customHeight="1">
      <c r="B46" s="254" t="s">
        <v>29</v>
      </c>
      <c r="C46" s="206"/>
      <c r="D46" s="6">
        <v>694</v>
      </c>
      <c r="E46" s="6">
        <v>156</v>
      </c>
      <c r="F46" s="6">
        <v>106</v>
      </c>
      <c r="G46" s="6">
        <v>15</v>
      </c>
      <c r="H46" s="6">
        <v>4</v>
      </c>
      <c r="I46" s="6">
        <v>163</v>
      </c>
      <c r="J46" s="6">
        <v>225</v>
      </c>
      <c r="K46" s="6">
        <v>2</v>
      </c>
      <c r="L46" s="6">
        <v>23</v>
      </c>
      <c r="M46" s="6">
        <v>0</v>
      </c>
      <c r="N46"/>
      <c r="O46"/>
    </row>
    <row r="47" spans="2:15" ht="12" customHeight="1">
      <c r="B47" s="254" t="s">
        <v>30</v>
      </c>
      <c r="C47" s="206"/>
      <c r="D47" s="6">
        <v>546</v>
      </c>
      <c r="E47" s="6">
        <v>97</v>
      </c>
      <c r="F47" s="6">
        <v>75</v>
      </c>
      <c r="G47" s="6">
        <v>23</v>
      </c>
      <c r="H47" s="6">
        <v>7</v>
      </c>
      <c r="I47" s="6">
        <v>106</v>
      </c>
      <c r="J47" s="6">
        <v>217</v>
      </c>
      <c r="K47" s="6">
        <v>0</v>
      </c>
      <c r="L47" s="6">
        <v>21</v>
      </c>
      <c r="M47" s="6">
        <v>0</v>
      </c>
      <c r="N47"/>
      <c r="O47"/>
    </row>
    <row r="48" spans="2:15" ht="12" customHeight="1">
      <c r="B48" s="254" t="s">
        <v>31</v>
      </c>
      <c r="C48" s="206"/>
      <c r="D48" s="6">
        <v>567</v>
      </c>
      <c r="E48" s="6">
        <v>88</v>
      </c>
      <c r="F48" s="6">
        <v>111</v>
      </c>
      <c r="G48" s="6">
        <v>21</v>
      </c>
      <c r="H48" s="6">
        <v>22</v>
      </c>
      <c r="I48" s="6">
        <v>57</v>
      </c>
      <c r="J48" s="6">
        <v>229</v>
      </c>
      <c r="K48" s="6">
        <v>2</v>
      </c>
      <c r="L48" s="6">
        <v>37</v>
      </c>
      <c r="M48" s="6">
        <v>0</v>
      </c>
      <c r="N48"/>
      <c r="O48"/>
    </row>
    <row r="49" spans="2:15" ht="12" customHeight="1">
      <c r="B49" s="254" t="s">
        <v>32</v>
      </c>
      <c r="C49" s="206"/>
      <c r="D49" s="6">
        <v>4036</v>
      </c>
      <c r="E49" s="6">
        <v>624</v>
      </c>
      <c r="F49" s="6">
        <v>870</v>
      </c>
      <c r="G49" s="6">
        <v>135</v>
      </c>
      <c r="H49" s="6">
        <v>161</v>
      </c>
      <c r="I49" s="6">
        <v>137</v>
      </c>
      <c r="J49" s="6">
        <v>1911</v>
      </c>
      <c r="K49" s="6">
        <v>3</v>
      </c>
      <c r="L49" s="6">
        <v>195</v>
      </c>
      <c r="M49" s="6">
        <v>0</v>
      </c>
      <c r="N49"/>
      <c r="O49"/>
    </row>
    <row r="50" spans="2:15" ht="12" customHeight="1">
      <c r="B50" s="254" t="s">
        <v>33</v>
      </c>
      <c r="C50" s="206"/>
      <c r="D50" s="6">
        <v>2806</v>
      </c>
      <c r="E50" s="6">
        <v>462</v>
      </c>
      <c r="F50" s="6">
        <v>531</v>
      </c>
      <c r="G50" s="6">
        <v>132</v>
      </c>
      <c r="H50" s="6">
        <v>104</v>
      </c>
      <c r="I50" s="6">
        <v>268</v>
      </c>
      <c r="J50" s="6">
        <v>1142</v>
      </c>
      <c r="K50" s="6">
        <v>1</v>
      </c>
      <c r="L50" s="6">
        <v>166</v>
      </c>
      <c r="M50" s="6">
        <v>0</v>
      </c>
      <c r="N50"/>
      <c r="O50"/>
    </row>
    <row r="51" spans="2:15" ht="12" customHeight="1">
      <c r="B51" s="254" t="s">
        <v>34</v>
      </c>
      <c r="C51" s="206"/>
      <c r="D51" s="6">
        <v>516</v>
      </c>
      <c r="E51" s="6">
        <v>97</v>
      </c>
      <c r="F51" s="6">
        <v>99</v>
      </c>
      <c r="G51" s="6">
        <v>15</v>
      </c>
      <c r="H51" s="6">
        <v>9</v>
      </c>
      <c r="I51" s="6">
        <v>51</v>
      </c>
      <c r="J51" s="6">
        <v>225</v>
      </c>
      <c r="K51" s="6">
        <v>0</v>
      </c>
      <c r="L51" s="6">
        <v>20</v>
      </c>
      <c r="M51" s="6">
        <v>0</v>
      </c>
      <c r="N51"/>
      <c r="O51"/>
    </row>
    <row r="52" spans="2:15" ht="12" customHeight="1">
      <c r="B52" s="254" t="s">
        <v>35</v>
      </c>
      <c r="C52" s="206"/>
      <c r="D52" s="6">
        <v>328</v>
      </c>
      <c r="E52" s="6">
        <v>71</v>
      </c>
      <c r="F52" s="6">
        <v>46</v>
      </c>
      <c r="G52" s="6">
        <v>12</v>
      </c>
      <c r="H52" s="6">
        <v>4</v>
      </c>
      <c r="I52" s="6">
        <v>59</v>
      </c>
      <c r="J52" s="6">
        <v>121</v>
      </c>
      <c r="K52" s="6">
        <v>0</v>
      </c>
      <c r="L52" s="6">
        <v>15</v>
      </c>
      <c r="M52" s="6">
        <v>0</v>
      </c>
      <c r="N52"/>
      <c r="O52"/>
    </row>
    <row r="53" spans="2:15" ht="12" customHeight="1">
      <c r="B53" s="254" t="s">
        <v>36</v>
      </c>
      <c r="C53" s="206"/>
      <c r="D53" s="6">
        <v>83</v>
      </c>
      <c r="E53" s="6">
        <v>23</v>
      </c>
      <c r="F53" s="6">
        <v>15</v>
      </c>
      <c r="G53" s="6">
        <v>6</v>
      </c>
      <c r="H53" s="6">
        <v>0</v>
      </c>
      <c r="I53" s="6">
        <v>19</v>
      </c>
      <c r="J53" s="6">
        <v>18</v>
      </c>
      <c r="K53" s="6">
        <v>0</v>
      </c>
      <c r="L53" s="6">
        <v>2</v>
      </c>
      <c r="M53" s="6">
        <v>0</v>
      </c>
      <c r="N53"/>
      <c r="O53"/>
    </row>
    <row r="54" spans="2:15" ht="12" customHeight="1">
      <c r="B54" s="254" t="s">
        <v>37</v>
      </c>
      <c r="C54" s="206"/>
      <c r="D54" s="6">
        <v>81</v>
      </c>
      <c r="E54" s="6">
        <v>17</v>
      </c>
      <c r="F54" s="6">
        <v>12</v>
      </c>
      <c r="G54" s="6">
        <v>8</v>
      </c>
      <c r="H54" s="6">
        <v>1</v>
      </c>
      <c r="I54" s="6">
        <v>28</v>
      </c>
      <c r="J54" s="6">
        <v>13</v>
      </c>
      <c r="K54" s="6">
        <v>0</v>
      </c>
      <c r="L54" s="6">
        <v>2</v>
      </c>
      <c r="M54" s="6">
        <v>0</v>
      </c>
      <c r="N54"/>
      <c r="O54"/>
    </row>
    <row r="55" spans="2:15" ht="12" customHeight="1">
      <c r="B55" s="254" t="s">
        <v>38</v>
      </c>
      <c r="C55" s="206"/>
      <c r="D55" s="6">
        <v>764</v>
      </c>
      <c r="E55" s="6">
        <v>164</v>
      </c>
      <c r="F55" s="6">
        <v>99</v>
      </c>
      <c r="G55" s="6">
        <v>8</v>
      </c>
      <c r="H55" s="6">
        <v>5</v>
      </c>
      <c r="I55" s="6">
        <v>209</v>
      </c>
      <c r="J55" s="6">
        <v>246</v>
      </c>
      <c r="K55" s="6">
        <v>0</v>
      </c>
      <c r="L55" s="6">
        <v>33</v>
      </c>
      <c r="M55" s="6">
        <v>0</v>
      </c>
      <c r="N55"/>
      <c r="O55"/>
    </row>
    <row r="56" spans="2:15" ht="12" customHeight="1">
      <c r="B56" s="254" t="s">
        <v>39</v>
      </c>
      <c r="C56" s="206"/>
      <c r="D56" s="6">
        <v>1079</v>
      </c>
      <c r="E56" s="6">
        <v>147</v>
      </c>
      <c r="F56" s="6">
        <v>127</v>
      </c>
      <c r="G56" s="6">
        <v>33</v>
      </c>
      <c r="H56" s="6">
        <v>3</v>
      </c>
      <c r="I56" s="6">
        <v>209</v>
      </c>
      <c r="J56" s="6">
        <v>461</v>
      </c>
      <c r="K56" s="6">
        <v>2</v>
      </c>
      <c r="L56" s="6">
        <v>97</v>
      </c>
      <c r="M56" s="6">
        <v>0</v>
      </c>
      <c r="N56"/>
      <c r="O56"/>
    </row>
    <row r="57" spans="2:15" ht="12" customHeight="1">
      <c r="B57" s="254" t="s">
        <v>40</v>
      </c>
      <c r="C57" s="206"/>
      <c r="D57" s="6">
        <v>393</v>
      </c>
      <c r="E57" s="6">
        <v>52</v>
      </c>
      <c r="F57" s="6">
        <v>51</v>
      </c>
      <c r="G57" s="6">
        <v>35</v>
      </c>
      <c r="H57" s="6">
        <v>4</v>
      </c>
      <c r="I57" s="6">
        <v>94</v>
      </c>
      <c r="J57" s="6">
        <v>127</v>
      </c>
      <c r="K57" s="6">
        <v>0</v>
      </c>
      <c r="L57" s="6">
        <v>30</v>
      </c>
      <c r="M57" s="6">
        <v>0</v>
      </c>
      <c r="N57"/>
      <c r="O57"/>
    </row>
    <row r="58" spans="2:15" ht="12" customHeight="1">
      <c r="B58" s="254" t="s">
        <v>41</v>
      </c>
      <c r="C58" s="206"/>
      <c r="D58" s="6">
        <v>146</v>
      </c>
      <c r="E58" s="6">
        <v>36</v>
      </c>
      <c r="F58" s="6">
        <v>20</v>
      </c>
      <c r="G58" s="6">
        <v>7</v>
      </c>
      <c r="H58" s="6">
        <v>0</v>
      </c>
      <c r="I58" s="6">
        <v>28</v>
      </c>
      <c r="J58" s="6">
        <v>52</v>
      </c>
      <c r="K58" s="6">
        <v>0</v>
      </c>
      <c r="L58" s="6">
        <v>3</v>
      </c>
      <c r="M58" s="6">
        <v>0</v>
      </c>
      <c r="N58"/>
      <c r="O58"/>
    </row>
    <row r="59" spans="2:15" ht="12" customHeight="1">
      <c r="B59" s="254" t="s">
        <v>42</v>
      </c>
      <c r="C59" s="206"/>
      <c r="D59" s="6">
        <v>309</v>
      </c>
      <c r="E59" s="6">
        <v>67</v>
      </c>
      <c r="F59" s="6">
        <v>35</v>
      </c>
      <c r="G59" s="6">
        <v>12</v>
      </c>
      <c r="H59" s="6">
        <v>4</v>
      </c>
      <c r="I59" s="6">
        <v>77</v>
      </c>
      <c r="J59" s="6">
        <v>93</v>
      </c>
      <c r="K59" s="6">
        <v>1</v>
      </c>
      <c r="L59" s="6">
        <v>20</v>
      </c>
      <c r="M59" s="6">
        <v>0</v>
      </c>
      <c r="N59"/>
      <c r="O59"/>
    </row>
    <row r="60" spans="2:15" ht="12" customHeight="1">
      <c r="B60" s="254" t="s">
        <v>43</v>
      </c>
      <c r="C60" s="206"/>
      <c r="D60" s="6">
        <v>257</v>
      </c>
      <c r="E60" s="6">
        <v>41</v>
      </c>
      <c r="F60" s="6">
        <v>27</v>
      </c>
      <c r="G60" s="6">
        <v>8</v>
      </c>
      <c r="H60" s="6">
        <v>0</v>
      </c>
      <c r="I60" s="6">
        <v>55</v>
      </c>
      <c r="J60" s="6">
        <v>100</v>
      </c>
      <c r="K60" s="6">
        <v>1</v>
      </c>
      <c r="L60" s="6">
        <v>25</v>
      </c>
      <c r="M60" s="6">
        <v>0</v>
      </c>
      <c r="N60"/>
      <c r="O60"/>
    </row>
    <row r="61" spans="2:15" ht="12" customHeight="1">
      <c r="B61" s="254" t="s">
        <v>44</v>
      </c>
      <c r="C61" s="206"/>
      <c r="D61" s="6">
        <v>305</v>
      </c>
      <c r="E61" s="6">
        <v>47</v>
      </c>
      <c r="F61" s="6">
        <v>30</v>
      </c>
      <c r="G61" s="6">
        <v>16</v>
      </c>
      <c r="H61" s="6">
        <v>1</v>
      </c>
      <c r="I61" s="6">
        <v>79</v>
      </c>
      <c r="J61" s="6">
        <v>122</v>
      </c>
      <c r="K61" s="6">
        <v>0</v>
      </c>
      <c r="L61" s="6">
        <v>10</v>
      </c>
      <c r="M61" s="6">
        <v>0</v>
      </c>
      <c r="N61"/>
      <c r="O61"/>
    </row>
    <row r="62" spans="2:15" ht="12" customHeight="1">
      <c r="B62" s="254" t="s">
        <v>45</v>
      </c>
      <c r="C62" s="206"/>
      <c r="D62" s="6">
        <v>1656</v>
      </c>
      <c r="E62" s="6">
        <v>218</v>
      </c>
      <c r="F62" s="6">
        <v>219</v>
      </c>
      <c r="G62" s="6">
        <v>54</v>
      </c>
      <c r="H62" s="6">
        <v>40</v>
      </c>
      <c r="I62" s="6">
        <v>339</v>
      </c>
      <c r="J62" s="6">
        <v>677</v>
      </c>
      <c r="K62" s="6">
        <v>0</v>
      </c>
      <c r="L62" s="6">
        <v>109</v>
      </c>
      <c r="M62" s="6">
        <v>0</v>
      </c>
      <c r="N62"/>
      <c r="O62"/>
    </row>
    <row r="63" spans="2:15" ht="12" customHeight="1">
      <c r="B63" s="254" t="s">
        <v>46</v>
      </c>
      <c r="C63" s="206"/>
      <c r="D63" s="6">
        <v>249</v>
      </c>
      <c r="E63" s="6">
        <v>55</v>
      </c>
      <c r="F63" s="6">
        <v>30</v>
      </c>
      <c r="G63" s="6">
        <v>15</v>
      </c>
      <c r="H63" s="6">
        <v>3</v>
      </c>
      <c r="I63" s="6">
        <v>74</v>
      </c>
      <c r="J63" s="6">
        <v>59</v>
      </c>
      <c r="K63" s="6">
        <v>0</v>
      </c>
      <c r="L63" s="6">
        <v>13</v>
      </c>
      <c r="M63" s="6">
        <v>0</v>
      </c>
      <c r="N63"/>
      <c r="O63"/>
    </row>
    <row r="64" spans="2:15" ht="12" customHeight="1">
      <c r="B64" s="254" t="s">
        <v>47</v>
      </c>
      <c r="C64" s="206"/>
      <c r="D64" s="6">
        <v>194</v>
      </c>
      <c r="E64" s="6">
        <v>37</v>
      </c>
      <c r="F64" s="6">
        <v>18</v>
      </c>
      <c r="G64" s="6">
        <v>18</v>
      </c>
      <c r="H64" s="6">
        <v>0</v>
      </c>
      <c r="I64" s="6">
        <v>47</v>
      </c>
      <c r="J64" s="6">
        <v>58</v>
      </c>
      <c r="K64" s="6">
        <v>0</v>
      </c>
      <c r="L64" s="6">
        <v>16</v>
      </c>
      <c r="M64" s="6">
        <v>0</v>
      </c>
      <c r="N64"/>
      <c r="O64"/>
    </row>
    <row r="65" spans="2:15" ht="12" customHeight="1">
      <c r="B65" s="254" t="s">
        <v>48</v>
      </c>
      <c r="C65" s="206"/>
      <c r="D65" s="6">
        <v>347</v>
      </c>
      <c r="E65" s="6">
        <v>63</v>
      </c>
      <c r="F65" s="6">
        <v>43</v>
      </c>
      <c r="G65" s="6">
        <v>24</v>
      </c>
      <c r="H65" s="6">
        <v>0</v>
      </c>
      <c r="I65" s="6">
        <v>74</v>
      </c>
      <c r="J65" s="6">
        <v>127</v>
      </c>
      <c r="K65" s="6">
        <v>0</v>
      </c>
      <c r="L65" s="6">
        <v>16</v>
      </c>
      <c r="M65" s="6">
        <v>0</v>
      </c>
      <c r="N65"/>
      <c r="O65"/>
    </row>
    <row r="66" spans="2:15" ht="12" customHeight="1">
      <c r="B66" s="254" t="s">
        <v>49</v>
      </c>
      <c r="C66" s="206"/>
      <c r="D66" s="6">
        <v>398</v>
      </c>
      <c r="E66" s="6">
        <v>67</v>
      </c>
      <c r="F66" s="6">
        <v>45</v>
      </c>
      <c r="G66" s="6">
        <v>21</v>
      </c>
      <c r="H66" s="6">
        <v>2</v>
      </c>
      <c r="I66" s="6">
        <v>93</v>
      </c>
      <c r="J66" s="6">
        <v>149</v>
      </c>
      <c r="K66" s="6">
        <v>0</v>
      </c>
      <c r="L66" s="6">
        <v>21</v>
      </c>
      <c r="M66" s="6">
        <v>0</v>
      </c>
      <c r="N66"/>
      <c r="O66"/>
    </row>
    <row r="67" spans="2:15" ht="12" customHeight="1">
      <c r="B67" s="254" t="s">
        <v>50</v>
      </c>
      <c r="C67" s="206"/>
      <c r="D67" s="6">
        <v>158</v>
      </c>
      <c r="E67" s="6">
        <v>21</v>
      </c>
      <c r="F67" s="6">
        <v>20</v>
      </c>
      <c r="G67" s="6">
        <v>6</v>
      </c>
      <c r="H67" s="6">
        <v>0</v>
      </c>
      <c r="I67" s="6">
        <v>33</v>
      </c>
      <c r="J67" s="6">
        <v>69</v>
      </c>
      <c r="K67" s="6">
        <v>0</v>
      </c>
      <c r="L67" s="6">
        <v>9</v>
      </c>
      <c r="M67" s="6">
        <v>0</v>
      </c>
      <c r="N67"/>
      <c r="O67"/>
    </row>
    <row r="68" spans="2:15" ht="12">
      <c r="B68" s="254" t="s">
        <v>51</v>
      </c>
      <c r="C68" s="206"/>
      <c r="D68" s="75">
        <v>547</v>
      </c>
      <c r="E68" s="10">
        <v>66</v>
      </c>
      <c r="F68" s="10">
        <v>52</v>
      </c>
      <c r="G68" s="10">
        <v>75</v>
      </c>
      <c r="H68" s="10">
        <v>6</v>
      </c>
      <c r="I68" s="10">
        <v>103</v>
      </c>
      <c r="J68" s="10">
        <v>223</v>
      </c>
      <c r="K68" s="10">
        <v>0</v>
      </c>
      <c r="L68" s="10">
        <v>22</v>
      </c>
      <c r="M68" s="10">
        <v>0</v>
      </c>
      <c r="N68"/>
      <c r="O68"/>
    </row>
    <row r="69" spans="2:13" s="5" customFormat="1" ht="12">
      <c r="B69" s="255" t="s">
        <v>73</v>
      </c>
      <c r="C69" s="245"/>
      <c r="D69" s="78">
        <v>292</v>
      </c>
      <c r="E69" s="7">
        <v>26</v>
      </c>
      <c r="F69" s="7">
        <v>29</v>
      </c>
      <c r="G69" s="7">
        <v>6</v>
      </c>
      <c r="H69" s="7">
        <v>1</v>
      </c>
      <c r="I69" s="7">
        <v>32</v>
      </c>
      <c r="J69" s="7">
        <v>174</v>
      </c>
      <c r="K69" s="7">
        <v>0</v>
      </c>
      <c r="L69" s="7">
        <v>24</v>
      </c>
      <c r="M69" s="7">
        <v>0</v>
      </c>
    </row>
    <row r="71" ht="12">
      <c r="D71" s="342">
        <f>D6</f>
        <v>53610</v>
      </c>
    </row>
    <row r="72" ht="12">
      <c r="D72" s="342" t="str">
        <f>IF(D71=SUM(D8:D11,D12:D22,D23:D69)/3,"OK","NG")</f>
        <v>OK</v>
      </c>
    </row>
  </sheetData>
  <sheetProtection/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2005-10-06T05:13:11Z</cp:lastPrinted>
  <dcterms:created xsi:type="dcterms:W3CDTF">2004-04-21T04:19:04Z</dcterms:created>
  <dcterms:modified xsi:type="dcterms:W3CDTF">2018-07-30T02:23:28Z</dcterms:modified>
  <cp:category/>
  <cp:version/>
  <cp:contentType/>
  <cp:contentStatus/>
</cp:coreProperties>
</file>