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3690" yWindow="32760" windowWidth="24405" windowHeight="1161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合計" sheetId="51" r:id="rId13"/>
    <sheet name="第14表　所要資金の年収倍率（所要資金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-1表　距離帯×住宅面積" sheetId="64" r:id="rId24"/>
    <sheet name="第24-2表　距離帯×住宅面積（構成比）" sheetId="65" r:id="rId25"/>
    <sheet name="第25-1表　距離帯×所要資金" sheetId="66" r:id="rId26"/>
    <sheet name="第25-2表　距離帯×所要資金（構成比）" sheetId="67" r:id="rId27"/>
  </sheets>
  <definedNames>
    <definedName name="_xlnm.Print_Area" localSheetId="9">'第10表　従前住宅の面積'!$A$1:$AE$69</definedName>
    <definedName name="_xlnm.Print_Area" localSheetId="10">'第11表　住 宅 面 積'!$A$1:$BE$69</definedName>
    <definedName name="_xlnm.Print_Area" localSheetId="11">'第12表　１人当たり住宅面積'!$A$1:$T$69</definedName>
    <definedName name="_xlnm.Print_Area" localSheetId="12">'第13表　所要資金合計'!$A$1:$BB$69</definedName>
    <definedName name="_xlnm.Print_Area" localSheetId="13">'第14表　所要資金の年収倍率（所要資金÷世帯年収）'!$A$1:$AC$69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'第24-1表　距離帯×住宅面積'!$A$1:$BI$28</definedName>
    <definedName name="_xlnm.Print_Area" localSheetId="24">'第24-2表　距離帯×住宅面積（構成比）'!$A$1:$BC$28</definedName>
    <definedName name="_xlnm.Print_Area" localSheetId="25">'第25-1表　距離帯×所要資金'!$A$1:$BE$28</definedName>
    <definedName name="_xlnm.Print_Area" localSheetId="26">'第25-2表　距離帯×所要資金（構成比）'!$A$1:$AZ$28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所要資金合計'!$B:$C</definedName>
    <definedName name="_xlnm.Print_Titles" localSheetId="13">'第14表　所要資金の年収倍率（所要資金÷世帯年収）'!$B:$C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'第24-1表　距離帯×住宅面積'!$B:$D</definedName>
    <definedName name="_xlnm.Print_Titles" localSheetId="24">'第24-2表　距離帯×住宅面積（構成比）'!$B:$D</definedName>
    <definedName name="_xlnm.Print_Titles" localSheetId="25">'第25-1表　距離帯×所要資金'!$B:$D</definedName>
    <definedName name="_xlnm.Print_Titles" localSheetId="26">'第25-2表　距離帯×所要資金（構成比）'!$B:$D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1" i="62" l="1"/>
  <c r="D72" i="62" s="1"/>
  <c r="D72" i="61"/>
  <c r="D73" i="61" s="1"/>
  <c r="D71" i="60"/>
  <c r="D72" i="60" s="1"/>
  <c r="D71" i="59"/>
  <c r="D72" i="59" s="1"/>
  <c r="D73" i="58"/>
  <c r="D74" i="58" s="1"/>
  <c r="D71" i="57"/>
  <c r="D72" i="57"/>
  <c r="D71" i="56"/>
  <c r="D72" i="56" s="1"/>
  <c r="D71" i="55"/>
  <c r="D72" i="55"/>
  <c r="D71" i="54"/>
  <c r="D72" i="54" s="1"/>
  <c r="D71" i="52"/>
  <c r="D72" i="52"/>
  <c r="D71" i="51"/>
  <c r="D72" i="51"/>
  <c r="D71" i="49"/>
  <c r="D72" i="49"/>
  <c r="D71" i="45"/>
  <c r="D72" i="45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<sst xmlns="http://schemas.openxmlformats.org/spreadsheetml/2006/main" count="2562" uniqueCount="363">
  <si>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</si>
  <si>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</si>
  <si>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</si>
  <si>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</si>
  <si>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</si>
  <si>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</si>
  <si>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</si>
  <si>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</si>
  <si>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</si>
  <si>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</si>
  <si>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</si>
  <si>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</si>
  <si>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</si>
  <si>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</si>
  <si>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</si>
  <si>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</si>
  <si>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</si>
  <si>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</si>
  <si>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</si>
  <si>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</si>
  <si>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</si>
  <si>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</si>
  <si>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</si>
  <si>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</si>
  <si>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</si>
  <si>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</si>
  <si>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</si>
  <si>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</si>
  <si>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</si>
  <si>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</si>
  <si>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</si>
  <si>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</si>
  <si>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</si>
  <si>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</si>
  <si>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</si>
  <si>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</si>
  <si>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</si>
  <si>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</si>
  <si>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</si>
  <si>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</si>
  <si>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</si>
  <si>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</si>
  <si>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</si>
  <si>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</si>
  <si>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</si>
  <si>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</si>
  <si>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</si>
  <si>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</si>
  <si>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</si>
  <si>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</si>
  <si>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</si>
  <si>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</si>
  <si>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</si>
  <si>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</si>
  <si>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</si>
  <si>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</si>
  <si>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</si>
  <si>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</si>
  <si>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</si>
  <si>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</si>
  <si>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</si>
  <si>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</si>
  <si>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</si>
  <si>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</si>
  <si>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</si>
  <si>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</si>
  <si>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</si>
  <si>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</si>
  <si>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</si>
  <si>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</si>
  <si>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</si>
  <si>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</si>
  <si>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</si>
  <si>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</si>
  <si>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</si>
  <si>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</si>
  <si>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</si>
  <si>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</si>
  <si>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</si>
  <si>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</si>
  <si>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</si>
  <si>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</si>
  <si>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</si>
  <si>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</si>
  <si>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</si>
  <si>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</si>
  <si>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地域別都道府県別主要指標（フラット３５全体）</t>
    <rPh sb="0" eb="2">
      <t>チイキ</t>
    </rPh>
    <rPh sb="19" eb="21">
      <t>ゼンタイ</t>
    </rPh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</si>
  <si>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</si>
  <si>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</si>
  <si>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</si>
  <si>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</si>
  <si>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</si>
  <si>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</si>
  <si>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</si>
  <si>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</si>
  <si>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</si>
  <si>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</si>
  <si>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</si>
  <si>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</si>
  <si>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</si>
  <si>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</si>
  <si>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</si>
  <si>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</si>
  <si>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</si>
  <si>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</si>
  <si>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</si>
  <si>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</si>
  <si>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</si>
  <si>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</si>
  <si>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</si>
  <si>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</si>
  <si>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</si>
  <si>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</si>
  <si>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</si>
  <si>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</si>
  <si>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</si>
  <si>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</si>
  <si>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</si>
  <si>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</si>
  <si>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</si>
  <si>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</si>
  <si>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</si>
  <si>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</si>
  <si>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</si>
  <si>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</si>
  <si>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</si>
  <si>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</si>
  <si>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</si>
  <si>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</si>
  <si>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</si>
  <si>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</si>
  <si>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</si>
  <si>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</si>
  <si>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</si>
  <si>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</si>
  <si>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</si>
  <si>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</si>
  <si>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</si>
  <si>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</si>
  <si>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</si>
  <si>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</si>
  <si>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</si>
  <si>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</si>
  <si>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</si>
  <si>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</si>
  <si>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</si>
  <si>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</si>
  <si>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</si>
  <si>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</si>
  <si>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</si>
  <si>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</si>
  <si>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</si>
  <si>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</si>
  <si>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</si>
  <si>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</si>
  <si>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</si>
  <si>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</si>
  <si>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</si>
  <si>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</si>
  <si>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</si>
  <si>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</si>
  <si>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</si>
  <si>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</si>
  <si>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</si>
  <si>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</si>
  <si>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</si>
  <si>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</si>
  <si>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</si>
  <si>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</si>
  <si>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</si>
  <si>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</si>
  <si>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</si>
  <si>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</si>
  <si>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</si>
  <si>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</si>
  <si>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</si>
  <si>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</si>
  <si>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</si>
  <si>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</si>
  <si>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</si>
  <si>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</si>
  <si>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</si>
  <si>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</si>
  <si>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</si>
  <si>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</si>
  <si>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</si>
  <si>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</si>
  <si>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</si>
  <si>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</si>
  <si>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</si>
  <si>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</si>
  <si>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</si>
  <si>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</si>
  <si>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</si>
  <si>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</si>
  <si>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</si>
  <si>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</si>
  <si>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</si>
  <si>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</si>
  <si>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</si>
  <si>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</si>
  <si>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</si>
  <si>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</si>
  <si>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</si>
  <si>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</si>
  <si>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</si>
  <si>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</si>
  <si>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</si>
  <si>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</si>
  <si>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</si>
  <si>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</si>
  <si>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</si>
  <si>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</si>
  <si>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</si>
  <si>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</si>
  <si>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</si>
  <si>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</si>
  <si>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</si>
  <si>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</si>
  <si>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</si>
  <si>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</si>
  <si>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</si>
  <si>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</si>
  <si>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</si>
  <si>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</si>
  <si>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</si>
  <si>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</si>
  <si>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</si>
  <si>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</si>
  <si>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</si>
  <si>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</si>
  <si>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</si>
  <si>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</si>
  <si>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</si>
  <si>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</si>
  <si>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</si>
  <si>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</si>
  <si>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</si>
  <si>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</si>
  <si>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</si>
  <si>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</si>
  <si>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</si>
  <si>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</si>
  <si>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</si>
  <si>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</si>
  <si>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</si>
  <si>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</si>
  <si>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</si>
  <si>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</si>
  <si>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</si>
  <si>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</si>
  <si>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</si>
  <si>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</si>
  <si>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</si>
  <si>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</si>
  <si>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</si>
  <si>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</si>
  <si>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</si>
  <si>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</si>
  <si>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</si>
  <si>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</si>
  <si>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</si>
  <si>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</si>
  <si>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</si>
  <si>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</si>
  <si>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</si>
  <si>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</si>
  <si>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</si>
  <si>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</si>
  <si>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</si>
  <si>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</si>
  <si>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</si>
  <si>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</si>
  <si>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</si>
  <si>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</si>
  <si>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</si>
  <si>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</si>
  <si>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</si>
  <si>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</si>
  <si>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</si>
  <si>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</si>
  <si>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</si>
  <si>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</si>
  <si>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</si>
  <si>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</si>
  <si>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所要資金合計</t>
    <rPh sb="0" eb="2">
      <t>ショヨウ</t>
    </rPh>
    <rPh sb="2" eb="4">
      <t>シキン</t>
    </rPh>
    <rPh sb="4" eb="6">
      <t>ゴウケイ</t>
    </rPh>
    <phoneticPr fontId="3"/>
  </si>
  <si>
    <t>所要資金の年収倍率（所要資金／世帯年収）</t>
    <rPh sb="0" eb="2">
      <t>ショヨウ</t>
    </rPh>
    <rPh sb="2" eb="4">
      <t>シキン</t>
    </rPh>
    <rPh sb="10" eb="12">
      <t>ショヨウ</t>
    </rPh>
    <rPh sb="12" eb="14">
      <t>シキン</t>
    </rPh>
    <phoneticPr fontId="3"/>
  </si>
  <si>
    <t>距離帯×所要資金</t>
    <rPh sb="4" eb="6">
      <t>ショヨウ</t>
    </rPh>
    <rPh sb="6" eb="8">
      <t>シキン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</si>
  <si>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</si>
  <si>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</si>
  <si>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</si>
  <si>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</si>
  <si>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</si>
  <si>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</si>
  <si>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</si>
  <si>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35㎡
未満</t>
    <rPh sb="4" eb="6">
      <t>ミマン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</si>
  <si>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</si>
  <si>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</si>
  <si>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</si>
  <si>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</si>
  <si>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</si>
  <si>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</si>
  <si>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</si>
  <si>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</si>
  <si>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</si>
  <si>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第16表</t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</si>
  <si>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</si>
  <si>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第17表</t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</si>
  <si>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</si>
  <si>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</si>
  <si>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</si>
  <si>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</si>
  <si>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</si>
  <si>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第19表　</t>
    <phoneticPr fontId="3"/>
  </si>
  <si>
    <t>300千円
以上</t>
    <phoneticPr fontId="3"/>
  </si>
  <si>
    <t>30千円
未満</t>
    <phoneticPr fontId="3"/>
  </si>
  <si>
    <t>第20表</t>
    <phoneticPr fontId="3"/>
  </si>
  <si>
    <t>第21表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</si>
  <si>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</si>
  <si>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</si>
  <si>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</si>
  <si>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第24-1表　</t>
    <phoneticPr fontId="3"/>
  </si>
  <si>
    <t>第24-2表　</t>
    <phoneticPr fontId="3"/>
  </si>
  <si>
    <t>第25-1表　</t>
    <phoneticPr fontId="3"/>
  </si>
  <si>
    <t>第25-2表　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</si>
  <si>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</si>
  <si>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</si>
  <si>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</si>
  <si>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</si>
  <si>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</si>
  <si>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</si>
  <si>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住 宅 面 積</t>
    <phoneticPr fontId="3"/>
  </si>
  <si>
    <t>住 宅 面 積</t>
    <phoneticPr fontId="3"/>
  </si>
  <si>
    <t>住 宅 面 積</t>
    <phoneticPr fontId="3"/>
  </si>
  <si>
    <t>所要資金の年収倍率（所要資金／世帯年収）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</si>
  <si>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</si>
  <si>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</si>
  <si>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</si>
  <si>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</si>
  <si>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</si>
  <si>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3"/>
  </si>
  <si>
    <t>所 要 資 金</t>
    <rPh sb="0" eb="1">
      <t>トコロ</t>
    </rPh>
    <rPh sb="2" eb="3">
      <t>ヨウ</t>
    </rPh>
    <rPh sb="4" eb="5">
      <t>シ</t>
    </rPh>
    <rPh sb="6" eb="7">
      <t>キン</t>
    </rPh>
    <phoneticPr fontId="3"/>
  </si>
  <si>
    <t>所要資金の
年収倍率</t>
    <rPh sb="6" eb="8">
      <t>ネンシュウ</t>
    </rPh>
    <rPh sb="8" eb="10">
      <t>バイリツ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</si>
  <si>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</si>
  <si>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（全体）</t>
    <rPh sb="1" eb="3">
      <t>ゼンタイ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</si>
  <si>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</si>
  <si>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</si>
  <si>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距離帯×所要資金（構成比：単位％）</t>
    <rPh sb="4" eb="6">
      <t>ショヨウ</t>
    </rPh>
    <rPh sb="6" eb="8">
      <t>シキン</t>
    </rPh>
    <phoneticPr fontId="3"/>
  </si>
  <si>
    <t>（～322
万円）</t>
    <phoneticPr fontId="3"/>
  </si>
  <si>
    <t>(323～
448万円）</t>
    <phoneticPr fontId="3"/>
  </si>
  <si>
    <t>(449～
607万円）</t>
    <phoneticPr fontId="3"/>
  </si>
  <si>
    <t>（608～
842万円）</t>
    <phoneticPr fontId="3"/>
  </si>
  <si>
    <t>(843万円
～）</t>
    <phoneticPr fontId="3"/>
  </si>
  <si>
    <t>（～264
万円）</t>
    <phoneticPr fontId="3"/>
  </si>
  <si>
    <t>(265～
322万円）</t>
    <phoneticPr fontId="3"/>
  </si>
  <si>
    <t>(323～
383万円）</t>
    <phoneticPr fontId="3"/>
  </si>
  <si>
    <t>(384～
448万円）</t>
    <phoneticPr fontId="3"/>
  </si>
  <si>
    <t>(449～
522万円）</t>
    <phoneticPr fontId="3"/>
  </si>
  <si>
    <t>(523～
607万円）</t>
    <phoneticPr fontId="3"/>
  </si>
  <si>
    <t>(608～
707万円）</t>
    <phoneticPr fontId="3"/>
  </si>
  <si>
    <t>(708～
842万円）</t>
    <phoneticPr fontId="3"/>
  </si>
  <si>
    <t>(843～
1,055万円）</t>
    <phoneticPr fontId="3"/>
  </si>
  <si>
    <t>(1,056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</si>
</sst>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46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2" fontId="0" fillId="0" borderId="5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38" fontId="0" fillId="0" borderId="6" xfId="2" applyFont="1" applyBorder="1" applyAlignment="1">
      <alignment horizontal="distributed" vertical="center"/>
    </xf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7" xfId="0" applyBorder="1"/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38" fontId="2" fillId="0" borderId="5" xfId="2" applyNumberFormat="1" applyFont="1" applyBorder="1"/>
    <xf numFmtId="180" fontId="0" fillId="0" borderId="7" xfId="0" applyNumberFormat="1" applyBorder="1"/>
    <xf numFmtId="179" fontId="0" fillId="0" borderId="6" xfId="0" applyNumberFormat="1" applyBorder="1"/>
    <xf numFmtId="179" fontId="0" fillId="0" borderId="0" xfId="0" applyNumberFormat="1"/>
    <xf numFmtId="0" fontId="0" fillId="0" borderId="5" xfId="0" applyBorder="1"/>
    <xf numFmtId="180" fontId="0" fillId="0" borderId="5" xfId="0" applyNumberFormat="1" applyBorder="1"/>
    <xf numFmtId="179" fontId="0" fillId="0" borderId="11" xfId="0" applyNumberFormat="1" applyBorder="1"/>
    <xf numFmtId="179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2" fillId="0" borderId="0" xfId="2" applyNumberFormat="1" applyFont="1" applyBorder="1"/>
    <xf numFmtId="180" fontId="0" fillId="0" borderId="0" xfId="0" applyNumberForma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181" fontId="0" fillId="0" borderId="11" xfId="0" applyNumberFormat="1" applyBorder="1"/>
    <xf numFmtId="181" fontId="0" fillId="0" borderId="5" xfId="0" applyNumberFormat="1" applyBorder="1"/>
    <xf numFmtId="181" fontId="0" fillId="0" borderId="0" xfId="0" applyNumberFormat="1"/>
    <xf numFmtId="181" fontId="2" fillId="0" borderId="0" xfId="1" applyNumberFormat="1" applyFont="1"/>
    <xf numFmtId="181" fontId="2" fillId="0" borderId="5" xfId="1" applyNumberFormat="1" applyFont="1" applyBorder="1"/>
    <xf numFmtId="181" fontId="0" fillId="0" borderId="3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4" fillId="0" borderId="2" xfId="0" applyFont="1" applyFill="1" applyBorder="1" applyAlignment="1">
      <alignment horizontal="center" vertical="top" wrapText="1"/>
    </xf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3" fontId="0" fillId="0" borderId="8" xfId="2" applyNumberFormat="1" applyFont="1" applyBorder="1" applyAlignment="1">
      <alignment horizontal="center" vertical="center"/>
    </xf>
    <xf numFmtId="183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6" xfId="2" applyNumberFormat="1" applyFont="1" applyBorder="1" applyAlignment="1">
      <alignment horizontal="distributed" vertical="center"/>
    </xf>
    <xf numFmtId="38" fontId="0" fillId="0" borderId="6" xfId="2" applyNumberFormat="1" applyFont="1" applyBorder="1" applyAlignment="1">
      <alignment horizontal="center" vertical="center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3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4" xfId="2" applyFont="1" applyBorder="1"/>
    <xf numFmtId="38" fontId="0" fillId="0" borderId="14" xfId="2" applyFont="1" applyBorder="1"/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31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3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22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5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4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49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1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6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58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1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37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61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06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68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09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33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57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05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29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53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77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30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54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78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0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26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74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398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10.4257812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291</v>
      </c>
      <c r="C1" s="19"/>
      <c r="D1" s="21" t="s">
        <v>86</v>
      </c>
      <c r="E1" s="19"/>
      <c r="F1" s="19"/>
      <c r="G1" s="19"/>
      <c r="H1" s="20"/>
      <c r="I1" s="19"/>
      <c r="P1" s="13"/>
      <c r="Q1" s="13"/>
    </row>
    <row r="2" spans="2:21" s="1" customFormat="1" ht="17.25" x14ac:dyDescent="0.2">
      <c r="B2" s="1" t="s">
        <v>344</v>
      </c>
      <c r="C2" s="2"/>
      <c r="H2" s="13"/>
      <c r="R2" s="13"/>
    </row>
    <row r="3" spans="2:21" s="1" customFormat="1" ht="16.5" customHeight="1" x14ac:dyDescent="0.15">
      <c r="B3" s="254" t="s">
        <v>60</v>
      </c>
      <c r="C3" s="255"/>
      <c r="D3" s="245" t="s">
        <v>61</v>
      </c>
      <c r="E3" s="252" t="s">
        <v>62</v>
      </c>
      <c r="F3" s="252" t="s">
        <v>63</v>
      </c>
      <c r="G3" s="245" t="s">
        <v>68</v>
      </c>
      <c r="H3" s="248" t="s">
        <v>72</v>
      </c>
      <c r="I3" s="240" t="s">
        <v>284</v>
      </c>
      <c r="J3" s="242" t="s">
        <v>69</v>
      </c>
      <c r="K3" s="243"/>
      <c r="L3" s="243"/>
      <c r="M3" s="243"/>
      <c r="N3" s="243"/>
      <c r="O3" s="243"/>
      <c r="P3" s="243"/>
      <c r="Q3" s="244"/>
      <c r="R3" s="238" t="s">
        <v>88</v>
      </c>
      <c r="S3" s="226" t="s">
        <v>288</v>
      </c>
    </row>
    <row r="4" spans="2:21" s="3" customFormat="1" ht="12" customHeight="1" x14ac:dyDescent="0.15">
      <c r="B4" s="256"/>
      <c r="C4" s="257"/>
      <c r="D4" s="251"/>
      <c r="E4" s="253"/>
      <c r="F4" s="253"/>
      <c r="G4" s="246"/>
      <c r="H4" s="249"/>
      <c r="I4" s="241"/>
      <c r="J4" s="229" t="s">
        <v>53</v>
      </c>
      <c r="K4" s="231" t="s">
        <v>89</v>
      </c>
      <c r="L4" s="234" t="s">
        <v>71</v>
      </c>
      <c r="M4" s="215"/>
      <c r="N4" s="215"/>
      <c r="O4" s="215"/>
      <c r="P4" s="215"/>
      <c r="Q4" s="216"/>
      <c r="R4" s="239"/>
      <c r="S4" s="227"/>
    </row>
    <row r="5" spans="2:21" s="3" customFormat="1" ht="38.25" customHeight="1" x14ac:dyDescent="0.15">
      <c r="B5" s="211" t="s">
        <v>87</v>
      </c>
      <c r="C5" s="212"/>
      <c r="D5" s="251"/>
      <c r="E5" s="247"/>
      <c r="F5" s="247"/>
      <c r="G5" s="247"/>
      <c r="H5" s="250"/>
      <c r="I5" s="241"/>
      <c r="J5" s="230"/>
      <c r="K5" s="232"/>
      <c r="L5" s="235"/>
      <c r="M5" s="217" t="s">
        <v>75</v>
      </c>
      <c r="N5" s="237" t="s">
        <v>70</v>
      </c>
      <c r="O5" s="217" t="s">
        <v>52</v>
      </c>
      <c r="P5" s="217" t="s">
        <v>59</v>
      </c>
      <c r="Q5" s="217" t="s">
        <v>74</v>
      </c>
      <c r="R5" s="228"/>
      <c r="S5" s="228"/>
    </row>
    <row r="6" spans="2:21" s="3" customFormat="1" ht="32.25" customHeight="1" x14ac:dyDescent="0.15">
      <c r="B6" s="213"/>
      <c r="C6" s="214"/>
      <c r="D6" s="251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18"/>
      <c r="K6" s="233"/>
      <c r="L6" s="236"/>
      <c r="M6" s="219"/>
      <c r="N6" s="219"/>
      <c r="O6" s="219"/>
      <c r="P6" s="219"/>
      <c r="Q6" s="218"/>
      <c r="R6" s="15" t="s">
        <v>57</v>
      </c>
      <c r="S6" s="14" t="s">
        <v>58</v>
      </c>
    </row>
    <row r="7" spans="2:21" ht="15.95" customHeight="1" x14ac:dyDescent="0.15">
      <c r="B7" s="224" t="s">
        <v>0</v>
      </c>
      <c r="C7" s="225"/>
      <c r="D7" s="23">
        <v>83513</v>
      </c>
      <c r="E7" s="24">
        <v>40.200000000000003</v>
      </c>
      <c r="F7" s="24">
        <v>3.1</v>
      </c>
      <c r="G7" s="24">
        <v>607.20000000000005</v>
      </c>
      <c r="H7" s="24">
        <v>100.4</v>
      </c>
      <c r="I7" s="28">
        <v>3663.7</v>
      </c>
      <c r="J7" s="28">
        <v>424</v>
      </c>
      <c r="K7" s="28">
        <v>3069.5</v>
      </c>
      <c r="L7" s="28">
        <v>170.1</v>
      </c>
      <c r="M7" s="28">
        <v>14.2</v>
      </c>
      <c r="N7" s="28">
        <v>155.19999999999999</v>
      </c>
      <c r="O7" s="28">
        <v>0.4</v>
      </c>
      <c r="P7" s="28">
        <v>0.2</v>
      </c>
      <c r="Q7" s="28">
        <v>0.1</v>
      </c>
      <c r="R7" s="28">
        <v>101.5</v>
      </c>
      <c r="S7" s="28">
        <v>21.7</v>
      </c>
      <c r="U7" s="4"/>
    </row>
    <row r="8" spans="2:21" ht="15.95" customHeight="1" x14ac:dyDescent="0.15">
      <c r="B8" s="222" t="s">
        <v>1</v>
      </c>
      <c r="C8" s="223"/>
      <c r="D8" s="6">
        <v>55921</v>
      </c>
      <c r="E8" s="25">
        <v>40.5</v>
      </c>
      <c r="F8" s="25">
        <v>3</v>
      </c>
      <c r="G8" s="25">
        <v>621.20000000000005</v>
      </c>
      <c r="H8" s="25">
        <v>94.9</v>
      </c>
      <c r="I8" s="8">
        <v>3823.5</v>
      </c>
      <c r="J8" s="8">
        <v>434.3</v>
      </c>
      <c r="K8" s="8">
        <v>3198.7</v>
      </c>
      <c r="L8" s="8">
        <v>190.4</v>
      </c>
      <c r="M8" s="8">
        <v>11.9</v>
      </c>
      <c r="N8" s="8">
        <v>177.8</v>
      </c>
      <c r="O8" s="8">
        <v>0.5</v>
      </c>
      <c r="P8" s="8">
        <v>0.2</v>
      </c>
      <c r="Q8" s="8">
        <v>0.1</v>
      </c>
      <c r="R8" s="8">
        <v>106.1</v>
      </c>
      <c r="S8" s="8">
        <v>22.1</v>
      </c>
    </row>
    <row r="9" spans="2:21" ht="15.95" customHeight="1" x14ac:dyDescent="0.15">
      <c r="B9" s="17"/>
      <c r="C9" s="18" t="s">
        <v>65</v>
      </c>
      <c r="D9" s="6">
        <v>34639</v>
      </c>
      <c r="E9" s="25">
        <v>40.4</v>
      </c>
      <c r="F9" s="25">
        <v>2.9</v>
      </c>
      <c r="G9" s="25">
        <v>645.1</v>
      </c>
      <c r="H9" s="25">
        <v>89.7</v>
      </c>
      <c r="I9" s="8">
        <v>4029</v>
      </c>
      <c r="J9" s="8">
        <v>457.9</v>
      </c>
      <c r="K9" s="8">
        <v>3366.6</v>
      </c>
      <c r="L9" s="8">
        <v>204.4</v>
      </c>
      <c r="M9" s="8">
        <v>11.1</v>
      </c>
      <c r="N9" s="8">
        <v>192.6</v>
      </c>
      <c r="O9" s="8">
        <v>0.4</v>
      </c>
      <c r="P9" s="8">
        <v>0.2</v>
      </c>
      <c r="Q9" s="8">
        <v>0.1</v>
      </c>
      <c r="R9" s="8">
        <v>111.6</v>
      </c>
      <c r="S9" s="8">
        <v>22.4</v>
      </c>
    </row>
    <row r="10" spans="2:21" ht="15.95" customHeight="1" x14ac:dyDescent="0.15">
      <c r="B10" s="17"/>
      <c r="C10" s="18" t="s">
        <v>66</v>
      </c>
      <c r="D10" s="6">
        <v>13172</v>
      </c>
      <c r="E10" s="25">
        <v>40.6</v>
      </c>
      <c r="F10" s="25">
        <v>3.1</v>
      </c>
      <c r="G10" s="25">
        <v>588.20000000000005</v>
      </c>
      <c r="H10" s="25">
        <v>99.2</v>
      </c>
      <c r="I10" s="8">
        <v>3545.9</v>
      </c>
      <c r="J10" s="8">
        <v>411.5</v>
      </c>
      <c r="K10" s="8">
        <v>2960.8</v>
      </c>
      <c r="L10" s="8">
        <v>173.6</v>
      </c>
      <c r="M10" s="8">
        <v>12.9</v>
      </c>
      <c r="N10" s="8">
        <v>159.9</v>
      </c>
      <c r="O10" s="8">
        <v>0.8</v>
      </c>
      <c r="P10" s="8">
        <v>0</v>
      </c>
      <c r="Q10" s="8">
        <v>0</v>
      </c>
      <c r="R10" s="8">
        <v>98.2</v>
      </c>
      <c r="S10" s="8">
        <v>21.7</v>
      </c>
    </row>
    <row r="11" spans="2:21" ht="15.95" customHeight="1" x14ac:dyDescent="0.15">
      <c r="B11" s="17"/>
      <c r="C11" s="18" t="s">
        <v>67</v>
      </c>
      <c r="D11" s="6">
        <v>8110</v>
      </c>
      <c r="E11" s="25">
        <v>40.799999999999997</v>
      </c>
      <c r="F11" s="25">
        <v>3.2</v>
      </c>
      <c r="G11" s="25">
        <v>572.6</v>
      </c>
      <c r="H11" s="25">
        <v>110.1</v>
      </c>
      <c r="I11" s="8">
        <v>3396.4</v>
      </c>
      <c r="J11" s="8">
        <v>370.2</v>
      </c>
      <c r="K11" s="8">
        <v>2868.1</v>
      </c>
      <c r="L11" s="8">
        <v>158.1</v>
      </c>
      <c r="M11" s="8">
        <v>13.7</v>
      </c>
      <c r="N11" s="8">
        <v>143.80000000000001</v>
      </c>
      <c r="O11" s="8">
        <v>0.2</v>
      </c>
      <c r="P11" s="8">
        <v>0.3</v>
      </c>
      <c r="Q11" s="8">
        <v>0</v>
      </c>
      <c r="R11" s="8">
        <v>95.2</v>
      </c>
      <c r="S11" s="8">
        <v>21.6</v>
      </c>
    </row>
    <row r="12" spans="2:21" ht="15.95" customHeight="1" x14ac:dyDescent="0.15">
      <c r="B12" s="220" t="s">
        <v>5</v>
      </c>
      <c r="C12" s="221"/>
      <c r="D12" s="7">
        <v>27592</v>
      </c>
      <c r="E12" s="26">
        <v>39.6</v>
      </c>
      <c r="F12" s="26">
        <v>3.3</v>
      </c>
      <c r="G12" s="26">
        <v>578.79999999999995</v>
      </c>
      <c r="H12" s="26">
        <v>111.7</v>
      </c>
      <c r="I12" s="9">
        <v>3339.9</v>
      </c>
      <c r="J12" s="9">
        <v>403.3</v>
      </c>
      <c r="K12" s="9">
        <v>2807.7</v>
      </c>
      <c r="L12" s="9">
        <v>129</v>
      </c>
      <c r="M12" s="9">
        <v>18.899999999999999</v>
      </c>
      <c r="N12" s="9">
        <v>109.3</v>
      </c>
      <c r="O12" s="9">
        <v>0.4</v>
      </c>
      <c r="P12" s="9">
        <v>0.3</v>
      </c>
      <c r="Q12" s="9">
        <v>0</v>
      </c>
      <c r="R12" s="9">
        <v>92.3</v>
      </c>
      <c r="S12" s="9">
        <v>20.9</v>
      </c>
    </row>
    <row r="13" spans="2:21" ht="15.95" customHeight="1" x14ac:dyDescent="0.15">
      <c r="B13" s="222" t="s">
        <v>76</v>
      </c>
      <c r="C13" s="223"/>
      <c r="D13" s="6">
        <v>1842</v>
      </c>
      <c r="E13" s="25">
        <v>40.4</v>
      </c>
      <c r="F13" s="25">
        <v>3.2</v>
      </c>
      <c r="G13" s="25">
        <v>607.5</v>
      </c>
      <c r="H13" s="25">
        <v>115.8</v>
      </c>
      <c r="I13" s="8">
        <v>3406.8</v>
      </c>
      <c r="J13" s="8">
        <v>412</v>
      </c>
      <c r="K13" s="8">
        <v>2889</v>
      </c>
      <c r="L13" s="8">
        <v>105.7</v>
      </c>
      <c r="M13" s="8">
        <v>14.7</v>
      </c>
      <c r="N13" s="8">
        <v>90.8</v>
      </c>
      <c r="O13" s="8">
        <v>0.2</v>
      </c>
      <c r="P13" s="8">
        <v>0.1</v>
      </c>
      <c r="Q13" s="8">
        <v>0</v>
      </c>
      <c r="R13" s="8">
        <v>95.4</v>
      </c>
      <c r="S13" s="8">
        <v>21</v>
      </c>
    </row>
    <row r="14" spans="2:21" ht="15.95" customHeight="1" x14ac:dyDescent="0.15">
      <c r="B14" s="222" t="s">
        <v>77</v>
      </c>
      <c r="C14" s="223"/>
      <c r="D14" s="6">
        <v>4165</v>
      </c>
      <c r="E14" s="25">
        <v>40.6</v>
      </c>
      <c r="F14" s="25">
        <v>3.3</v>
      </c>
      <c r="G14" s="25">
        <v>576.9</v>
      </c>
      <c r="H14" s="25">
        <v>113</v>
      </c>
      <c r="I14" s="8">
        <v>3284.8</v>
      </c>
      <c r="J14" s="8">
        <v>380.7</v>
      </c>
      <c r="K14" s="8">
        <v>2760.1</v>
      </c>
      <c r="L14" s="8">
        <v>144</v>
      </c>
      <c r="M14" s="8">
        <v>30.7</v>
      </c>
      <c r="N14" s="8">
        <v>112.5</v>
      </c>
      <c r="O14" s="8">
        <v>0.8</v>
      </c>
      <c r="P14" s="8">
        <v>0</v>
      </c>
      <c r="Q14" s="8">
        <v>0</v>
      </c>
      <c r="R14" s="8">
        <v>92.1</v>
      </c>
      <c r="S14" s="8">
        <v>20.8</v>
      </c>
    </row>
    <row r="15" spans="2:21" ht="15.95" customHeight="1" x14ac:dyDescent="0.15">
      <c r="B15" s="222" t="s">
        <v>78</v>
      </c>
      <c r="C15" s="223"/>
      <c r="D15" s="6">
        <v>4575</v>
      </c>
      <c r="E15" s="25">
        <v>39.6</v>
      </c>
      <c r="F15" s="25">
        <v>3.2</v>
      </c>
      <c r="G15" s="25">
        <v>545</v>
      </c>
      <c r="H15" s="25">
        <v>115.7</v>
      </c>
      <c r="I15" s="8">
        <v>3107</v>
      </c>
      <c r="J15" s="8">
        <v>376.1</v>
      </c>
      <c r="K15" s="8">
        <v>2605.1</v>
      </c>
      <c r="L15" s="8">
        <v>125.7</v>
      </c>
      <c r="M15" s="8">
        <v>14.2</v>
      </c>
      <c r="N15" s="8">
        <v>110.9</v>
      </c>
      <c r="O15" s="8">
        <v>0</v>
      </c>
      <c r="P15" s="8">
        <v>0.5</v>
      </c>
      <c r="Q15" s="8">
        <v>0</v>
      </c>
      <c r="R15" s="8">
        <v>86.1</v>
      </c>
      <c r="S15" s="8">
        <v>20.8</v>
      </c>
    </row>
    <row r="16" spans="2:21" ht="15.95" customHeight="1" x14ac:dyDescent="0.15">
      <c r="B16" s="222" t="s">
        <v>79</v>
      </c>
      <c r="C16" s="223"/>
      <c r="D16" s="6">
        <v>39732</v>
      </c>
      <c r="E16" s="25">
        <v>40.299999999999997</v>
      </c>
      <c r="F16" s="25">
        <v>3</v>
      </c>
      <c r="G16" s="25">
        <v>633.29999999999995</v>
      </c>
      <c r="H16" s="25">
        <v>92.8</v>
      </c>
      <c r="I16" s="8">
        <v>3920.2</v>
      </c>
      <c r="J16" s="8">
        <v>444.9</v>
      </c>
      <c r="K16" s="8">
        <v>3278.8</v>
      </c>
      <c r="L16" s="8">
        <v>196.5</v>
      </c>
      <c r="M16" s="8">
        <v>11.8</v>
      </c>
      <c r="N16" s="8">
        <v>184</v>
      </c>
      <c r="O16" s="8">
        <v>0.3</v>
      </c>
      <c r="P16" s="8">
        <v>0.2</v>
      </c>
      <c r="Q16" s="8">
        <v>0.1</v>
      </c>
      <c r="R16" s="8">
        <v>108.8</v>
      </c>
      <c r="S16" s="8">
        <v>22.2</v>
      </c>
    </row>
    <row r="17" spans="2:19" ht="15.95" customHeight="1" x14ac:dyDescent="0.15">
      <c r="B17" s="222" t="s">
        <v>80</v>
      </c>
      <c r="C17" s="223"/>
      <c r="D17" s="6">
        <v>6393</v>
      </c>
      <c r="E17" s="25">
        <v>40.700000000000003</v>
      </c>
      <c r="F17" s="25">
        <v>3.2</v>
      </c>
      <c r="G17" s="25">
        <v>575.4</v>
      </c>
      <c r="H17" s="25">
        <v>109.2</v>
      </c>
      <c r="I17" s="8">
        <v>3413.1</v>
      </c>
      <c r="J17" s="8">
        <v>366.1</v>
      </c>
      <c r="K17" s="8">
        <v>2889.5</v>
      </c>
      <c r="L17" s="8">
        <v>157.5</v>
      </c>
      <c r="M17" s="8">
        <v>11.2</v>
      </c>
      <c r="N17" s="8">
        <v>146</v>
      </c>
      <c r="O17" s="8">
        <v>0.2</v>
      </c>
      <c r="P17" s="8">
        <v>0.2</v>
      </c>
      <c r="Q17" s="8">
        <v>0</v>
      </c>
      <c r="R17" s="8">
        <v>95.9</v>
      </c>
      <c r="S17" s="8">
        <v>21.6</v>
      </c>
    </row>
    <row r="18" spans="2:19" ht="15.95" customHeight="1" x14ac:dyDescent="0.15">
      <c r="B18" s="222" t="s">
        <v>81</v>
      </c>
      <c r="C18" s="223"/>
      <c r="D18" s="6">
        <v>700</v>
      </c>
      <c r="E18" s="25">
        <v>38</v>
      </c>
      <c r="F18" s="25">
        <v>3.2</v>
      </c>
      <c r="G18" s="25">
        <v>604</v>
      </c>
      <c r="H18" s="25">
        <v>123.4</v>
      </c>
      <c r="I18" s="8">
        <v>3358.6</v>
      </c>
      <c r="J18" s="8">
        <v>586.29999999999995</v>
      </c>
      <c r="K18" s="8">
        <v>2687.2</v>
      </c>
      <c r="L18" s="8">
        <v>85</v>
      </c>
      <c r="M18" s="8">
        <v>30.4</v>
      </c>
      <c r="N18" s="8">
        <v>53.4</v>
      </c>
      <c r="O18" s="8">
        <v>0</v>
      </c>
      <c r="P18" s="8">
        <v>1.3</v>
      </c>
      <c r="Q18" s="8">
        <v>0</v>
      </c>
      <c r="R18" s="8">
        <v>87.7</v>
      </c>
      <c r="S18" s="8">
        <v>19</v>
      </c>
    </row>
    <row r="19" spans="2:19" ht="15.95" customHeight="1" x14ac:dyDescent="0.15">
      <c r="B19" s="222" t="s">
        <v>82</v>
      </c>
      <c r="C19" s="223"/>
      <c r="D19" s="6">
        <v>13172</v>
      </c>
      <c r="E19" s="25">
        <v>40.6</v>
      </c>
      <c r="F19" s="25">
        <v>3.1</v>
      </c>
      <c r="G19" s="25">
        <v>588.20000000000005</v>
      </c>
      <c r="H19" s="25">
        <v>99.2</v>
      </c>
      <c r="I19" s="8">
        <v>3545.9</v>
      </c>
      <c r="J19" s="8">
        <v>411.5</v>
      </c>
      <c r="K19" s="8">
        <v>2960.8</v>
      </c>
      <c r="L19" s="8">
        <v>173.6</v>
      </c>
      <c r="M19" s="8">
        <v>12.9</v>
      </c>
      <c r="N19" s="8">
        <v>159.9</v>
      </c>
      <c r="O19" s="8">
        <v>0.8</v>
      </c>
      <c r="P19" s="8">
        <v>0</v>
      </c>
      <c r="Q19" s="8">
        <v>0</v>
      </c>
      <c r="R19" s="8">
        <v>98.2</v>
      </c>
      <c r="S19" s="8">
        <v>21.7</v>
      </c>
    </row>
    <row r="20" spans="2:19" ht="15.95" customHeight="1" x14ac:dyDescent="0.15">
      <c r="B20" s="222" t="s">
        <v>83</v>
      </c>
      <c r="C20" s="223"/>
      <c r="D20" s="6">
        <v>3276</v>
      </c>
      <c r="E20" s="25">
        <v>38.6</v>
      </c>
      <c r="F20" s="25">
        <v>3.2</v>
      </c>
      <c r="G20" s="25">
        <v>598.29999999999995</v>
      </c>
      <c r="H20" s="25">
        <v>109.3</v>
      </c>
      <c r="I20" s="8">
        <v>3580.9</v>
      </c>
      <c r="J20" s="8">
        <v>500.4</v>
      </c>
      <c r="K20" s="8">
        <v>2954.6</v>
      </c>
      <c r="L20" s="8">
        <v>125.9</v>
      </c>
      <c r="M20" s="8">
        <v>19.2</v>
      </c>
      <c r="N20" s="8">
        <v>104.7</v>
      </c>
      <c r="O20" s="8">
        <v>0.7</v>
      </c>
      <c r="P20" s="8">
        <v>1.3</v>
      </c>
      <c r="Q20" s="8">
        <v>0</v>
      </c>
      <c r="R20" s="8">
        <v>96.1</v>
      </c>
      <c r="S20" s="8">
        <v>20.9</v>
      </c>
    </row>
    <row r="21" spans="2:19" ht="15.95" customHeight="1" x14ac:dyDescent="0.15">
      <c r="B21" s="222" t="s">
        <v>84</v>
      </c>
      <c r="C21" s="223"/>
      <c r="D21" s="6">
        <v>1154</v>
      </c>
      <c r="E21" s="25">
        <v>39.6</v>
      </c>
      <c r="F21" s="25">
        <v>3.3</v>
      </c>
      <c r="G21" s="25">
        <v>585.79999999999995</v>
      </c>
      <c r="H21" s="25">
        <v>111.3</v>
      </c>
      <c r="I21" s="8">
        <v>3405.6</v>
      </c>
      <c r="J21" s="8">
        <v>533.20000000000005</v>
      </c>
      <c r="K21" s="8">
        <v>2793.3</v>
      </c>
      <c r="L21" s="8">
        <v>79.099999999999994</v>
      </c>
      <c r="M21" s="8">
        <v>17.2</v>
      </c>
      <c r="N21" s="8">
        <v>61</v>
      </c>
      <c r="O21" s="8">
        <v>0.2</v>
      </c>
      <c r="P21" s="8">
        <v>0.7</v>
      </c>
      <c r="Q21" s="8">
        <v>0</v>
      </c>
      <c r="R21" s="8">
        <v>90.9</v>
      </c>
      <c r="S21" s="8">
        <v>20.399999999999999</v>
      </c>
    </row>
    <row r="22" spans="2:19" ht="15.95" customHeight="1" x14ac:dyDescent="0.15">
      <c r="B22" s="222" t="s">
        <v>90</v>
      </c>
      <c r="C22" s="223"/>
      <c r="D22" s="6">
        <v>5136</v>
      </c>
      <c r="E22" s="25">
        <v>39.299999999999997</v>
      </c>
      <c r="F22" s="25">
        <v>3.4</v>
      </c>
      <c r="G22" s="25">
        <v>593.29999999999995</v>
      </c>
      <c r="H22" s="25">
        <v>108</v>
      </c>
      <c r="I22" s="8">
        <v>3553</v>
      </c>
      <c r="J22" s="8">
        <v>387.2</v>
      </c>
      <c r="K22" s="8">
        <v>3016</v>
      </c>
      <c r="L22" s="8">
        <v>149.80000000000001</v>
      </c>
      <c r="M22" s="8">
        <v>23</v>
      </c>
      <c r="N22" s="8">
        <v>126.5</v>
      </c>
      <c r="O22" s="8">
        <v>0.3</v>
      </c>
      <c r="P22" s="8">
        <v>0</v>
      </c>
      <c r="Q22" s="8">
        <v>0</v>
      </c>
      <c r="R22" s="8">
        <v>98.3</v>
      </c>
      <c r="S22" s="8">
        <v>21.7</v>
      </c>
    </row>
    <row r="23" spans="2:19" ht="15.95" customHeight="1" x14ac:dyDescent="0.15">
      <c r="B23" s="220" t="s">
        <v>85</v>
      </c>
      <c r="C23" s="221"/>
      <c r="D23" s="7">
        <v>3368</v>
      </c>
      <c r="E23" s="26">
        <v>39.9</v>
      </c>
      <c r="F23" s="26">
        <v>3.4</v>
      </c>
      <c r="G23" s="26">
        <v>593.29999999999995</v>
      </c>
      <c r="H23" s="26">
        <v>106.2</v>
      </c>
      <c r="I23" s="9">
        <v>3340.6</v>
      </c>
      <c r="J23" s="9">
        <v>372.8</v>
      </c>
      <c r="K23" s="9">
        <v>2847.7</v>
      </c>
      <c r="L23" s="9">
        <v>120.1</v>
      </c>
      <c r="M23" s="9">
        <v>10.8</v>
      </c>
      <c r="N23" s="9">
        <v>108.5</v>
      </c>
      <c r="O23" s="9">
        <v>0.7</v>
      </c>
      <c r="P23" s="9">
        <v>0.1</v>
      </c>
      <c r="Q23" s="9">
        <v>0</v>
      </c>
      <c r="R23" s="9">
        <v>92.7</v>
      </c>
      <c r="S23" s="9">
        <v>20.7</v>
      </c>
    </row>
    <row r="24" spans="2:19" ht="15.95" customHeight="1" x14ac:dyDescent="0.15">
      <c r="B24" s="222" t="s">
        <v>6</v>
      </c>
      <c r="C24" s="223"/>
      <c r="D24" s="6">
        <v>1842</v>
      </c>
      <c r="E24" s="25">
        <v>40.4</v>
      </c>
      <c r="F24" s="25">
        <v>3.2</v>
      </c>
      <c r="G24" s="25">
        <v>607.5</v>
      </c>
      <c r="H24" s="25">
        <v>115.8</v>
      </c>
      <c r="I24" s="8">
        <v>3406.8</v>
      </c>
      <c r="J24" s="8">
        <v>412</v>
      </c>
      <c r="K24" s="8">
        <v>2889</v>
      </c>
      <c r="L24" s="8">
        <v>105.7</v>
      </c>
      <c r="M24" s="8">
        <v>14.7</v>
      </c>
      <c r="N24" s="8">
        <v>90.8</v>
      </c>
      <c r="O24" s="8">
        <v>0.2</v>
      </c>
      <c r="P24" s="8">
        <v>0.1</v>
      </c>
      <c r="Q24" s="8">
        <v>0</v>
      </c>
      <c r="R24" s="8">
        <v>95.4</v>
      </c>
      <c r="S24" s="8">
        <v>21</v>
      </c>
    </row>
    <row r="25" spans="2:19" ht="15.95" customHeight="1" x14ac:dyDescent="0.15">
      <c r="B25" s="222" t="s">
        <v>7</v>
      </c>
      <c r="C25" s="223"/>
      <c r="D25" s="6">
        <v>216</v>
      </c>
      <c r="E25" s="25">
        <v>41.3</v>
      </c>
      <c r="F25" s="25">
        <v>3.4</v>
      </c>
      <c r="G25" s="25">
        <v>593.1</v>
      </c>
      <c r="H25" s="25">
        <v>125</v>
      </c>
      <c r="I25" s="8">
        <v>3297.9</v>
      </c>
      <c r="J25" s="8">
        <v>380.6</v>
      </c>
      <c r="K25" s="8">
        <v>2788.6</v>
      </c>
      <c r="L25" s="8">
        <v>128.80000000000001</v>
      </c>
      <c r="M25" s="8">
        <v>29.5</v>
      </c>
      <c r="N25" s="8">
        <v>99.2</v>
      </c>
      <c r="O25" s="8">
        <v>0</v>
      </c>
      <c r="P25" s="8">
        <v>0</v>
      </c>
      <c r="Q25" s="8">
        <v>0</v>
      </c>
      <c r="R25" s="8">
        <v>93.6</v>
      </c>
      <c r="S25" s="8">
        <v>20.8</v>
      </c>
    </row>
    <row r="26" spans="2:19" ht="15.95" customHeight="1" x14ac:dyDescent="0.15">
      <c r="B26" s="222" t="s">
        <v>8</v>
      </c>
      <c r="C26" s="223"/>
      <c r="D26" s="6">
        <v>641</v>
      </c>
      <c r="E26" s="25">
        <v>39.299999999999997</v>
      </c>
      <c r="F26" s="25">
        <v>3.4</v>
      </c>
      <c r="G26" s="25">
        <v>555.1</v>
      </c>
      <c r="H26" s="25">
        <v>115</v>
      </c>
      <c r="I26" s="8">
        <v>3141.7</v>
      </c>
      <c r="J26" s="8">
        <v>315.5</v>
      </c>
      <c r="K26" s="8">
        <v>2701.5</v>
      </c>
      <c r="L26" s="8">
        <v>124.7</v>
      </c>
      <c r="M26" s="8">
        <v>6.4</v>
      </c>
      <c r="N26" s="8">
        <v>117.8</v>
      </c>
      <c r="O26" s="8">
        <v>0.5</v>
      </c>
      <c r="P26" s="8">
        <v>0</v>
      </c>
      <c r="Q26" s="8">
        <v>0</v>
      </c>
      <c r="R26" s="8">
        <v>89.4</v>
      </c>
      <c r="S26" s="8">
        <v>20.7</v>
      </c>
    </row>
    <row r="27" spans="2:19" ht="15.95" customHeight="1" x14ac:dyDescent="0.15">
      <c r="B27" s="222" t="s">
        <v>9</v>
      </c>
      <c r="C27" s="223"/>
      <c r="D27" s="6">
        <v>1523</v>
      </c>
      <c r="E27" s="25">
        <v>41.3</v>
      </c>
      <c r="F27" s="25">
        <v>3.2</v>
      </c>
      <c r="G27" s="25">
        <v>602.70000000000005</v>
      </c>
      <c r="H27" s="25">
        <v>106.9</v>
      </c>
      <c r="I27" s="8">
        <v>3502.4</v>
      </c>
      <c r="J27" s="8">
        <v>408.4</v>
      </c>
      <c r="K27" s="8">
        <v>2920</v>
      </c>
      <c r="L27" s="8">
        <v>174</v>
      </c>
      <c r="M27" s="8">
        <v>43.9</v>
      </c>
      <c r="N27" s="8">
        <v>128.1</v>
      </c>
      <c r="O27" s="8">
        <v>2</v>
      </c>
      <c r="P27" s="8">
        <v>0</v>
      </c>
      <c r="Q27" s="8">
        <v>0</v>
      </c>
      <c r="R27" s="8">
        <v>98.1</v>
      </c>
      <c r="S27" s="8">
        <v>21.4</v>
      </c>
    </row>
    <row r="28" spans="2:19" ht="15.95" customHeight="1" x14ac:dyDescent="0.15">
      <c r="B28" s="222" t="s">
        <v>10</v>
      </c>
      <c r="C28" s="223"/>
      <c r="D28" s="6">
        <v>638</v>
      </c>
      <c r="E28" s="25">
        <v>40.200000000000003</v>
      </c>
      <c r="F28" s="25">
        <v>3.3</v>
      </c>
      <c r="G28" s="25">
        <v>495.8</v>
      </c>
      <c r="H28" s="25">
        <v>111.4</v>
      </c>
      <c r="I28" s="8">
        <v>2810.2</v>
      </c>
      <c r="J28" s="8">
        <v>340.4</v>
      </c>
      <c r="K28" s="8">
        <v>2388.6999999999998</v>
      </c>
      <c r="L28" s="8">
        <v>81.099999999999994</v>
      </c>
      <c r="M28" s="8">
        <v>8.1</v>
      </c>
      <c r="N28" s="8">
        <v>73</v>
      </c>
      <c r="O28" s="8">
        <v>0</v>
      </c>
      <c r="P28" s="8">
        <v>0</v>
      </c>
      <c r="Q28" s="8">
        <v>0</v>
      </c>
      <c r="R28" s="8">
        <v>78</v>
      </c>
      <c r="S28" s="8">
        <v>20.399999999999999</v>
      </c>
    </row>
    <row r="29" spans="2:19" ht="15.95" customHeight="1" x14ac:dyDescent="0.15">
      <c r="B29" s="222" t="s">
        <v>11</v>
      </c>
      <c r="C29" s="223"/>
      <c r="D29" s="6">
        <v>420</v>
      </c>
      <c r="E29" s="25">
        <v>40.6</v>
      </c>
      <c r="F29" s="25">
        <v>3.4</v>
      </c>
      <c r="G29" s="25">
        <v>604</v>
      </c>
      <c r="H29" s="25">
        <v>122</v>
      </c>
      <c r="I29" s="8">
        <v>3414.4</v>
      </c>
      <c r="J29" s="8">
        <v>470.7</v>
      </c>
      <c r="K29" s="8">
        <v>2788.4</v>
      </c>
      <c r="L29" s="8">
        <v>155.30000000000001</v>
      </c>
      <c r="M29" s="8">
        <v>54.9</v>
      </c>
      <c r="N29" s="8">
        <v>100.5</v>
      </c>
      <c r="O29" s="8">
        <v>0</v>
      </c>
      <c r="P29" s="8">
        <v>0</v>
      </c>
      <c r="Q29" s="8">
        <v>0</v>
      </c>
      <c r="R29" s="8">
        <v>93.8</v>
      </c>
      <c r="S29" s="8">
        <v>20.100000000000001</v>
      </c>
    </row>
    <row r="30" spans="2:19" ht="15.95" customHeight="1" x14ac:dyDescent="0.15">
      <c r="B30" s="222" t="s">
        <v>12</v>
      </c>
      <c r="C30" s="223"/>
      <c r="D30" s="6">
        <v>727</v>
      </c>
      <c r="E30" s="25">
        <v>40.299999999999997</v>
      </c>
      <c r="F30" s="25">
        <v>3.5</v>
      </c>
      <c r="G30" s="25">
        <v>592.9</v>
      </c>
      <c r="H30" s="25">
        <v>116.3</v>
      </c>
      <c r="I30" s="8">
        <v>3292.8</v>
      </c>
      <c r="J30" s="8">
        <v>363.8</v>
      </c>
      <c r="K30" s="8">
        <v>2777.8</v>
      </c>
      <c r="L30" s="8">
        <v>151.19999999999999</v>
      </c>
      <c r="M30" s="8">
        <v>30.4</v>
      </c>
      <c r="N30" s="8">
        <v>120.8</v>
      </c>
      <c r="O30" s="8">
        <v>0</v>
      </c>
      <c r="P30" s="8">
        <v>0</v>
      </c>
      <c r="Q30" s="8">
        <v>0</v>
      </c>
      <c r="R30" s="8">
        <v>92.8</v>
      </c>
      <c r="S30" s="8">
        <v>20.6</v>
      </c>
    </row>
    <row r="31" spans="2:19" ht="15.95" customHeight="1" x14ac:dyDescent="0.15">
      <c r="B31" s="222" t="s">
        <v>13</v>
      </c>
      <c r="C31" s="223"/>
      <c r="D31" s="6">
        <v>2233</v>
      </c>
      <c r="E31" s="25">
        <v>39.5</v>
      </c>
      <c r="F31" s="25">
        <v>3.2</v>
      </c>
      <c r="G31" s="25">
        <v>534.4</v>
      </c>
      <c r="H31" s="25">
        <v>112.9</v>
      </c>
      <c r="I31" s="8">
        <v>3075.8</v>
      </c>
      <c r="J31" s="8">
        <v>317.5</v>
      </c>
      <c r="K31" s="8">
        <v>2612.4</v>
      </c>
      <c r="L31" s="8">
        <v>145.9</v>
      </c>
      <c r="M31" s="8">
        <v>13.6</v>
      </c>
      <c r="N31" s="8">
        <v>132.1</v>
      </c>
      <c r="O31" s="8">
        <v>0</v>
      </c>
      <c r="P31" s="8">
        <v>0</v>
      </c>
      <c r="Q31" s="8">
        <v>0.2</v>
      </c>
      <c r="R31" s="8">
        <v>87</v>
      </c>
      <c r="S31" s="8">
        <v>21</v>
      </c>
    </row>
    <row r="32" spans="2:19" ht="15.95" customHeight="1" x14ac:dyDescent="0.15">
      <c r="B32" s="222" t="s">
        <v>14</v>
      </c>
      <c r="C32" s="223"/>
      <c r="D32" s="6">
        <v>1547</v>
      </c>
      <c r="E32" s="25">
        <v>40.4</v>
      </c>
      <c r="F32" s="25">
        <v>3.2</v>
      </c>
      <c r="G32" s="25">
        <v>538.1</v>
      </c>
      <c r="H32" s="25">
        <v>116.2</v>
      </c>
      <c r="I32" s="8">
        <v>2988.3</v>
      </c>
      <c r="J32" s="8">
        <v>327</v>
      </c>
      <c r="K32" s="8">
        <v>2531.5</v>
      </c>
      <c r="L32" s="8">
        <v>129.80000000000001</v>
      </c>
      <c r="M32" s="8">
        <v>13.3</v>
      </c>
      <c r="N32" s="8">
        <v>116.4</v>
      </c>
      <c r="O32" s="8">
        <v>0</v>
      </c>
      <c r="P32" s="8">
        <v>0.1</v>
      </c>
      <c r="Q32" s="8">
        <v>0</v>
      </c>
      <c r="R32" s="8">
        <v>84.4</v>
      </c>
      <c r="S32" s="8">
        <v>20.7</v>
      </c>
    </row>
    <row r="33" spans="1:19" ht="15.95" customHeight="1" x14ac:dyDescent="0.15">
      <c r="B33" s="222" t="s">
        <v>15</v>
      </c>
      <c r="C33" s="223"/>
      <c r="D33" s="6">
        <v>1600</v>
      </c>
      <c r="E33" s="25">
        <v>39.4</v>
      </c>
      <c r="F33" s="25">
        <v>3.2</v>
      </c>
      <c r="G33" s="25">
        <v>491.1</v>
      </c>
      <c r="H33" s="25">
        <v>114.6</v>
      </c>
      <c r="I33" s="8">
        <v>2934.8</v>
      </c>
      <c r="J33" s="8">
        <v>289.39999999999998</v>
      </c>
      <c r="K33" s="8">
        <v>2498.8000000000002</v>
      </c>
      <c r="L33" s="8">
        <v>146.69999999999999</v>
      </c>
      <c r="M33" s="8">
        <v>12.2</v>
      </c>
      <c r="N33" s="8">
        <v>134.5</v>
      </c>
      <c r="O33" s="8">
        <v>0</v>
      </c>
      <c r="P33" s="8">
        <v>0</v>
      </c>
      <c r="Q33" s="8">
        <v>0</v>
      </c>
      <c r="R33" s="8">
        <v>82.3</v>
      </c>
      <c r="S33" s="8">
        <v>21.4</v>
      </c>
    </row>
    <row r="34" spans="1:19" ht="15.95" customHeight="1" x14ac:dyDescent="0.15">
      <c r="B34" s="222" t="s">
        <v>16</v>
      </c>
      <c r="C34" s="223"/>
      <c r="D34" s="6">
        <v>7443</v>
      </c>
      <c r="E34" s="25">
        <v>39.5</v>
      </c>
      <c r="F34" s="25">
        <v>3</v>
      </c>
      <c r="G34" s="25">
        <v>558.79999999999995</v>
      </c>
      <c r="H34" s="25">
        <v>98.2</v>
      </c>
      <c r="I34" s="8">
        <v>3419.7</v>
      </c>
      <c r="J34" s="8">
        <v>338.8</v>
      </c>
      <c r="K34" s="8">
        <v>2899.3</v>
      </c>
      <c r="L34" s="8">
        <v>181.7</v>
      </c>
      <c r="M34" s="8">
        <v>8.5</v>
      </c>
      <c r="N34" s="8">
        <v>172.3</v>
      </c>
      <c r="O34" s="8">
        <v>0.3</v>
      </c>
      <c r="P34" s="8">
        <v>0.4</v>
      </c>
      <c r="Q34" s="8">
        <v>0.2</v>
      </c>
      <c r="R34" s="8">
        <v>95.9</v>
      </c>
      <c r="S34" s="8">
        <v>21.9</v>
      </c>
    </row>
    <row r="35" spans="1:19" ht="15.95" customHeight="1" x14ac:dyDescent="0.15">
      <c r="B35" s="222" t="s">
        <v>17</v>
      </c>
      <c r="C35" s="223"/>
      <c r="D35" s="6">
        <v>4568</v>
      </c>
      <c r="E35" s="25">
        <v>39.9</v>
      </c>
      <c r="F35" s="25">
        <v>3.1</v>
      </c>
      <c r="G35" s="25">
        <v>585.20000000000005</v>
      </c>
      <c r="H35" s="25">
        <v>102.9</v>
      </c>
      <c r="I35" s="8">
        <v>3426.3</v>
      </c>
      <c r="J35" s="8">
        <v>375.9</v>
      </c>
      <c r="K35" s="8">
        <v>2882.9</v>
      </c>
      <c r="L35" s="8">
        <v>167.5</v>
      </c>
      <c r="M35" s="8">
        <v>12.9</v>
      </c>
      <c r="N35" s="8">
        <v>153.1</v>
      </c>
      <c r="O35" s="8">
        <v>0.9</v>
      </c>
      <c r="P35" s="8">
        <v>0</v>
      </c>
      <c r="Q35" s="8">
        <v>0.6</v>
      </c>
      <c r="R35" s="8">
        <v>96.1</v>
      </c>
      <c r="S35" s="8">
        <v>21.3</v>
      </c>
    </row>
    <row r="36" spans="1:19" ht="15.95" customHeight="1" x14ac:dyDescent="0.15">
      <c r="B36" s="222" t="s">
        <v>18</v>
      </c>
      <c r="C36" s="223"/>
      <c r="D36" s="6">
        <v>13667</v>
      </c>
      <c r="E36" s="25">
        <v>40.700000000000003</v>
      </c>
      <c r="F36" s="25">
        <v>2.8</v>
      </c>
      <c r="G36" s="25">
        <v>723.2</v>
      </c>
      <c r="H36" s="25">
        <v>80.5</v>
      </c>
      <c r="I36" s="8">
        <v>4657</v>
      </c>
      <c r="J36" s="8">
        <v>579.29999999999995</v>
      </c>
      <c r="K36" s="8">
        <v>3851.6</v>
      </c>
      <c r="L36" s="8">
        <v>226.1</v>
      </c>
      <c r="M36" s="8">
        <v>13</v>
      </c>
      <c r="N36" s="8">
        <v>212.4</v>
      </c>
      <c r="O36" s="8">
        <v>0.4</v>
      </c>
      <c r="P36" s="8">
        <v>0.4</v>
      </c>
      <c r="Q36" s="8">
        <v>0</v>
      </c>
      <c r="R36" s="8">
        <v>127.4</v>
      </c>
      <c r="S36" s="8">
        <v>23.1</v>
      </c>
    </row>
    <row r="37" spans="1:19" ht="15.95" customHeight="1" x14ac:dyDescent="0.15">
      <c r="B37" s="222" t="s">
        <v>19</v>
      </c>
      <c r="C37" s="223"/>
      <c r="D37" s="6">
        <v>8961</v>
      </c>
      <c r="E37" s="25">
        <v>40.799999999999997</v>
      </c>
      <c r="F37" s="25">
        <v>3</v>
      </c>
      <c r="G37" s="25">
        <v>628.20000000000005</v>
      </c>
      <c r="H37" s="25">
        <v>89.9</v>
      </c>
      <c r="I37" s="8">
        <v>3884.5</v>
      </c>
      <c r="J37" s="8">
        <v>413.6</v>
      </c>
      <c r="K37" s="8">
        <v>3261.8</v>
      </c>
      <c r="L37" s="8">
        <v>209.1</v>
      </c>
      <c r="M37" s="8">
        <v>9.6999999999999993</v>
      </c>
      <c r="N37" s="8">
        <v>199.2</v>
      </c>
      <c r="O37" s="8">
        <v>0.2</v>
      </c>
      <c r="P37" s="8">
        <v>0</v>
      </c>
      <c r="Q37" s="8">
        <v>0</v>
      </c>
      <c r="R37" s="8">
        <v>108.7</v>
      </c>
      <c r="S37" s="8">
        <v>22.3</v>
      </c>
    </row>
    <row r="38" spans="1:19" ht="15.95" customHeight="1" x14ac:dyDescent="0.15">
      <c r="B38" s="222" t="s">
        <v>20</v>
      </c>
      <c r="C38" s="223"/>
      <c r="D38" s="6">
        <v>758</v>
      </c>
      <c r="E38" s="25">
        <v>38.4</v>
      </c>
      <c r="F38" s="25">
        <v>3.4</v>
      </c>
      <c r="G38" s="25">
        <v>594.70000000000005</v>
      </c>
      <c r="H38" s="25">
        <v>116.4</v>
      </c>
      <c r="I38" s="8">
        <v>3397.6</v>
      </c>
      <c r="J38" s="8">
        <v>529.5</v>
      </c>
      <c r="K38" s="8">
        <v>2766.6</v>
      </c>
      <c r="L38" s="8">
        <v>101.5</v>
      </c>
      <c r="M38" s="8">
        <v>21.2</v>
      </c>
      <c r="N38" s="8">
        <v>77.099999999999994</v>
      </c>
      <c r="O38" s="8">
        <v>0</v>
      </c>
      <c r="P38" s="8">
        <v>2.8</v>
      </c>
      <c r="Q38" s="8">
        <v>0.3</v>
      </c>
      <c r="R38" s="8">
        <v>90.1</v>
      </c>
      <c r="S38" s="8">
        <v>19.7</v>
      </c>
    </row>
    <row r="39" spans="1:19" ht="15.95" customHeight="1" x14ac:dyDescent="0.15">
      <c r="B39" s="222" t="s">
        <v>21</v>
      </c>
      <c r="C39" s="223"/>
      <c r="D39" s="6">
        <v>290</v>
      </c>
      <c r="E39" s="25">
        <v>36.799999999999997</v>
      </c>
      <c r="F39" s="25">
        <v>3</v>
      </c>
      <c r="G39" s="25">
        <v>637.79999999999995</v>
      </c>
      <c r="H39" s="25">
        <v>126.9</v>
      </c>
      <c r="I39" s="8">
        <v>3460.1</v>
      </c>
      <c r="J39" s="8">
        <v>683.3</v>
      </c>
      <c r="K39" s="8">
        <v>2721.1</v>
      </c>
      <c r="L39" s="8">
        <v>55.7</v>
      </c>
      <c r="M39" s="8">
        <v>21.4</v>
      </c>
      <c r="N39" s="8">
        <v>34.200000000000003</v>
      </c>
      <c r="O39" s="8">
        <v>0</v>
      </c>
      <c r="P39" s="8">
        <v>0</v>
      </c>
      <c r="Q39" s="8">
        <v>0</v>
      </c>
      <c r="R39" s="8">
        <v>89.8</v>
      </c>
      <c r="S39" s="8">
        <v>18.8</v>
      </c>
    </row>
    <row r="40" spans="1:19" ht="15.95" customHeight="1" x14ac:dyDescent="0.15">
      <c r="B40" s="222" t="s">
        <v>22</v>
      </c>
      <c r="C40" s="223"/>
      <c r="D40" s="6">
        <v>224</v>
      </c>
      <c r="E40" s="25">
        <v>39.1</v>
      </c>
      <c r="F40" s="25">
        <v>3.2</v>
      </c>
      <c r="G40" s="25">
        <v>604.5</v>
      </c>
      <c r="H40" s="25">
        <v>117</v>
      </c>
      <c r="I40" s="8">
        <v>3296.7</v>
      </c>
      <c r="J40" s="8">
        <v>583.79999999999995</v>
      </c>
      <c r="K40" s="8">
        <v>2625.1</v>
      </c>
      <c r="L40" s="8">
        <v>87.9</v>
      </c>
      <c r="M40" s="8">
        <v>47</v>
      </c>
      <c r="N40" s="8">
        <v>40.9</v>
      </c>
      <c r="O40" s="8">
        <v>0</v>
      </c>
      <c r="P40" s="8">
        <v>0</v>
      </c>
      <c r="Q40" s="8">
        <v>0</v>
      </c>
      <c r="R40" s="8">
        <v>84.3</v>
      </c>
      <c r="S40" s="8">
        <v>18.2</v>
      </c>
    </row>
    <row r="41" spans="1:19" s="12" customFormat="1" ht="15.95" customHeight="1" x14ac:dyDescent="0.15">
      <c r="A41" s="13"/>
      <c r="B41" s="258" t="s">
        <v>23</v>
      </c>
      <c r="C41" s="259"/>
      <c r="D41" s="6">
        <v>186</v>
      </c>
      <c r="E41" s="25">
        <v>38.6</v>
      </c>
      <c r="F41" s="25">
        <v>3.3</v>
      </c>
      <c r="G41" s="25">
        <v>550.79999999999995</v>
      </c>
      <c r="H41" s="25">
        <v>125.8</v>
      </c>
      <c r="I41" s="8">
        <v>3275</v>
      </c>
      <c r="J41" s="8">
        <v>438.3</v>
      </c>
      <c r="K41" s="8">
        <v>2709.2</v>
      </c>
      <c r="L41" s="8">
        <v>127.5</v>
      </c>
      <c r="M41" s="8">
        <v>24.2</v>
      </c>
      <c r="N41" s="8">
        <v>98.5</v>
      </c>
      <c r="O41" s="8">
        <v>0</v>
      </c>
      <c r="P41" s="8">
        <v>4.8</v>
      </c>
      <c r="Q41" s="8">
        <v>0</v>
      </c>
      <c r="R41" s="8">
        <v>88.4</v>
      </c>
      <c r="S41" s="8">
        <v>20.399999999999999</v>
      </c>
    </row>
    <row r="42" spans="1:19" ht="15.95" customHeight="1" x14ac:dyDescent="0.15">
      <c r="B42" s="222" t="s">
        <v>24</v>
      </c>
      <c r="C42" s="223"/>
      <c r="D42" s="6">
        <v>1143</v>
      </c>
      <c r="E42" s="25">
        <v>38.700000000000003</v>
      </c>
      <c r="F42" s="25">
        <v>3.3</v>
      </c>
      <c r="G42" s="25">
        <v>576.4</v>
      </c>
      <c r="H42" s="25">
        <v>115.8</v>
      </c>
      <c r="I42" s="8">
        <v>3153.8</v>
      </c>
      <c r="J42" s="8">
        <v>388.2</v>
      </c>
      <c r="K42" s="8">
        <v>2654.4</v>
      </c>
      <c r="L42" s="8">
        <v>111.2</v>
      </c>
      <c r="M42" s="8">
        <v>11.8</v>
      </c>
      <c r="N42" s="8">
        <v>98.9</v>
      </c>
      <c r="O42" s="8">
        <v>0</v>
      </c>
      <c r="P42" s="8">
        <v>0</v>
      </c>
      <c r="Q42" s="8">
        <v>0.5</v>
      </c>
      <c r="R42" s="8">
        <v>88.4</v>
      </c>
      <c r="S42" s="8">
        <v>20.3</v>
      </c>
    </row>
    <row r="43" spans="1:19" ht="15.95" customHeight="1" x14ac:dyDescent="0.15">
      <c r="B43" s="222" t="s">
        <v>25</v>
      </c>
      <c r="C43" s="223"/>
      <c r="D43" s="6">
        <v>670</v>
      </c>
      <c r="E43" s="25">
        <v>39.9</v>
      </c>
      <c r="F43" s="25">
        <v>3.2</v>
      </c>
      <c r="G43" s="25">
        <v>633.1</v>
      </c>
      <c r="H43" s="25">
        <v>116.2</v>
      </c>
      <c r="I43" s="8">
        <v>3463.3</v>
      </c>
      <c r="J43" s="8">
        <v>523.1</v>
      </c>
      <c r="K43" s="8">
        <v>2846.4</v>
      </c>
      <c r="L43" s="8">
        <v>93.7</v>
      </c>
      <c r="M43" s="8">
        <v>13.4</v>
      </c>
      <c r="N43" s="8">
        <v>80.400000000000006</v>
      </c>
      <c r="O43" s="8">
        <v>0</v>
      </c>
      <c r="P43" s="8">
        <v>0</v>
      </c>
      <c r="Q43" s="8">
        <v>0</v>
      </c>
      <c r="R43" s="8">
        <v>94.5</v>
      </c>
      <c r="S43" s="8">
        <v>20.9</v>
      </c>
    </row>
    <row r="44" spans="1:19" ht="15.95" customHeight="1" x14ac:dyDescent="0.15">
      <c r="B44" s="222" t="s">
        <v>26</v>
      </c>
      <c r="C44" s="223"/>
      <c r="D44" s="6">
        <v>1138</v>
      </c>
      <c r="E44" s="25">
        <v>40</v>
      </c>
      <c r="F44" s="25">
        <v>3.4</v>
      </c>
      <c r="G44" s="25">
        <v>513.70000000000005</v>
      </c>
      <c r="H44" s="25">
        <v>115.5</v>
      </c>
      <c r="I44" s="8">
        <v>3056.3</v>
      </c>
      <c r="J44" s="8">
        <v>297.5</v>
      </c>
      <c r="K44" s="8">
        <v>2598.5</v>
      </c>
      <c r="L44" s="8">
        <v>160.4</v>
      </c>
      <c r="M44" s="8">
        <v>20.2</v>
      </c>
      <c r="N44" s="8">
        <v>140.19999999999999</v>
      </c>
      <c r="O44" s="8">
        <v>0</v>
      </c>
      <c r="P44" s="8">
        <v>0</v>
      </c>
      <c r="Q44" s="8">
        <v>0</v>
      </c>
      <c r="R44" s="8">
        <v>86.2</v>
      </c>
      <c r="S44" s="8">
        <v>21.5</v>
      </c>
    </row>
    <row r="45" spans="1:19" ht="15.95" customHeight="1" x14ac:dyDescent="0.15">
      <c r="B45" s="222" t="s">
        <v>27</v>
      </c>
      <c r="C45" s="223"/>
      <c r="D45" s="6">
        <v>1717</v>
      </c>
      <c r="E45" s="25">
        <v>41.1</v>
      </c>
      <c r="F45" s="25">
        <v>3.4</v>
      </c>
      <c r="G45" s="25">
        <v>562</v>
      </c>
      <c r="H45" s="25">
        <v>113.4</v>
      </c>
      <c r="I45" s="8">
        <v>3334.2</v>
      </c>
      <c r="J45" s="8">
        <v>385.6</v>
      </c>
      <c r="K45" s="8">
        <v>2788.5</v>
      </c>
      <c r="L45" s="8">
        <v>160.1</v>
      </c>
      <c r="M45" s="8">
        <v>23.1</v>
      </c>
      <c r="N45" s="8">
        <v>136</v>
      </c>
      <c r="O45" s="8">
        <v>0.1</v>
      </c>
      <c r="P45" s="8">
        <v>0.9</v>
      </c>
      <c r="Q45" s="8">
        <v>0</v>
      </c>
      <c r="R45" s="8">
        <v>92.5</v>
      </c>
      <c r="S45" s="8">
        <v>21.4</v>
      </c>
    </row>
    <row r="46" spans="1:19" ht="15.95" customHeight="1" x14ac:dyDescent="0.15">
      <c r="B46" s="222" t="s">
        <v>28</v>
      </c>
      <c r="C46" s="223"/>
      <c r="D46" s="6">
        <v>4451</v>
      </c>
      <c r="E46" s="25">
        <v>41</v>
      </c>
      <c r="F46" s="25">
        <v>3.2</v>
      </c>
      <c r="G46" s="25">
        <v>595.9</v>
      </c>
      <c r="H46" s="25">
        <v>106.4</v>
      </c>
      <c r="I46" s="8">
        <v>3547.8</v>
      </c>
      <c r="J46" s="8">
        <v>381.3</v>
      </c>
      <c r="K46" s="8">
        <v>3000.5</v>
      </c>
      <c r="L46" s="8">
        <v>166</v>
      </c>
      <c r="M46" s="8">
        <v>9.8000000000000007</v>
      </c>
      <c r="N46" s="8">
        <v>155.69999999999999</v>
      </c>
      <c r="O46" s="8">
        <v>0.4</v>
      </c>
      <c r="P46" s="8">
        <v>0.2</v>
      </c>
      <c r="Q46" s="8">
        <v>0</v>
      </c>
      <c r="R46" s="8">
        <v>99.7</v>
      </c>
      <c r="S46" s="8">
        <v>21.7</v>
      </c>
    </row>
    <row r="47" spans="1:19" ht="15.95" customHeight="1" x14ac:dyDescent="0.15">
      <c r="B47" s="222" t="s">
        <v>29</v>
      </c>
      <c r="C47" s="223"/>
      <c r="D47" s="6">
        <v>804</v>
      </c>
      <c r="E47" s="25">
        <v>40.200000000000003</v>
      </c>
      <c r="F47" s="25">
        <v>3.1</v>
      </c>
      <c r="G47" s="25">
        <v>549.1</v>
      </c>
      <c r="H47" s="25">
        <v>116.1</v>
      </c>
      <c r="I47" s="8">
        <v>3172.5</v>
      </c>
      <c r="J47" s="8">
        <v>379.1</v>
      </c>
      <c r="K47" s="8">
        <v>2686.8</v>
      </c>
      <c r="L47" s="8">
        <v>106.6</v>
      </c>
      <c r="M47" s="8">
        <v>6.2</v>
      </c>
      <c r="N47" s="8">
        <v>100.4</v>
      </c>
      <c r="O47" s="8">
        <v>0</v>
      </c>
      <c r="P47" s="8">
        <v>0</v>
      </c>
      <c r="Q47" s="8">
        <v>0</v>
      </c>
      <c r="R47" s="8">
        <v>88.4</v>
      </c>
      <c r="S47" s="8">
        <v>21</v>
      </c>
    </row>
    <row r="48" spans="1:19" ht="15.95" customHeight="1" x14ac:dyDescent="0.15">
      <c r="B48" s="222" t="s">
        <v>30</v>
      </c>
      <c r="C48" s="223"/>
      <c r="D48" s="6">
        <v>810</v>
      </c>
      <c r="E48" s="25">
        <v>41.2</v>
      </c>
      <c r="F48" s="25">
        <v>3.1</v>
      </c>
      <c r="G48" s="25">
        <v>532.1</v>
      </c>
      <c r="H48" s="25">
        <v>110.3</v>
      </c>
      <c r="I48" s="8">
        <v>3211.3</v>
      </c>
      <c r="J48" s="8">
        <v>382.4</v>
      </c>
      <c r="K48" s="8">
        <v>2690.8</v>
      </c>
      <c r="L48" s="8">
        <v>138.1</v>
      </c>
      <c r="M48" s="8">
        <v>8.9</v>
      </c>
      <c r="N48" s="8">
        <v>129.19999999999999</v>
      </c>
      <c r="O48" s="8">
        <v>0</v>
      </c>
      <c r="P48" s="8">
        <v>0</v>
      </c>
      <c r="Q48" s="8">
        <v>0</v>
      </c>
      <c r="R48" s="8">
        <v>89.3</v>
      </c>
      <c r="S48" s="8">
        <v>21.4</v>
      </c>
    </row>
    <row r="49" spans="2:19" ht="15.95" customHeight="1" x14ac:dyDescent="0.15">
      <c r="B49" s="222" t="s">
        <v>31</v>
      </c>
      <c r="C49" s="223"/>
      <c r="D49" s="6">
        <v>1101</v>
      </c>
      <c r="E49" s="25">
        <v>41.4</v>
      </c>
      <c r="F49" s="25">
        <v>3.1</v>
      </c>
      <c r="G49" s="25">
        <v>601.5</v>
      </c>
      <c r="H49" s="25">
        <v>100.1</v>
      </c>
      <c r="I49" s="8">
        <v>3563.1</v>
      </c>
      <c r="J49" s="8">
        <v>385.8</v>
      </c>
      <c r="K49" s="8">
        <v>2993.1</v>
      </c>
      <c r="L49" s="8">
        <v>184.2</v>
      </c>
      <c r="M49" s="8">
        <v>20.8</v>
      </c>
      <c r="N49" s="8">
        <v>163.1</v>
      </c>
      <c r="O49" s="8">
        <v>0.3</v>
      </c>
      <c r="P49" s="8">
        <v>0</v>
      </c>
      <c r="Q49" s="8">
        <v>0</v>
      </c>
      <c r="R49" s="8">
        <v>99.5</v>
      </c>
      <c r="S49" s="8">
        <v>21.6</v>
      </c>
    </row>
    <row r="50" spans="2:19" ht="15.95" customHeight="1" x14ac:dyDescent="0.15">
      <c r="B50" s="222" t="s">
        <v>32</v>
      </c>
      <c r="C50" s="223"/>
      <c r="D50" s="6">
        <v>6296</v>
      </c>
      <c r="E50" s="25">
        <v>40.799999999999997</v>
      </c>
      <c r="F50" s="25">
        <v>3</v>
      </c>
      <c r="G50" s="25">
        <v>603.29999999999995</v>
      </c>
      <c r="H50" s="25">
        <v>93.6</v>
      </c>
      <c r="I50" s="8">
        <v>3681.8</v>
      </c>
      <c r="J50" s="8">
        <v>432</v>
      </c>
      <c r="K50" s="8">
        <v>3067.8</v>
      </c>
      <c r="L50" s="8">
        <v>182</v>
      </c>
      <c r="M50" s="8">
        <v>11</v>
      </c>
      <c r="N50" s="8">
        <v>170.8</v>
      </c>
      <c r="O50" s="8">
        <v>0.2</v>
      </c>
      <c r="P50" s="8">
        <v>0</v>
      </c>
      <c r="Q50" s="8">
        <v>0</v>
      </c>
      <c r="R50" s="8">
        <v>101.9</v>
      </c>
      <c r="S50" s="8">
        <v>22.1</v>
      </c>
    </row>
    <row r="51" spans="2:19" ht="15.95" customHeight="1" x14ac:dyDescent="0.15">
      <c r="B51" s="222" t="s">
        <v>33</v>
      </c>
      <c r="C51" s="223"/>
      <c r="D51" s="6">
        <v>3882</v>
      </c>
      <c r="E51" s="25">
        <v>40.1</v>
      </c>
      <c r="F51" s="25">
        <v>3.1</v>
      </c>
      <c r="G51" s="25">
        <v>586.70000000000005</v>
      </c>
      <c r="H51" s="25">
        <v>102.2</v>
      </c>
      <c r="I51" s="8">
        <v>3474.3</v>
      </c>
      <c r="J51" s="8">
        <v>395.8</v>
      </c>
      <c r="K51" s="8">
        <v>2909</v>
      </c>
      <c r="L51" s="8">
        <v>169.5</v>
      </c>
      <c r="M51" s="8">
        <v>10.9</v>
      </c>
      <c r="N51" s="8">
        <v>156.30000000000001</v>
      </c>
      <c r="O51" s="8">
        <v>2.2000000000000002</v>
      </c>
      <c r="P51" s="8">
        <v>0</v>
      </c>
      <c r="Q51" s="8">
        <v>0</v>
      </c>
      <c r="R51" s="8">
        <v>96.1</v>
      </c>
      <c r="S51" s="8">
        <v>21.3</v>
      </c>
    </row>
    <row r="52" spans="2:19" ht="15.95" customHeight="1" x14ac:dyDescent="0.15">
      <c r="B52" s="222" t="s">
        <v>34</v>
      </c>
      <c r="C52" s="223"/>
      <c r="D52" s="6">
        <v>642</v>
      </c>
      <c r="E52" s="25">
        <v>40.200000000000003</v>
      </c>
      <c r="F52" s="25">
        <v>3.3</v>
      </c>
      <c r="G52" s="25">
        <v>531</v>
      </c>
      <c r="H52" s="25">
        <v>110</v>
      </c>
      <c r="I52" s="8">
        <v>3266.1</v>
      </c>
      <c r="J52" s="8">
        <v>391.4</v>
      </c>
      <c r="K52" s="8">
        <v>2709.5</v>
      </c>
      <c r="L52" s="8">
        <v>165.2</v>
      </c>
      <c r="M52" s="8">
        <v>20.8</v>
      </c>
      <c r="N52" s="8">
        <v>144.5</v>
      </c>
      <c r="O52" s="8">
        <v>0</v>
      </c>
      <c r="P52" s="8">
        <v>0</v>
      </c>
      <c r="Q52" s="8">
        <v>0</v>
      </c>
      <c r="R52" s="8">
        <v>89.9</v>
      </c>
      <c r="S52" s="8">
        <v>21.6</v>
      </c>
    </row>
    <row r="53" spans="2:19" ht="15.95" customHeight="1" x14ac:dyDescent="0.15">
      <c r="B53" s="222" t="s">
        <v>35</v>
      </c>
      <c r="C53" s="223"/>
      <c r="D53" s="6">
        <v>441</v>
      </c>
      <c r="E53" s="25">
        <v>40.1</v>
      </c>
      <c r="F53" s="25">
        <v>3.1</v>
      </c>
      <c r="G53" s="25">
        <v>538.20000000000005</v>
      </c>
      <c r="H53" s="25">
        <v>112.6</v>
      </c>
      <c r="I53" s="8">
        <v>3216</v>
      </c>
      <c r="J53" s="8">
        <v>404.9</v>
      </c>
      <c r="K53" s="8">
        <v>2670.5</v>
      </c>
      <c r="L53" s="8">
        <v>140.5</v>
      </c>
      <c r="M53" s="8">
        <v>32.6</v>
      </c>
      <c r="N53" s="8">
        <v>108</v>
      </c>
      <c r="O53" s="8">
        <v>0</v>
      </c>
      <c r="P53" s="8">
        <v>0</v>
      </c>
      <c r="Q53" s="8">
        <v>0</v>
      </c>
      <c r="R53" s="8">
        <v>87.9</v>
      </c>
      <c r="S53" s="8">
        <v>21.2</v>
      </c>
    </row>
    <row r="54" spans="2:19" ht="15.95" customHeight="1" x14ac:dyDescent="0.15">
      <c r="B54" s="222" t="s">
        <v>36</v>
      </c>
      <c r="C54" s="223"/>
      <c r="D54" s="6">
        <v>24</v>
      </c>
      <c r="E54" s="25">
        <v>45.3</v>
      </c>
      <c r="F54" s="25">
        <v>3.3</v>
      </c>
      <c r="G54" s="25">
        <v>546.29999999999995</v>
      </c>
      <c r="H54" s="25">
        <v>111.5</v>
      </c>
      <c r="I54" s="8">
        <v>3071</v>
      </c>
      <c r="J54" s="8">
        <v>194.3</v>
      </c>
      <c r="K54" s="8">
        <v>2746.6</v>
      </c>
      <c r="L54" s="8">
        <v>130.1</v>
      </c>
      <c r="M54" s="8">
        <v>0</v>
      </c>
      <c r="N54" s="8">
        <v>130.1</v>
      </c>
      <c r="O54" s="8">
        <v>0</v>
      </c>
      <c r="P54" s="8">
        <v>0</v>
      </c>
      <c r="Q54" s="8">
        <v>0</v>
      </c>
      <c r="R54" s="8">
        <v>94.9</v>
      </c>
      <c r="S54" s="8">
        <v>22.4</v>
      </c>
    </row>
    <row r="55" spans="2:19" ht="15.95" customHeight="1" x14ac:dyDescent="0.15">
      <c r="B55" s="222" t="s">
        <v>37</v>
      </c>
      <c r="C55" s="223"/>
      <c r="D55" s="6">
        <v>24</v>
      </c>
      <c r="E55" s="25">
        <v>43.5</v>
      </c>
      <c r="F55" s="25">
        <v>3.7</v>
      </c>
      <c r="G55" s="25">
        <v>580.20000000000005</v>
      </c>
      <c r="H55" s="25">
        <v>106.8</v>
      </c>
      <c r="I55" s="8">
        <v>3324.7</v>
      </c>
      <c r="J55" s="8">
        <v>329.7</v>
      </c>
      <c r="K55" s="8">
        <v>2891.8</v>
      </c>
      <c r="L55" s="8">
        <v>103.2</v>
      </c>
      <c r="M55" s="8">
        <v>0</v>
      </c>
      <c r="N55" s="8">
        <v>103.2</v>
      </c>
      <c r="O55" s="8">
        <v>0</v>
      </c>
      <c r="P55" s="8">
        <v>0</v>
      </c>
      <c r="Q55" s="8">
        <v>0</v>
      </c>
      <c r="R55" s="8">
        <v>98.6</v>
      </c>
      <c r="S55" s="8">
        <v>22.3</v>
      </c>
    </row>
    <row r="56" spans="2:19" ht="15.95" customHeight="1" x14ac:dyDescent="0.15">
      <c r="B56" s="222" t="s">
        <v>38</v>
      </c>
      <c r="C56" s="223"/>
      <c r="D56" s="6">
        <v>1124</v>
      </c>
      <c r="E56" s="25">
        <v>38.5</v>
      </c>
      <c r="F56" s="25">
        <v>3.3</v>
      </c>
      <c r="G56" s="25">
        <v>596.20000000000005</v>
      </c>
      <c r="H56" s="25">
        <v>113.4</v>
      </c>
      <c r="I56" s="8">
        <v>3625.5</v>
      </c>
      <c r="J56" s="8">
        <v>481.5</v>
      </c>
      <c r="K56" s="8">
        <v>3018.6</v>
      </c>
      <c r="L56" s="8">
        <v>125.4</v>
      </c>
      <c r="M56" s="8">
        <v>12.6</v>
      </c>
      <c r="N56" s="8">
        <v>108.7</v>
      </c>
      <c r="O56" s="8">
        <v>0.3</v>
      </c>
      <c r="P56" s="8">
        <v>3.8</v>
      </c>
      <c r="Q56" s="8">
        <v>0</v>
      </c>
      <c r="R56" s="8">
        <v>97.1</v>
      </c>
      <c r="S56" s="8">
        <v>21.3</v>
      </c>
    </row>
    <row r="57" spans="2:19" ht="15.95" customHeight="1" x14ac:dyDescent="0.15">
      <c r="B57" s="222" t="s">
        <v>39</v>
      </c>
      <c r="C57" s="223"/>
      <c r="D57" s="6">
        <v>1597</v>
      </c>
      <c r="E57" s="25">
        <v>38.4</v>
      </c>
      <c r="F57" s="25">
        <v>3.3</v>
      </c>
      <c r="G57" s="25">
        <v>604.29999999999995</v>
      </c>
      <c r="H57" s="25">
        <v>107.2</v>
      </c>
      <c r="I57" s="8">
        <v>3640.8</v>
      </c>
      <c r="J57" s="8">
        <v>548.79999999999995</v>
      </c>
      <c r="K57" s="8">
        <v>2970.4</v>
      </c>
      <c r="L57" s="8">
        <v>121.6</v>
      </c>
      <c r="M57" s="8">
        <v>15.1</v>
      </c>
      <c r="N57" s="8">
        <v>105.2</v>
      </c>
      <c r="O57" s="8">
        <v>1.3</v>
      </c>
      <c r="P57" s="8">
        <v>0</v>
      </c>
      <c r="Q57" s="8">
        <v>0</v>
      </c>
      <c r="R57" s="8">
        <v>96.6</v>
      </c>
      <c r="S57" s="8">
        <v>20.7</v>
      </c>
    </row>
    <row r="58" spans="2:19" ht="15.95" customHeight="1" x14ac:dyDescent="0.15">
      <c r="B58" s="222" t="s">
        <v>40</v>
      </c>
      <c r="C58" s="223"/>
      <c r="D58" s="6">
        <v>507</v>
      </c>
      <c r="E58" s="25">
        <v>38.799999999999997</v>
      </c>
      <c r="F58" s="25">
        <v>3.1</v>
      </c>
      <c r="G58" s="25">
        <v>586.9</v>
      </c>
      <c r="H58" s="25">
        <v>106.7</v>
      </c>
      <c r="I58" s="8">
        <v>3329.6</v>
      </c>
      <c r="J58" s="8">
        <v>412.2</v>
      </c>
      <c r="K58" s="8">
        <v>2776.3</v>
      </c>
      <c r="L58" s="8">
        <v>141.1</v>
      </c>
      <c r="M58" s="8">
        <v>48.4</v>
      </c>
      <c r="N58" s="8">
        <v>92.7</v>
      </c>
      <c r="O58" s="8">
        <v>0</v>
      </c>
      <c r="P58" s="8">
        <v>0</v>
      </c>
      <c r="Q58" s="8">
        <v>0</v>
      </c>
      <c r="R58" s="8">
        <v>92.1</v>
      </c>
      <c r="S58" s="8">
        <v>20.399999999999999</v>
      </c>
    </row>
    <row r="59" spans="2:19" ht="15.95" customHeight="1" x14ac:dyDescent="0.15">
      <c r="B59" s="222" t="s">
        <v>41</v>
      </c>
      <c r="C59" s="223"/>
      <c r="D59" s="6">
        <v>130</v>
      </c>
      <c r="E59" s="25">
        <v>39</v>
      </c>
      <c r="F59" s="25">
        <v>3.2</v>
      </c>
      <c r="G59" s="25">
        <v>555</v>
      </c>
      <c r="H59" s="25">
        <v>111.2</v>
      </c>
      <c r="I59" s="8">
        <v>3214.2</v>
      </c>
      <c r="J59" s="8">
        <v>499.7</v>
      </c>
      <c r="K59" s="8">
        <v>2652.9</v>
      </c>
      <c r="L59" s="8">
        <v>61.6</v>
      </c>
      <c r="M59" s="8">
        <v>0</v>
      </c>
      <c r="N59" s="8">
        <v>61.6</v>
      </c>
      <c r="O59" s="8">
        <v>0</v>
      </c>
      <c r="P59" s="8">
        <v>0</v>
      </c>
      <c r="Q59" s="8">
        <v>0</v>
      </c>
      <c r="R59" s="8">
        <v>86.4</v>
      </c>
      <c r="S59" s="8">
        <v>20.2</v>
      </c>
    </row>
    <row r="60" spans="2:19" ht="15.95" customHeight="1" x14ac:dyDescent="0.15">
      <c r="B60" s="222" t="s">
        <v>42</v>
      </c>
      <c r="C60" s="223"/>
      <c r="D60" s="6">
        <v>420</v>
      </c>
      <c r="E60" s="25">
        <v>38.299999999999997</v>
      </c>
      <c r="F60" s="25">
        <v>3.3</v>
      </c>
      <c r="G60" s="25">
        <v>577.20000000000005</v>
      </c>
      <c r="H60" s="25">
        <v>113.6</v>
      </c>
      <c r="I60" s="8">
        <v>3361.1</v>
      </c>
      <c r="J60" s="8">
        <v>581.4</v>
      </c>
      <c r="K60" s="8">
        <v>2720.4</v>
      </c>
      <c r="L60" s="8">
        <v>59.2</v>
      </c>
      <c r="M60" s="8">
        <v>12.3</v>
      </c>
      <c r="N60" s="8">
        <v>45</v>
      </c>
      <c r="O60" s="8">
        <v>0</v>
      </c>
      <c r="P60" s="8">
        <v>1.9</v>
      </c>
      <c r="Q60" s="8">
        <v>0</v>
      </c>
      <c r="R60" s="8">
        <v>88.5</v>
      </c>
      <c r="S60" s="8">
        <v>20.2</v>
      </c>
    </row>
    <row r="61" spans="2:19" ht="15.95" customHeight="1" x14ac:dyDescent="0.15">
      <c r="B61" s="222" t="s">
        <v>43</v>
      </c>
      <c r="C61" s="223"/>
      <c r="D61" s="6">
        <v>303</v>
      </c>
      <c r="E61" s="25">
        <v>41.7</v>
      </c>
      <c r="F61" s="25">
        <v>3.4</v>
      </c>
      <c r="G61" s="25">
        <v>609</v>
      </c>
      <c r="H61" s="25">
        <v>111.8</v>
      </c>
      <c r="I61" s="8">
        <v>3494.7</v>
      </c>
      <c r="J61" s="8">
        <v>486.2</v>
      </c>
      <c r="K61" s="8">
        <v>2866.3</v>
      </c>
      <c r="L61" s="8">
        <v>142.19999999999999</v>
      </c>
      <c r="M61" s="8">
        <v>48.4</v>
      </c>
      <c r="N61" s="8">
        <v>93.8</v>
      </c>
      <c r="O61" s="8">
        <v>0</v>
      </c>
      <c r="P61" s="8">
        <v>0</v>
      </c>
      <c r="Q61" s="8">
        <v>0</v>
      </c>
      <c r="R61" s="8">
        <v>95.1</v>
      </c>
      <c r="S61" s="8">
        <v>20.8</v>
      </c>
    </row>
    <row r="62" spans="2:19" ht="15.95" customHeight="1" x14ac:dyDescent="0.15">
      <c r="B62" s="222" t="s">
        <v>44</v>
      </c>
      <c r="C62" s="223"/>
      <c r="D62" s="6">
        <v>301</v>
      </c>
      <c r="E62" s="25">
        <v>39.6</v>
      </c>
      <c r="F62" s="25">
        <v>3.3</v>
      </c>
      <c r="G62" s="25">
        <v>587.6</v>
      </c>
      <c r="H62" s="25">
        <v>107.8</v>
      </c>
      <c r="I62" s="8">
        <v>3460.8</v>
      </c>
      <c r="J62" s="8">
        <v>527.6</v>
      </c>
      <c r="K62" s="8">
        <v>2882.3</v>
      </c>
      <c r="L62" s="8">
        <v>50.9</v>
      </c>
      <c r="M62" s="8">
        <v>0</v>
      </c>
      <c r="N62" s="8">
        <v>50</v>
      </c>
      <c r="O62" s="8">
        <v>0.9</v>
      </c>
      <c r="P62" s="8">
        <v>0</v>
      </c>
      <c r="Q62" s="8">
        <v>0</v>
      </c>
      <c r="R62" s="8">
        <v>91.9</v>
      </c>
      <c r="S62" s="8">
        <v>20.3</v>
      </c>
    </row>
    <row r="63" spans="2:19" ht="15.95" customHeight="1" x14ac:dyDescent="0.15">
      <c r="B63" s="222" t="s">
        <v>45</v>
      </c>
      <c r="C63" s="223"/>
      <c r="D63" s="6">
        <v>4043</v>
      </c>
      <c r="E63" s="25">
        <v>39.4</v>
      </c>
      <c r="F63" s="25">
        <v>3.4</v>
      </c>
      <c r="G63" s="25">
        <v>595.29999999999995</v>
      </c>
      <c r="H63" s="25">
        <v>106.3</v>
      </c>
      <c r="I63" s="8">
        <v>3584.6</v>
      </c>
      <c r="J63" s="8">
        <v>386.7</v>
      </c>
      <c r="K63" s="8">
        <v>3046.3</v>
      </c>
      <c r="L63" s="8">
        <v>151.6</v>
      </c>
      <c r="M63" s="8">
        <v>20.8</v>
      </c>
      <c r="N63" s="8">
        <v>130.5</v>
      </c>
      <c r="O63" s="8">
        <v>0.3</v>
      </c>
      <c r="P63" s="8">
        <v>0</v>
      </c>
      <c r="Q63" s="8">
        <v>0</v>
      </c>
      <c r="R63" s="8">
        <v>99.3</v>
      </c>
      <c r="S63" s="8">
        <v>21.9</v>
      </c>
    </row>
    <row r="64" spans="2:19" ht="15.95" customHeight="1" x14ac:dyDescent="0.15">
      <c r="B64" s="222" t="s">
        <v>46</v>
      </c>
      <c r="C64" s="223"/>
      <c r="D64" s="6">
        <v>612</v>
      </c>
      <c r="E64" s="25">
        <v>39</v>
      </c>
      <c r="F64" s="25">
        <v>3.6</v>
      </c>
      <c r="G64" s="25">
        <v>558.6</v>
      </c>
      <c r="H64" s="25">
        <v>116.3</v>
      </c>
      <c r="I64" s="8">
        <v>3330.9</v>
      </c>
      <c r="J64" s="8">
        <v>393.3</v>
      </c>
      <c r="K64" s="8">
        <v>2796.9</v>
      </c>
      <c r="L64" s="8">
        <v>140.6</v>
      </c>
      <c r="M64" s="8">
        <v>27.4</v>
      </c>
      <c r="N64" s="8">
        <v>113.2</v>
      </c>
      <c r="O64" s="8">
        <v>0</v>
      </c>
      <c r="P64" s="8">
        <v>0</v>
      </c>
      <c r="Q64" s="8">
        <v>0</v>
      </c>
      <c r="R64" s="8">
        <v>91.1</v>
      </c>
      <c r="S64" s="8">
        <v>21</v>
      </c>
    </row>
    <row r="65" spans="1:19" ht="15.95" customHeight="1" x14ac:dyDescent="0.15">
      <c r="B65" s="222" t="s">
        <v>47</v>
      </c>
      <c r="C65" s="223"/>
      <c r="D65" s="6">
        <v>481</v>
      </c>
      <c r="E65" s="25">
        <v>39</v>
      </c>
      <c r="F65" s="25">
        <v>3.5</v>
      </c>
      <c r="G65" s="25">
        <v>620.70000000000005</v>
      </c>
      <c r="H65" s="25">
        <v>111.3</v>
      </c>
      <c r="I65" s="8">
        <v>3570.3</v>
      </c>
      <c r="J65" s="8">
        <v>384.2</v>
      </c>
      <c r="K65" s="8">
        <v>3040.2</v>
      </c>
      <c r="L65" s="8">
        <v>145.9</v>
      </c>
      <c r="M65" s="8">
        <v>35.799999999999997</v>
      </c>
      <c r="N65" s="8">
        <v>109.4</v>
      </c>
      <c r="O65" s="8">
        <v>0.8</v>
      </c>
      <c r="P65" s="8">
        <v>0</v>
      </c>
      <c r="Q65" s="8">
        <v>0</v>
      </c>
      <c r="R65" s="8">
        <v>99.4</v>
      </c>
      <c r="S65" s="8">
        <v>20.8</v>
      </c>
    </row>
    <row r="66" spans="1:19" ht="15.95" customHeight="1" x14ac:dyDescent="0.15">
      <c r="B66" s="222" t="s">
        <v>48</v>
      </c>
      <c r="C66" s="223"/>
      <c r="D66" s="6">
        <v>1269</v>
      </c>
      <c r="E66" s="25">
        <v>39.700000000000003</v>
      </c>
      <c r="F66" s="25">
        <v>3.5</v>
      </c>
      <c r="G66" s="25">
        <v>549.5</v>
      </c>
      <c r="H66" s="25">
        <v>107.9</v>
      </c>
      <c r="I66" s="8">
        <v>3284.1</v>
      </c>
      <c r="J66" s="8">
        <v>345.6</v>
      </c>
      <c r="K66" s="8">
        <v>2813.4</v>
      </c>
      <c r="L66" s="8">
        <v>125.1</v>
      </c>
      <c r="M66" s="8">
        <v>10.5</v>
      </c>
      <c r="N66" s="8">
        <v>113</v>
      </c>
      <c r="O66" s="8">
        <v>1.6</v>
      </c>
      <c r="P66" s="8">
        <v>0</v>
      </c>
      <c r="Q66" s="8">
        <v>0</v>
      </c>
      <c r="R66" s="8">
        <v>91.2</v>
      </c>
      <c r="S66" s="8">
        <v>21.5</v>
      </c>
    </row>
    <row r="67" spans="1:19" ht="15.95" customHeight="1" x14ac:dyDescent="0.15">
      <c r="B67" s="222" t="s">
        <v>49</v>
      </c>
      <c r="C67" s="223"/>
      <c r="D67" s="6">
        <v>595</v>
      </c>
      <c r="E67" s="25">
        <v>40.299999999999997</v>
      </c>
      <c r="F67" s="25">
        <v>3.4</v>
      </c>
      <c r="G67" s="25">
        <v>595</v>
      </c>
      <c r="H67" s="25">
        <v>110.2</v>
      </c>
      <c r="I67" s="8">
        <v>3429.4</v>
      </c>
      <c r="J67" s="8">
        <v>382.1</v>
      </c>
      <c r="K67" s="8">
        <v>2937.2</v>
      </c>
      <c r="L67" s="8">
        <v>110.1</v>
      </c>
      <c r="M67" s="8">
        <v>0</v>
      </c>
      <c r="N67" s="8">
        <v>109.7</v>
      </c>
      <c r="O67" s="8">
        <v>0</v>
      </c>
      <c r="P67" s="8">
        <v>0.4</v>
      </c>
      <c r="Q67" s="8">
        <v>0</v>
      </c>
      <c r="R67" s="8">
        <v>95.8</v>
      </c>
      <c r="S67" s="8">
        <v>20.9</v>
      </c>
    </row>
    <row r="68" spans="1:19" ht="15.95" customHeight="1" x14ac:dyDescent="0.15">
      <c r="B68" s="222" t="s">
        <v>50</v>
      </c>
      <c r="C68" s="223"/>
      <c r="D68" s="6">
        <v>313</v>
      </c>
      <c r="E68" s="25">
        <v>40.200000000000003</v>
      </c>
      <c r="F68" s="25">
        <v>3.3</v>
      </c>
      <c r="G68" s="25">
        <v>582.1</v>
      </c>
      <c r="H68" s="25">
        <v>107.7</v>
      </c>
      <c r="I68" s="8">
        <v>3164.5</v>
      </c>
      <c r="J68" s="8">
        <v>384.7</v>
      </c>
      <c r="K68" s="8">
        <v>2701.8</v>
      </c>
      <c r="L68" s="8">
        <v>77.900000000000006</v>
      </c>
      <c r="M68" s="8">
        <v>0</v>
      </c>
      <c r="N68" s="8">
        <v>77.900000000000006</v>
      </c>
      <c r="O68" s="8">
        <v>0</v>
      </c>
      <c r="P68" s="8">
        <v>0</v>
      </c>
      <c r="Q68" s="8">
        <v>0</v>
      </c>
      <c r="R68" s="8">
        <v>87.4</v>
      </c>
      <c r="S68" s="8">
        <v>19.8</v>
      </c>
    </row>
    <row r="69" spans="1:19" ht="15.95" customHeight="1" x14ac:dyDescent="0.15">
      <c r="B69" s="222" t="s">
        <v>51</v>
      </c>
      <c r="C69" s="223"/>
      <c r="D69" s="10">
        <v>817</v>
      </c>
      <c r="E69" s="27">
        <v>38.299999999999997</v>
      </c>
      <c r="F69" s="27">
        <v>3.3</v>
      </c>
      <c r="G69" s="27">
        <v>552.9</v>
      </c>
      <c r="H69" s="27">
        <v>103.6</v>
      </c>
      <c r="I69" s="11">
        <v>3213.9</v>
      </c>
      <c r="J69" s="11">
        <v>378</v>
      </c>
      <c r="K69" s="11">
        <v>2726.1</v>
      </c>
      <c r="L69" s="11">
        <v>109.8</v>
      </c>
      <c r="M69" s="11">
        <v>23</v>
      </c>
      <c r="N69" s="11">
        <v>86.8</v>
      </c>
      <c r="O69" s="11">
        <v>0</v>
      </c>
      <c r="P69" s="11">
        <v>0</v>
      </c>
      <c r="Q69" s="11">
        <v>0</v>
      </c>
      <c r="R69" s="11">
        <v>87.9</v>
      </c>
      <c r="S69" s="11">
        <v>20.5</v>
      </c>
    </row>
    <row r="70" spans="1:19" s="5" customFormat="1" ht="15.95" customHeight="1" x14ac:dyDescent="0.15">
      <c r="A70" s="22"/>
      <c r="B70" s="220" t="s">
        <v>73</v>
      </c>
      <c r="C70" s="221"/>
      <c r="D70" s="7">
        <v>374</v>
      </c>
      <c r="E70" s="26">
        <v>42.9</v>
      </c>
      <c r="F70" s="26">
        <v>3.5</v>
      </c>
      <c r="G70" s="26">
        <v>837</v>
      </c>
      <c r="H70" s="26">
        <v>98.2</v>
      </c>
      <c r="I70" s="9">
        <v>3815</v>
      </c>
      <c r="J70" s="9">
        <v>429</v>
      </c>
      <c r="K70" s="9">
        <v>3209.5</v>
      </c>
      <c r="L70" s="9">
        <v>176.4</v>
      </c>
      <c r="M70" s="9">
        <v>11.8</v>
      </c>
      <c r="N70" s="9">
        <v>163.80000000000001</v>
      </c>
      <c r="O70" s="9">
        <v>0.8</v>
      </c>
      <c r="P70" s="9">
        <v>0</v>
      </c>
      <c r="Q70" s="9">
        <v>0</v>
      </c>
      <c r="R70" s="9">
        <v>108.2</v>
      </c>
      <c r="S70" s="9">
        <v>19.2</v>
      </c>
    </row>
    <row r="72" spans="1:19" x14ac:dyDescent="0.15">
      <c r="D72" s="195">
        <f>D7</f>
        <v>83513</v>
      </c>
    </row>
    <row r="73" spans="1:19" x14ac:dyDescent="0.15">
      <c r="D73" s="195" t="str">
        <f>IF(D72=SUM(D9:D12,D13:D23,D24:D70)/3,"OK","NG")</f>
        <v>OK</v>
      </c>
    </row>
  </sheetData>
  <mergeCells count="81">
    <mergeCell ref="B68:C68"/>
    <mergeCell ref="B69:C69"/>
    <mergeCell ref="B64:C64"/>
    <mergeCell ref="B65:C65"/>
    <mergeCell ref="B66:C66"/>
    <mergeCell ref="B67:C67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7:C17"/>
    <mergeCell ref="G3:G5"/>
    <mergeCell ref="H3:H5"/>
    <mergeCell ref="D3:D6"/>
    <mergeCell ref="E3:E5"/>
    <mergeCell ref="F3:F5"/>
    <mergeCell ref="B3:C4"/>
    <mergeCell ref="B12:C12"/>
    <mergeCell ref="S3:S5"/>
    <mergeCell ref="J4:J6"/>
    <mergeCell ref="K4:K6"/>
    <mergeCell ref="L4:L6"/>
    <mergeCell ref="M5:M6"/>
    <mergeCell ref="N5:N6"/>
    <mergeCell ref="O5:O6"/>
    <mergeCell ref="R3:R5"/>
    <mergeCell ref="I3:I5"/>
    <mergeCell ref="J3:Q3"/>
    <mergeCell ref="B8:C8"/>
    <mergeCell ref="B5:C6"/>
    <mergeCell ref="M4:Q4"/>
    <mergeCell ref="Q5:Q6"/>
    <mergeCell ref="P5:P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194</v>
      </c>
      <c r="D1" s="30" t="s">
        <v>195</v>
      </c>
      <c r="S1" s="30" t="s">
        <v>330</v>
      </c>
    </row>
    <row r="2" spans="2:31" ht="17.25" x14ac:dyDescent="0.2">
      <c r="B2" s="1" t="s">
        <v>344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80" t="s">
        <v>196</v>
      </c>
      <c r="C3" s="266"/>
      <c r="D3" s="260" t="s">
        <v>94</v>
      </c>
      <c r="E3" s="95"/>
      <c r="F3" s="96">
        <v>30</v>
      </c>
      <c r="G3" s="96">
        <v>40</v>
      </c>
      <c r="H3" s="96">
        <v>50</v>
      </c>
      <c r="I3" s="96">
        <v>60</v>
      </c>
      <c r="J3" s="96">
        <v>70</v>
      </c>
      <c r="K3" s="96">
        <v>80</v>
      </c>
      <c r="L3" s="96">
        <v>90</v>
      </c>
      <c r="M3" s="96">
        <v>100</v>
      </c>
      <c r="N3" s="96">
        <v>110</v>
      </c>
      <c r="O3" s="96">
        <v>120</v>
      </c>
      <c r="P3" s="96">
        <v>130</v>
      </c>
      <c r="Q3" s="96">
        <v>140</v>
      </c>
      <c r="R3" s="96">
        <v>150</v>
      </c>
      <c r="S3" s="96">
        <v>160</v>
      </c>
      <c r="T3" s="97">
        <v>170</v>
      </c>
      <c r="U3" s="97">
        <v>180</v>
      </c>
      <c r="V3" s="97">
        <v>190</v>
      </c>
      <c r="W3" s="97">
        <v>200</v>
      </c>
      <c r="X3" s="96">
        <v>210</v>
      </c>
      <c r="Y3" s="97">
        <v>220</v>
      </c>
      <c r="Z3" s="96">
        <v>230</v>
      </c>
      <c r="AA3" s="97" t="s">
        <v>294</v>
      </c>
      <c r="AB3" s="278" t="s">
        <v>117</v>
      </c>
      <c r="AC3" s="296" t="s">
        <v>96</v>
      </c>
      <c r="AD3" s="296" t="s">
        <v>97</v>
      </c>
      <c r="AE3" s="296" t="s">
        <v>98</v>
      </c>
    </row>
    <row r="4" spans="2:31" s="36" customFormat="1" ht="13.5" customHeight="1" x14ac:dyDescent="0.15">
      <c r="B4" s="291" t="s">
        <v>87</v>
      </c>
      <c r="C4" s="292"/>
      <c r="D4" s="261"/>
      <c r="E4" s="68"/>
      <c r="F4" s="98" t="s">
        <v>99</v>
      </c>
      <c r="G4" s="98" t="s">
        <v>99</v>
      </c>
      <c r="H4" s="98" t="s">
        <v>99</v>
      </c>
      <c r="I4" s="99" t="s">
        <v>99</v>
      </c>
      <c r="J4" s="98" t="s">
        <v>99</v>
      </c>
      <c r="K4" s="98" t="s">
        <v>99</v>
      </c>
      <c r="L4" s="98" t="s">
        <v>99</v>
      </c>
      <c r="M4" s="98" t="s">
        <v>99</v>
      </c>
      <c r="N4" s="100" t="s">
        <v>99</v>
      </c>
      <c r="O4" s="100" t="s">
        <v>99</v>
      </c>
      <c r="P4" s="100" t="s">
        <v>99</v>
      </c>
      <c r="Q4" s="100" t="s">
        <v>99</v>
      </c>
      <c r="R4" s="98" t="s">
        <v>99</v>
      </c>
      <c r="S4" s="100" t="s">
        <v>99</v>
      </c>
      <c r="T4" s="100" t="s">
        <v>99</v>
      </c>
      <c r="U4" s="100" t="s">
        <v>99</v>
      </c>
      <c r="V4" s="100" t="s">
        <v>99</v>
      </c>
      <c r="W4" s="100" t="s">
        <v>99</v>
      </c>
      <c r="X4" s="100" t="s">
        <v>99</v>
      </c>
      <c r="Y4" s="100" t="s">
        <v>99</v>
      </c>
      <c r="Z4" s="100" t="s">
        <v>99</v>
      </c>
      <c r="AA4" s="100" t="s">
        <v>99</v>
      </c>
      <c r="AB4" s="261"/>
      <c r="AC4" s="261"/>
      <c r="AD4" s="261"/>
      <c r="AE4" s="261"/>
    </row>
    <row r="5" spans="2:31" ht="24" customHeight="1" x14ac:dyDescent="0.15">
      <c r="B5" s="293"/>
      <c r="C5" s="290"/>
      <c r="D5" s="262"/>
      <c r="E5" s="101" t="s">
        <v>293</v>
      </c>
      <c r="F5" s="102">
        <v>40</v>
      </c>
      <c r="G5" s="102">
        <v>50</v>
      </c>
      <c r="H5" s="102">
        <v>60</v>
      </c>
      <c r="I5" s="102">
        <v>70</v>
      </c>
      <c r="J5" s="102">
        <v>80</v>
      </c>
      <c r="K5" s="102">
        <v>90</v>
      </c>
      <c r="L5" s="102">
        <v>100</v>
      </c>
      <c r="M5" s="102">
        <v>110</v>
      </c>
      <c r="N5" s="102">
        <v>120</v>
      </c>
      <c r="O5" s="102">
        <v>130</v>
      </c>
      <c r="P5" s="102">
        <v>140</v>
      </c>
      <c r="Q5" s="102">
        <v>150</v>
      </c>
      <c r="R5" s="102">
        <v>160</v>
      </c>
      <c r="S5" s="200">
        <v>170</v>
      </c>
      <c r="T5" s="200">
        <v>180</v>
      </c>
      <c r="U5" s="200">
        <v>190</v>
      </c>
      <c r="V5" s="200">
        <v>200</v>
      </c>
      <c r="W5" s="102">
        <v>210</v>
      </c>
      <c r="X5" s="200">
        <v>220</v>
      </c>
      <c r="Y5" s="102">
        <v>230</v>
      </c>
      <c r="Z5" s="102">
        <v>240</v>
      </c>
      <c r="AA5" s="103"/>
      <c r="AB5" s="262"/>
      <c r="AC5" s="70" t="s">
        <v>197</v>
      </c>
      <c r="AD5" s="70" t="s">
        <v>197</v>
      </c>
      <c r="AE5" s="70" t="s">
        <v>197</v>
      </c>
    </row>
    <row r="6" spans="2:31" ht="12" customHeight="1" x14ac:dyDescent="0.15">
      <c r="B6" s="263" t="s">
        <v>0</v>
      </c>
      <c r="C6" s="225"/>
      <c r="D6" s="6">
        <v>83513</v>
      </c>
      <c r="E6" s="6">
        <v>1898</v>
      </c>
      <c r="F6" s="6">
        <v>3946</v>
      </c>
      <c r="G6" s="6">
        <v>11469</v>
      </c>
      <c r="H6" s="6">
        <v>20368</v>
      </c>
      <c r="I6" s="6">
        <v>14892</v>
      </c>
      <c r="J6" s="6">
        <v>8422</v>
      </c>
      <c r="K6" s="6">
        <v>4754</v>
      </c>
      <c r="L6" s="6">
        <v>3512</v>
      </c>
      <c r="M6" s="6">
        <v>4642</v>
      </c>
      <c r="N6" s="6">
        <v>1834</v>
      </c>
      <c r="O6" s="6">
        <v>2064</v>
      </c>
      <c r="P6" s="6">
        <v>1248</v>
      </c>
      <c r="Q6" s="6">
        <v>762</v>
      </c>
      <c r="R6" s="6">
        <v>976</v>
      </c>
      <c r="S6" s="6">
        <v>555</v>
      </c>
      <c r="T6" s="6">
        <v>316</v>
      </c>
      <c r="U6" s="6">
        <v>340</v>
      </c>
      <c r="V6" s="6">
        <v>232</v>
      </c>
      <c r="W6" s="6">
        <v>394</v>
      </c>
      <c r="X6" s="6">
        <v>138</v>
      </c>
      <c r="Y6" s="6">
        <v>88</v>
      </c>
      <c r="Z6" s="6">
        <v>120</v>
      </c>
      <c r="AA6" s="6">
        <v>543</v>
      </c>
      <c r="AB6" s="6">
        <v>0</v>
      </c>
      <c r="AC6" s="44">
        <v>60</v>
      </c>
      <c r="AD6" s="8">
        <v>70.7</v>
      </c>
      <c r="AE6" s="8">
        <v>39.700000000000003</v>
      </c>
    </row>
    <row r="7" spans="2:31" ht="12" customHeight="1" x14ac:dyDescent="0.15">
      <c r="B7" s="264" t="s">
        <v>1</v>
      </c>
      <c r="C7" s="223"/>
      <c r="D7" s="46">
        <v>55921</v>
      </c>
      <c r="E7" s="46">
        <v>1662</v>
      </c>
      <c r="F7" s="46">
        <v>3087</v>
      </c>
      <c r="G7" s="46">
        <v>8487</v>
      </c>
      <c r="H7" s="46">
        <v>13580</v>
      </c>
      <c r="I7" s="46">
        <v>9856</v>
      </c>
      <c r="J7" s="46">
        <v>5626</v>
      </c>
      <c r="K7" s="46">
        <v>3240</v>
      </c>
      <c r="L7" s="46">
        <v>2469</v>
      </c>
      <c r="M7" s="46">
        <v>2905</v>
      </c>
      <c r="N7" s="46">
        <v>1004</v>
      </c>
      <c r="O7" s="46">
        <v>1121</v>
      </c>
      <c r="P7" s="46">
        <v>600</v>
      </c>
      <c r="Q7" s="46">
        <v>380</v>
      </c>
      <c r="R7" s="46">
        <v>525</v>
      </c>
      <c r="S7" s="46">
        <v>267</v>
      </c>
      <c r="T7" s="46">
        <v>169</v>
      </c>
      <c r="U7" s="46">
        <v>183</v>
      </c>
      <c r="V7" s="46">
        <v>113</v>
      </c>
      <c r="W7" s="46">
        <v>212</v>
      </c>
      <c r="X7" s="46">
        <v>67</v>
      </c>
      <c r="Y7" s="46">
        <v>50</v>
      </c>
      <c r="Z7" s="46">
        <v>48</v>
      </c>
      <c r="AA7" s="46">
        <v>270</v>
      </c>
      <c r="AB7" s="46">
        <v>0</v>
      </c>
      <c r="AC7" s="47">
        <v>60</v>
      </c>
      <c r="AD7" s="48">
        <v>67.599999999999994</v>
      </c>
      <c r="AE7" s="48">
        <v>36.799999999999997</v>
      </c>
    </row>
    <row r="8" spans="2:31" ht="12" customHeight="1" x14ac:dyDescent="0.15">
      <c r="B8" s="71"/>
      <c r="C8" s="18" t="s">
        <v>65</v>
      </c>
      <c r="D8" s="10">
        <v>34639</v>
      </c>
      <c r="E8" s="10">
        <v>1396</v>
      </c>
      <c r="F8" s="10">
        <v>2466</v>
      </c>
      <c r="G8" s="10">
        <v>6337</v>
      </c>
      <c r="H8" s="10">
        <v>8120</v>
      </c>
      <c r="I8" s="10">
        <v>5473</v>
      </c>
      <c r="J8" s="10">
        <v>3401</v>
      </c>
      <c r="K8" s="10">
        <v>1968</v>
      </c>
      <c r="L8" s="10">
        <v>1508</v>
      </c>
      <c r="M8" s="10">
        <v>1577</v>
      </c>
      <c r="N8" s="10">
        <v>506</v>
      </c>
      <c r="O8" s="10">
        <v>512</v>
      </c>
      <c r="P8" s="10">
        <v>294</v>
      </c>
      <c r="Q8" s="10">
        <v>195</v>
      </c>
      <c r="R8" s="10">
        <v>265</v>
      </c>
      <c r="S8" s="10">
        <v>130</v>
      </c>
      <c r="T8" s="10">
        <v>93</v>
      </c>
      <c r="U8" s="10">
        <v>99</v>
      </c>
      <c r="V8" s="10">
        <v>44</v>
      </c>
      <c r="W8" s="10">
        <v>86</v>
      </c>
      <c r="X8" s="10">
        <v>32</v>
      </c>
      <c r="Y8" s="10">
        <v>20</v>
      </c>
      <c r="Z8" s="10">
        <v>18</v>
      </c>
      <c r="AA8" s="10">
        <v>99</v>
      </c>
      <c r="AB8" s="10">
        <v>0</v>
      </c>
      <c r="AC8" s="44">
        <v>56</v>
      </c>
      <c r="AD8" s="11">
        <v>64</v>
      </c>
      <c r="AE8" s="11">
        <v>33.700000000000003</v>
      </c>
    </row>
    <row r="9" spans="2:31" ht="12" customHeight="1" x14ac:dyDescent="0.15">
      <c r="B9" s="71"/>
      <c r="C9" s="18" t="s">
        <v>66</v>
      </c>
      <c r="D9" s="10">
        <v>13172</v>
      </c>
      <c r="E9" s="10">
        <v>202</v>
      </c>
      <c r="F9" s="10">
        <v>392</v>
      </c>
      <c r="G9" s="10">
        <v>1338</v>
      </c>
      <c r="H9" s="10">
        <v>3230</v>
      </c>
      <c r="I9" s="10">
        <v>2700</v>
      </c>
      <c r="J9" s="10">
        <v>1448</v>
      </c>
      <c r="K9" s="10">
        <v>860</v>
      </c>
      <c r="L9" s="10">
        <v>656</v>
      </c>
      <c r="M9" s="10">
        <v>803</v>
      </c>
      <c r="N9" s="10">
        <v>299</v>
      </c>
      <c r="O9" s="10">
        <v>320</v>
      </c>
      <c r="P9" s="10">
        <v>178</v>
      </c>
      <c r="Q9" s="10">
        <v>111</v>
      </c>
      <c r="R9" s="10">
        <v>162</v>
      </c>
      <c r="S9" s="10">
        <v>76</v>
      </c>
      <c r="T9" s="10">
        <v>42</v>
      </c>
      <c r="U9" s="10">
        <v>48</v>
      </c>
      <c r="V9" s="10">
        <v>44</v>
      </c>
      <c r="W9" s="10">
        <v>84</v>
      </c>
      <c r="X9" s="10">
        <v>21</v>
      </c>
      <c r="Y9" s="10">
        <v>19</v>
      </c>
      <c r="Z9" s="10">
        <v>22</v>
      </c>
      <c r="AA9" s="10">
        <v>117</v>
      </c>
      <c r="AB9" s="10">
        <v>0</v>
      </c>
      <c r="AC9" s="44">
        <v>60</v>
      </c>
      <c r="AD9" s="11">
        <v>73.599999999999994</v>
      </c>
      <c r="AE9" s="11">
        <v>40.9</v>
      </c>
    </row>
    <row r="10" spans="2:31" ht="12" customHeight="1" x14ac:dyDescent="0.15">
      <c r="B10" s="71"/>
      <c r="C10" s="18" t="s">
        <v>67</v>
      </c>
      <c r="D10" s="10">
        <v>8110</v>
      </c>
      <c r="E10" s="10">
        <v>64</v>
      </c>
      <c r="F10" s="10">
        <v>229</v>
      </c>
      <c r="G10" s="10">
        <v>812</v>
      </c>
      <c r="H10" s="10">
        <v>2230</v>
      </c>
      <c r="I10" s="10">
        <v>1683</v>
      </c>
      <c r="J10" s="10">
        <v>777</v>
      </c>
      <c r="K10" s="10">
        <v>412</v>
      </c>
      <c r="L10" s="10">
        <v>305</v>
      </c>
      <c r="M10" s="10">
        <v>525</v>
      </c>
      <c r="N10" s="10">
        <v>199</v>
      </c>
      <c r="O10" s="10">
        <v>289</v>
      </c>
      <c r="P10" s="10">
        <v>128</v>
      </c>
      <c r="Q10" s="10">
        <v>74</v>
      </c>
      <c r="R10" s="10">
        <v>98</v>
      </c>
      <c r="S10" s="10">
        <v>61</v>
      </c>
      <c r="T10" s="10">
        <v>34</v>
      </c>
      <c r="U10" s="10">
        <v>36</v>
      </c>
      <c r="V10" s="10">
        <v>25</v>
      </c>
      <c r="W10" s="10">
        <v>42</v>
      </c>
      <c r="X10" s="10">
        <v>14</v>
      </c>
      <c r="Y10" s="10">
        <v>11</v>
      </c>
      <c r="Z10" s="10">
        <v>8</v>
      </c>
      <c r="AA10" s="10">
        <v>54</v>
      </c>
      <c r="AB10" s="10">
        <v>0</v>
      </c>
      <c r="AC10" s="44">
        <v>60</v>
      </c>
      <c r="AD10" s="11">
        <v>73.2</v>
      </c>
      <c r="AE10" s="11">
        <v>40.4</v>
      </c>
    </row>
    <row r="11" spans="2:31" ht="12" customHeight="1" x14ac:dyDescent="0.15">
      <c r="B11" s="265" t="s">
        <v>5</v>
      </c>
      <c r="C11" s="221"/>
      <c r="D11" s="7">
        <v>27592</v>
      </c>
      <c r="E11" s="7">
        <v>236</v>
      </c>
      <c r="F11" s="7">
        <v>859</v>
      </c>
      <c r="G11" s="7">
        <v>2982</v>
      </c>
      <c r="H11" s="7">
        <v>6788</v>
      </c>
      <c r="I11" s="7">
        <v>5036</v>
      </c>
      <c r="J11" s="7">
        <v>2796</v>
      </c>
      <c r="K11" s="7">
        <v>1514</v>
      </c>
      <c r="L11" s="7">
        <v>1043</v>
      </c>
      <c r="M11" s="7">
        <v>1737</v>
      </c>
      <c r="N11" s="7">
        <v>830</v>
      </c>
      <c r="O11" s="7">
        <v>943</v>
      </c>
      <c r="P11" s="7">
        <v>648</v>
      </c>
      <c r="Q11" s="7">
        <v>382</v>
      </c>
      <c r="R11" s="7">
        <v>451</v>
      </c>
      <c r="S11" s="7">
        <v>288</v>
      </c>
      <c r="T11" s="7">
        <v>147</v>
      </c>
      <c r="U11" s="7">
        <v>157</v>
      </c>
      <c r="V11" s="7">
        <v>119</v>
      </c>
      <c r="W11" s="7">
        <v>182</v>
      </c>
      <c r="X11" s="7">
        <v>71</v>
      </c>
      <c r="Y11" s="7">
        <v>38</v>
      </c>
      <c r="Z11" s="7">
        <v>72</v>
      </c>
      <c r="AA11" s="7">
        <v>273</v>
      </c>
      <c r="AB11" s="7">
        <v>0</v>
      </c>
      <c r="AC11" s="49">
        <v>60</v>
      </c>
      <c r="AD11" s="9">
        <v>77</v>
      </c>
      <c r="AE11" s="9">
        <v>44.2</v>
      </c>
    </row>
    <row r="12" spans="2:31" ht="12" customHeight="1" x14ac:dyDescent="0.15">
      <c r="B12" s="264" t="s">
        <v>198</v>
      </c>
      <c r="C12" s="223"/>
      <c r="D12" s="6">
        <v>1842</v>
      </c>
      <c r="E12" s="6">
        <v>13</v>
      </c>
      <c r="F12" s="6">
        <v>61</v>
      </c>
      <c r="G12" s="6">
        <v>170</v>
      </c>
      <c r="H12" s="6">
        <v>476</v>
      </c>
      <c r="I12" s="6">
        <v>309</v>
      </c>
      <c r="J12" s="6">
        <v>190</v>
      </c>
      <c r="K12" s="6">
        <v>136</v>
      </c>
      <c r="L12" s="6">
        <v>88</v>
      </c>
      <c r="M12" s="6">
        <v>124</v>
      </c>
      <c r="N12" s="6">
        <v>66</v>
      </c>
      <c r="O12" s="6">
        <v>61</v>
      </c>
      <c r="P12" s="6">
        <v>44</v>
      </c>
      <c r="Q12" s="6">
        <v>17</v>
      </c>
      <c r="R12" s="6">
        <v>14</v>
      </c>
      <c r="S12" s="6">
        <v>10</v>
      </c>
      <c r="T12" s="6">
        <v>6</v>
      </c>
      <c r="U12" s="6">
        <v>7</v>
      </c>
      <c r="V12" s="6">
        <v>12</v>
      </c>
      <c r="W12" s="6">
        <v>9</v>
      </c>
      <c r="X12" s="6">
        <v>1</v>
      </c>
      <c r="Y12" s="6">
        <v>6</v>
      </c>
      <c r="Z12" s="6">
        <v>5</v>
      </c>
      <c r="AA12" s="6">
        <v>17</v>
      </c>
      <c r="AB12" s="6">
        <v>0</v>
      </c>
      <c r="AC12" s="44">
        <v>60</v>
      </c>
      <c r="AD12" s="8">
        <v>76</v>
      </c>
      <c r="AE12" s="8">
        <v>41.4</v>
      </c>
    </row>
    <row r="13" spans="2:31" ht="12" customHeight="1" x14ac:dyDescent="0.15">
      <c r="B13" s="264" t="s">
        <v>199</v>
      </c>
      <c r="C13" s="223"/>
      <c r="D13" s="6">
        <v>4165</v>
      </c>
      <c r="E13" s="6">
        <v>61</v>
      </c>
      <c r="F13" s="6">
        <v>216</v>
      </c>
      <c r="G13" s="6">
        <v>531</v>
      </c>
      <c r="H13" s="6">
        <v>943</v>
      </c>
      <c r="I13" s="6">
        <v>499</v>
      </c>
      <c r="J13" s="6">
        <v>329</v>
      </c>
      <c r="K13" s="6">
        <v>168</v>
      </c>
      <c r="L13" s="6">
        <v>122</v>
      </c>
      <c r="M13" s="6">
        <v>249</v>
      </c>
      <c r="N13" s="6">
        <v>149</v>
      </c>
      <c r="O13" s="6">
        <v>170</v>
      </c>
      <c r="P13" s="6">
        <v>148</v>
      </c>
      <c r="Q13" s="6">
        <v>73</v>
      </c>
      <c r="R13" s="6">
        <v>112</v>
      </c>
      <c r="S13" s="6">
        <v>81</v>
      </c>
      <c r="T13" s="6">
        <v>33</v>
      </c>
      <c r="U13" s="6">
        <v>47</v>
      </c>
      <c r="V13" s="6">
        <v>35</v>
      </c>
      <c r="W13" s="6">
        <v>46</v>
      </c>
      <c r="X13" s="6">
        <v>16</v>
      </c>
      <c r="Y13" s="6">
        <v>7</v>
      </c>
      <c r="Z13" s="6">
        <v>36</v>
      </c>
      <c r="AA13" s="6">
        <v>94</v>
      </c>
      <c r="AB13" s="6">
        <v>0</v>
      </c>
      <c r="AC13" s="44">
        <v>62</v>
      </c>
      <c r="AD13" s="8">
        <v>85</v>
      </c>
      <c r="AE13" s="8">
        <v>55.4</v>
      </c>
    </row>
    <row r="14" spans="2:31" ht="12" customHeight="1" x14ac:dyDescent="0.15">
      <c r="B14" s="264" t="s">
        <v>78</v>
      </c>
      <c r="C14" s="223"/>
      <c r="D14" s="6">
        <v>4575</v>
      </c>
      <c r="E14" s="6">
        <v>37</v>
      </c>
      <c r="F14" s="6">
        <v>152</v>
      </c>
      <c r="G14" s="6">
        <v>581</v>
      </c>
      <c r="H14" s="6">
        <v>1157</v>
      </c>
      <c r="I14" s="6">
        <v>697</v>
      </c>
      <c r="J14" s="6">
        <v>381</v>
      </c>
      <c r="K14" s="6">
        <v>203</v>
      </c>
      <c r="L14" s="6">
        <v>164</v>
      </c>
      <c r="M14" s="6">
        <v>311</v>
      </c>
      <c r="N14" s="6">
        <v>162</v>
      </c>
      <c r="O14" s="6">
        <v>210</v>
      </c>
      <c r="P14" s="6">
        <v>127</v>
      </c>
      <c r="Q14" s="6">
        <v>71</v>
      </c>
      <c r="R14" s="6">
        <v>71</v>
      </c>
      <c r="S14" s="6">
        <v>57</v>
      </c>
      <c r="T14" s="6">
        <v>21</v>
      </c>
      <c r="U14" s="6">
        <v>28</v>
      </c>
      <c r="V14" s="6">
        <v>25</v>
      </c>
      <c r="W14" s="6">
        <v>32</v>
      </c>
      <c r="X14" s="6">
        <v>22</v>
      </c>
      <c r="Y14" s="6">
        <v>7</v>
      </c>
      <c r="Z14" s="6">
        <v>7</v>
      </c>
      <c r="AA14" s="6">
        <v>52</v>
      </c>
      <c r="AB14" s="6">
        <v>0</v>
      </c>
      <c r="AC14" s="44">
        <v>60</v>
      </c>
      <c r="AD14" s="8">
        <v>78.7</v>
      </c>
      <c r="AE14" s="8">
        <v>47.9</v>
      </c>
    </row>
    <row r="15" spans="2:31" ht="12" customHeight="1" x14ac:dyDescent="0.15">
      <c r="B15" s="264" t="s">
        <v>79</v>
      </c>
      <c r="C15" s="223"/>
      <c r="D15" s="6">
        <v>39732</v>
      </c>
      <c r="E15" s="6">
        <v>1428</v>
      </c>
      <c r="F15" s="6">
        <v>2601</v>
      </c>
      <c r="G15" s="6">
        <v>6912</v>
      </c>
      <c r="H15" s="6">
        <v>9409</v>
      </c>
      <c r="I15" s="6">
        <v>6421</v>
      </c>
      <c r="J15" s="6">
        <v>3871</v>
      </c>
      <c r="K15" s="6">
        <v>2210</v>
      </c>
      <c r="L15" s="6">
        <v>1744</v>
      </c>
      <c r="M15" s="6">
        <v>1930</v>
      </c>
      <c r="N15" s="6">
        <v>671</v>
      </c>
      <c r="O15" s="6">
        <v>688</v>
      </c>
      <c r="P15" s="6">
        <v>393</v>
      </c>
      <c r="Q15" s="6">
        <v>266</v>
      </c>
      <c r="R15" s="6">
        <v>355</v>
      </c>
      <c r="S15" s="6">
        <v>182</v>
      </c>
      <c r="T15" s="6">
        <v>124</v>
      </c>
      <c r="U15" s="6">
        <v>121</v>
      </c>
      <c r="V15" s="6">
        <v>71</v>
      </c>
      <c r="W15" s="6">
        <v>114</v>
      </c>
      <c r="X15" s="6">
        <v>38</v>
      </c>
      <c r="Y15" s="6">
        <v>26</v>
      </c>
      <c r="Z15" s="6">
        <v>25</v>
      </c>
      <c r="AA15" s="6">
        <v>132</v>
      </c>
      <c r="AB15" s="6">
        <v>0</v>
      </c>
      <c r="AC15" s="44">
        <v>58</v>
      </c>
      <c r="AD15" s="8">
        <v>65.5</v>
      </c>
      <c r="AE15" s="8">
        <v>34.9</v>
      </c>
    </row>
    <row r="16" spans="2:31" ht="12" customHeight="1" x14ac:dyDescent="0.15">
      <c r="B16" s="264" t="s">
        <v>80</v>
      </c>
      <c r="C16" s="223"/>
      <c r="D16" s="6">
        <v>6393</v>
      </c>
      <c r="E16" s="6">
        <v>57</v>
      </c>
      <c r="F16" s="6">
        <v>197</v>
      </c>
      <c r="G16" s="6">
        <v>658</v>
      </c>
      <c r="H16" s="6">
        <v>1754</v>
      </c>
      <c r="I16" s="6">
        <v>1257</v>
      </c>
      <c r="J16" s="6">
        <v>664</v>
      </c>
      <c r="K16" s="6">
        <v>329</v>
      </c>
      <c r="L16" s="6">
        <v>224</v>
      </c>
      <c r="M16" s="6">
        <v>416</v>
      </c>
      <c r="N16" s="6">
        <v>144</v>
      </c>
      <c r="O16" s="6">
        <v>230</v>
      </c>
      <c r="P16" s="6">
        <v>101</v>
      </c>
      <c r="Q16" s="6">
        <v>60</v>
      </c>
      <c r="R16" s="6">
        <v>75</v>
      </c>
      <c r="S16" s="6">
        <v>47</v>
      </c>
      <c r="T16" s="6">
        <v>28</v>
      </c>
      <c r="U16" s="6">
        <v>30</v>
      </c>
      <c r="V16" s="6">
        <v>15</v>
      </c>
      <c r="W16" s="6">
        <v>34</v>
      </c>
      <c r="X16" s="6">
        <v>13</v>
      </c>
      <c r="Y16" s="6">
        <v>9</v>
      </c>
      <c r="Z16" s="6">
        <v>7</v>
      </c>
      <c r="AA16" s="6">
        <v>44</v>
      </c>
      <c r="AB16" s="6">
        <v>0</v>
      </c>
      <c r="AC16" s="44">
        <v>60</v>
      </c>
      <c r="AD16" s="8">
        <v>73.099999999999994</v>
      </c>
      <c r="AE16" s="8">
        <v>40.799999999999997</v>
      </c>
    </row>
    <row r="17" spans="2:31" ht="12" customHeight="1" x14ac:dyDescent="0.15">
      <c r="B17" s="264" t="s">
        <v>200</v>
      </c>
      <c r="C17" s="223"/>
      <c r="D17" s="6">
        <v>700</v>
      </c>
      <c r="E17" s="6">
        <v>5</v>
      </c>
      <c r="F17" s="6">
        <v>24</v>
      </c>
      <c r="G17" s="6">
        <v>82</v>
      </c>
      <c r="H17" s="6">
        <v>166</v>
      </c>
      <c r="I17" s="6">
        <v>114</v>
      </c>
      <c r="J17" s="6">
        <v>61</v>
      </c>
      <c r="K17" s="6">
        <v>36</v>
      </c>
      <c r="L17" s="6">
        <v>17</v>
      </c>
      <c r="M17" s="6">
        <v>38</v>
      </c>
      <c r="N17" s="6">
        <v>15</v>
      </c>
      <c r="O17" s="6">
        <v>23</v>
      </c>
      <c r="P17" s="6">
        <v>25</v>
      </c>
      <c r="Q17" s="6">
        <v>10</v>
      </c>
      <c r="R17" s="6">
        <v>14</v>
      </c>
      <c r="S17" s="6">
        <v>8</v>
      </c>
      <c r="T17" s="6">
        <v>9</v>
      </c>
      <c r="U17" s="6">
        <v>3</v>
      </c>
      <c r="V17" s="6">
        <v>7</v>
      </c>
      <c r="W17" s="6">
        <v>13</v>
      </c>
      <c r="X17" s="6">
        <v>5</v>
      </c>
      <c r="Y17" s="6">
        <v>2</v>
      </c>
      <c r="Z17" s="6">
        <v>4</v>
      </c>
      <c r="AA17" s="6">
        <v>19</v>
      </c>
      <c r="AB17" s="6">
        <v>0</v>
      </c>
      <c r="AC17" s="44">
        <v>60</v>
      </c>
      <c r="AD17" s="8">
        <v>86.4</v>
      </c>
      <c r="AE17" s="8">
        <v>61.9</v>
      </c>
    </row>
    <row r="18" spans="2:31" ht="12" customHeight="1" x14ac:dyDescent="0.15">
      <c r="B18" s="264" t="s">
        <v>82</v>
      </c>
      <c r="C18" s="223"/>
      <c r="D18" s="6">
        <v>13172</v>
      </c>
      <c r="E18" s="6">
        <v>202</v>
      </c>
      <c r="F18" s="6">
        <v>392</v>
      </c>
      <c r="G18" s="6">
        <v>1338</v>
      </c>
      <c r="H18" s="6">
        <v>3230</v>
      </c>
      <c r="I18" s="6">
        <v>2700</v>
      </c>
      <c r="J18" s="6">
        <v>1448</v>
      </c>
      <c r="K18" s="6">
        <v>860</v>
      </c>
      <c r="L18" s="6">
        <v>656</v>
      </c>
      <c r="M18" s="6">
        <v>803</v>
      </c>
      <c r="N18" s="6">
        <v>299</v>
      </c>
      <c r="O18" s="6">
        <v>320</v>
      </c>
      <c r="P18" s="6">
        <v>178</v>
      </c>
      <c r="Q18" s="6">
        <v>111</v>
      </c>
      <c r="R18" s="6">
        <v>162</v>
      </c>
      <c r="S18" s="6">
        <v>76</v>
      </c>
      <c r="T18" s="6">
        <v>42</v>
      </c>
      <c r="U18" s="6">
        <v>48</v>
      </c>
      <c r="V18" s="6">
        <v>44</v>
      </c>
      <c r="W18" s="6">
        <v>84</v>
      </c>
      <c r="X18" s="6">
        <v>21</v>
      </c>
      <c r="Y18" s="6">
        <v>19</v>
      </c>
      <c r="Z18" s="6">
        <v>22</v>
      </c>
      <c r="AA18" s="6">
        <v>117</v>
      </c>
      <c r="AB18" s="6">
        <v>0</v>
      </c>
      <c r="AC18" s="44">
        <v>60</v>
      </c>
      <c r="AD18" s="8">
        <v>73.599999999999994</v>
      </c>
      <c r="AE18" s="8">
        <v>40.9</v>
      </c>
    </row>
    <row r="19" spans="2:31" ht="12" customHeight="1" x14ac:dyDescent="0.15">
      <c r="B19" s="264" t="s">
        <v>102</v>
      </c>
      <c r="C19" s="223"/>
      <c r="D19" s="6">
        <v>3276</v>
      </c>
      <c r="E19" s="6">
        <v>20</v>
      </c>
      <c r="F19" s="6">
        <v>87</v>
      </c>
      <c r="G19" s="6">
        <v>274</v>
      </c>
      <c r="H19" s="6">
        <v>883</v>
      </c>
      <c r="I19" s="6">
        <v>761</v>
      </c>
      <c r="J19" s="6">
        <v>293</v>
      </c>
      <c r="K19" s="6">
        <v>172</v>
      </c>
      <c r="L19" s="6">
        <v>103</v>
      </c>
      <c r="M19" s="6">
        <v>216</v>
      </c>
      <c r="N19" s="6">
        <v>96</v>
      </c>
      <c r="O19" s="6">
        <v>105</v>
      </c>
      <c r="P19" s="6">
        <v>74</v>
      </c>
      <c r="Q19" s="6">
        <v>43</v>
      </c>
      <c r="R19" s="6">
        <v>46</v>
      </c>
      <c r="S19" s="6">
        <v>26</v>
      </c>
      <c r="T19" s="6">
        <v>15</v>
      </c>
      <c r="U19" s="6">
        <v>10</v>
      </c>
      <c r="V19" s="6">
        <v>8</v>
      </c>
      <c r="W19" s="6">
        <v>14</v>
      </c>
      <c r="X19" s="6">
        <v>4</v>
      </c>
      <c r="Y19" s="6">
        <v>4</v>
      </c>
      <c r="Z19" s="6">
        <v>3</v>
      </c>
      <c r="AA19" s="6">
        <v>19</v>
      </c>
      <c r="AB19" s="6">
        <v>0</v>
      </c>
      <c r="AC19" s="44">
        <v>60</v>
      </c>
      <c r="AD19" s="8">
        <v>73.900000000000006</v>
      </c>
      <c r="AE19" s="8">
        <v>38.4</v>
      </c>
    </row>
    <row r="20" spans="2:31" ht="12" customHeight="1" x14ac:dyDescent="0.15">
      <c r="B20" s="264" t="s">
        <v>103</v>
      </c>
      <c r="C20" s="223"/>
      <c r="D20" s="6">
        <v>1154</v>
      </c>
      <c r="E20" s="6">
        <v>11</v>
      </c>
      <c r="F20" s="6">
        <v>16</v>
      </c>
      <c r="G20" s="6">
        <v>77</v>
      </c>
      <c r="H20" s="6">
        <v>221</v>
      </c>
      <c r="I20" s="6">
        <v>259</v>
      </c>
      <c r="J20" s="6">
        <v>174</v>
      </c>
      <c r="K20" s="6">
        <v>86</v>
      </c>
      <c r="L20" s="6">
        <v>43</v>
      </c>
      <c r="M20" s="6">
        <v>79</v>
      </c>
      <c r="N20" s="6">
        <v>31</v>
      </c>
      <c r="O20" s="6">
        <v>26</v>
      </c>
      <c r="P20" s="6">
        <v>37</v>
      </c>
      <c r="Q20" s="6">
        <v>17</v>
      </c>
      <c r="R20" s="6">
        <v>21</v>
      </c>
      <c r="S20" s="6">
        <v>10</v>
      </c>
      <c r="T20" s="6">
        <v>8</v>
      </c>
      <c r="U20" s="6">
        <v>10</v>
      </c>
      <c r="V20" s="6">
        <v>2</v>
      </c>
      <c r="W20" s="6">
        <v>11</v>
      </c>
      <c r="X20" s="6">
        <v>5</v>
      </c>
      <c r="Y20" s="6">
        <v>1</v>
      </c>
      <c r="Z20" s="6">
        <v>1</v>
      </c>
      <c r="AA20" s="6">
        <v>8</v>
      </c>
      <c r="AB20" s="6">
        <v>0</v>
      </c>
      <c r="AC20" s="44">
        <v>68</v>
      </c>
      <c r="AD20" s="8">
        <v>79.2</v>
      </c>
      <c r="AE20" s="8">
        <v>39.799999999999997</v>
      </c>
    </row>
    <row r="21" spans="2:31" ht="12" customHeight="1" x14ac:dyDescent="0.15">
      <c r="B21" s="264" t="s">
        <v>90</v>
      </c>
      <c r="C21" s="223"/>
      <c r="D21" s="6">
        <v>5136</v>
      </c>
      <c r="E21" s="6">
        <v>48</v>
      </c>
      <c r="F21" s="6">
        <v>121</v>
      </c>
      <c r="G21" s="6">
        <v>477</v>
      </c>
      <c r="H21" s="6">
        <v>1236</v>
      </c>
      <c r="I21" s="6">
        <v>1179</v>
      </c>
      <c r="J21" s="6">
        <v>651</v>
      </c>
      <c r="K21" s="6">
        <v>302</v>
      </c>
      <c r="L21" s="6">
        <v>200</v>
      </c>
      <c r="M21" s="6">
        <v>287</v>
      </c>
      <c r="N21" s="6">
        <v>121</v>
      </c>
      <c r="O21" s="6">
        <v>155</v>
      </c>
      <c r="P21" s="6">
        <v>68</v>
      </c>
      <c r="Q21" s="6">
        <v>59</v>
      </c>
      <c r="R21" s="6">
        <v>62</v>
      </c>
      <c r="S21" s="6">
        <v>45</v>
      </c>
      <c r="T21" s="6">
        <v>22</v>
      </c>
      <c r="U21" s="6">
        <v>24</v>
      </c>
      <c r="V21" s="6">
        <v>7</v>
      </c>
      <c r="W21" s="6">
        <v>29</v>
      </c>
      <c r="X21" s="6">
        <v>8</v>
      </c>
      <c r="Y21" s="6">
        <v>4</v>
      </c>
      <c r="Z21" s="6">
        <v>6</v>
      </c>
      <c r="AA21" s="6">
        <v>25</v>
      </c>
      <c r="AB21" s="6">
        <v>0</v>
      </c>
      <c r="AC21" s="44">
        <v>60</v>
      </c>
      <c r="AD21" s="8">
        <v>73.2</v>
      </c>
      <c r="AE21" s="8">
        <v>37.299999999999997</v>
      </c>
    </row>
    <row r="22" spans="2:31" ht="12" customHeight="1" x14ac:dyDescent="0.15">
      <c r="B22" s="265" t="s">
        <v>104</v>
      </c>
      <c r="C22" s="221"/>
      <c r="D22" s="7">
        <v>3368</v>
      </c>
      <c r="E22" s="7">
        <v>16</v>
      </c>
      <c r="F22" s="7">
        <v>79</v>
      </c>
      <c r="G22" s="7">
        <v>369</v>
      </c>
      <c r="H22" s="7">
        <v>893</v>
      </c>
      <c r="I22" s="7">
        <v>696</v>
      </c>
      <c r="J22" s="7">
        <v>360</v>
      </c>
      <c r="K22" s="7">
        <v>252</v>
      </c>
      <c r="L22" s="7">
        <v>151</v>
      </c>
      <c r="M22" s="7">
        <v>189</v>
      </c>
      <c r="N22" s="7">
        <v>80</v>
      </c>
      <c r="O22" s="7">
        <v>76</v>
      </c>
      <c r="P22" s="7">
        <v>53</v>
      </c>
      <c r="Q22" s="7">
        <v>35</v>
      </c>
      <c r="R22" s="7">
        <v>44</v>
      </c>
      <c r="S22" s="7">
        <v>13</v>
      </c>
      <c r="T22" s="7">
        <v>8</v>
      </c>
      <c r="U22" s="7">
        <v>12</v>
      </c>
      <c r="V22" s="7">
        <v>6</v>
      </c>
      <c r="W22" s="7">
        <v>8</v>
      </c>
      <c r="X22" s="7">
        <v>5</v>
      </c>
      <c r="Y22" s="7">
        <v>3</v>
      </c>
      <c r="Z22" s="7">
        <v>4</v>
      </c>
      <c r="AA22" s="7">
        <v>16</v>
      </c>
      <c r="AB22" s="7">
        <v>0</v>
      </c>
      <c r="AC22" s="49">
        <v>60</v>
      </c>
      <c r="AD22" s="9">
        <v>71.5</v>
      </c>
      <c r="AE22" s="9">
        <v>37.1</v>
      </c>
    </row>
    <row r="23" spans="2:31" ht="12" customHeight="1" x14ac:dyDescent="0.15">
      <c r="B23" s="264" t="s">
        <v>6</v>
      </c>
      <c r="C23" s="223"/>
      <c r="D23" s="6">
        <v>1842</v>
      </c>
      <c r="E23" s="6">
        <v>13</v>
      </c>
      <c r="F23" s="6">
        <v>61</v>
      </c>
      <c r="G23" s="6">
        <v>170</v>
      </c>
      <c r="H23" s="6">
        <v>476</v>
      </c>
      <c r="I23" s="6">
        <v>309</v>
      </c>
      <c r="J23" s="6">
        <v>190</v>
      </c>
      <c r="K23" s="6">
        <v>136</v>
      </c>
      <c r="L23" s="6">
        <v>88</v>
      </c>
      <c r="M23" s="6">
        <v>124</v>
      </c>
      <c r="N23" s="6">
        <v>66</v>
      </c>
      <c r="O23" s="6">
        <v>61</v>
      </c>
      <c r="P23" s="6">
        <v>44</v>
      </c>
      <c r="Q23" s="6">
        <v>17</v>
      </c>
      <c r="R23" s="6">
        <v>14</v>
      </c>
      <c r="S23" s="6">
        <v>10</v>
      </c>
      <c r="T23" s="6">
        <v>6</v>
      </c>
      <c r="U23" s="6">
        <v>7</v>
      </c>
      <c r="V23" s="6">
        <v>12</v>
      </c>
      <c r="W23" s="6">
        <v>9</v>
      </c>
      <c r="X23" s="6">
        <v>1</v>
      </c>
      <c r="Y23" s="6">
        <v>6</v>
      </c>
      <c r="Z23" s="6">
        <v>5</v>
      </c>
      <c r="AA23" s="6">
        <v>17</v>
      </c>
      <c r="AB23" s="6">
        <v>0</v>
      </c>
      <c r="AC23" s="44">
        <v>60</v>
      </c>
      <c r="AD23" s="8">
        <v>76</v>
      </c>
      <c r="AE23" s="8">
        <v>41.4</v>
      </c>
    </row>
    <row r="24" spans="2:31" ht="12" customHeight="1" x14ac:dyDescent="0.15">
      <c r="B24" s="264" t="s">
        <v>7</v>
      </c>
      <c r="C24" s="223"/>
      <c r="D24" s="6">
        <v>216</v>
      </c>
      <c r="E24" s="6">
        <v>0</v>
      </c>
      <c r="F24" s="6">
        <v>8</v>
      </c>
      <c r="G24" s="6">
        <v>16</v>
      </c>
      <c r="H24" s="6">
        <v>40</v>
      </c>
      <c r="I24" s="6">
        <v>28</v>
      </c>
      <c r="J24" s="6">
        <v>14</v>
      </c>
      <c r="K24" s="6">
        <v>12</v>
      </c>
      <c r="L24" s="6">
        <v>7</v>
      </c>
      <c r="M24" s="6">
        <v>17</v>
      </c>
      <c r="N24" s="6">
        <v>5</v>
      </c>
      <c r="O24" s="6">
        <v>11</v>
      </c>
      <c r="P24" s="6">
        <v>10</v>
      </c>
      <c r="Q24" s="6">
        <v>6</v>
      </c>
      <c r="R24" s="6">
        <v>6</v>
      </c>
      <c r="S24" s="6">
        <v>8</v>
      </c>
      <c r="T24" s="6">
        <v>2</v>
      </c>
      <c r="U24" s="6">
        <v>7</v>
      </c>
      <c r="V24" s="6">
        <v>2</v>
      </c>
      <c r="W24" s="6">
        <v>3</v>
      </c>
      <c r="X24" s="6">
        <v>2</v>
      </c>
      <c r="Y24" s="6">
        <v>0</v>
      </c>
      <c r="Z24" s="6">
        <v>4</v>
      </c>
      <c r="AA24" s="6">
        <v>8</v>
      </c>
      <c r="AB24" s="6">
        <v>0</v>
      </c>
      <c r="AC24" s="44">
        <v>80</v>
      </c>
      <c r="AD24" s="8">
        <v>100.4</v>
      </c>
      <c r="AE24" s="8">
        <v>61.2</v>
      </c>
    </row>
    <row r="25" spans="2:31" ht="12" customHeight="1" x14ac:dyDescent="0.15">
      <c r="B25" s="264" t="s">
        <v>8</v>
      </c>
      <c r="C25" s="223"/>
      <c r="D25" s="6">
        <v>641</v>
      </c>
      <c r="E25" s="6">
        <v>5</v>
      </c>
      <c r="F25" s="6">
        <v>46</v>
      </c>
      <c r="G25" s="6">
        <v>96</v>
      </c>
      <c r="H25" s="6">
        <v>155</v>
      </c>
      <c r="I25" s="6">
        <v>67</v>
      </c>
      <c r="J25" s="6">
        <v>38</v>
      </c>
      <c r="K25" s="6">
        <v>25</v>
      </c>
      <c r="L25" s="6">
        <v>20</v>
      </c>
      <c r="M25" s="6">
        <v>44</v>
      </c>
      <c r="N25" s="6">
        <v>19</v>
      </c>
      <c r="O25" s="6">
        <v>20</v>
      </c>
      <c r="P25" s="6">
        <v>30</v>
      </c>
      <c r="Q25" s="6">
        <v>11</v>
      </c>
      <c r="R25" s="6">
        <v>17</v>
      </c>
      <c r="S25" s="6">
        <v>12</v>
      </c>
      <c r="T25" s="6">
        <v>4</v>
      </c>
      <c r="U25" s="6">
        <v>3</v>
      </c>
      <c r="V25" s="6">
        <v>4</v>
      </c>
      <c r="W25" s="6">
        <v>5</v>
      </c>
      <c r="X25" s="6">
        <v>0</v>
      </c>
      <c r="Y25" s="6">
        <v>1</v>
      </c>
      <c r="Z25" s="6">
        <v>3</v>
      </c>
      <c r="AA25" s="6">
        <v>16</v>
      </c>
      <c r="AB25" s="6">
        <v>0</v>
      </c>
      <c r="AC25" s="44">
        <v>60</v>
      </c>
      <c r="AD25" s="8">
        <v>82.6</v>
      </c>
      <c r="AE25" s="8">
        <v>60</v>
      </c>
    </row>
    <row r="26" spans="2:31" ht="12" customHeight="1" x14ac:dyDescent="0.15">
      <c r="B26" s="264" t="s">
        <v>9</v>
      </c>
      <c r="C26" s="223"/>
      <c r="D26" s="6">
        <v>1523</v>
      </c>
      <c r="E26" s="6">
        <v>24</v>
      </c>
      <c r="F26" s="6">
        <v>71</v>
      </c>
      <c r="G26" s="6">
        <v>203</v>
      </c>
      <c r="H26" s="6">
        <v>395</v>
      </c>
      <c r="I26" s="6">
        <v>218</v>
      </c>
      <c r="J26" s="6">
        <v>154</v>
      </c>
      <c r="K26" s="6">
        <v>56</v>
      </c>
      <c r="L26" s="6">
        <v>34</v>
      </c>
      <c r="M26" s="6">
        <v>78</v>
      </c>
      <c r="N26" s="6">
        <v>57</v>
      </c>
      <c r="O26" s="6">
        <v>53</v>
      </c>
      <c r="P26" s="6">
        <v>37</v>
      </c>
      <c r="Q26" s="6">
        <v>19</v>
      </c>
      <c r="R26" s="6">
        <v>36</v>
      </c>
      <c r="S26" s="6">
        <v>25</v>
      </c>
      <c r="T26" s="6">
        <v>9</v>
      </c>
      <c r="U26" s="6">
        <v>12</v>
      </c>
      <c r="V26" s="6">
        <v>7</v>
      </c>
      <c r="W26" s="6">
        <v>11</v>
      </c>
      <c r="X26" s="6">
        <v>4</v>
      </c>
      <c r="Y26" s="6">
        <v>1</v>
      </c>
      <c r="Z26" s="6">
        <v>5</v>
      </c>
      <c r="AA26" s="6">
        <v>14</v>
      </c>
      <c r="AB26" s="6">
        <v>0</v>
      </c>
      <c r="AC26" s="44">
        <v>60</v>
      </c>
      <c r="AD26" s="8">
        <v>76.2</v>
      </c>
      <c r="AE26" s="8">
        <v>44.9</v>
      </c>
    </row>
    <row r="27" spans="2:31" x14ac:dyDescent="0.15">
      <c r="B27" s="264" t="s">
        <v>10</v>
      </c>
      <c r="C27" s="223"/>
      <c r="D27" s="6">
        <v>638</v>
      </c>
      <c r="E27" s="6">
        <v>9</v>
      </c>
      <c r="F27" s="6">
        <v>41</v>
      </c>
      <c r="G27" s="6">
        <v>74</v>
      </c>
      <c r="H27" s="6">
        <v>99</v>
      </c>
      <c r="I27" s="6">
        <v>62</v>
      </c>
      <c r="J27" s="6">
        <v>44</v>
      </c>
      <c r="K27" s="6">
        <v>29</v>
      </c>
      <c r="L27" s="6">
        <v>16</v>
      </c>
      <c r="M27" s="6">
        <v>48</v>
      </c>
      <c r="N27" s="6">
        <v>31</v>
      </c>
      <c r="O27" s="6">
        <v>28</v>
      </c>
      <c r="P27" s="6">
        <v>31</v>
      </c>
      <c r="Q27" s="6">
        <v>11</v>
      </c>
      <c r="R27" s="6">
        <v>14</v>
      </c>
      <c r="S27" s="6">
        <v>21</v>
      </c>
      <c r="T27" s="6">
        <v>6</v>
      </c>
      <c r="U27" s="6">
        <v>9</v>
      </c>
      <c r="V27" s="6">
        <v>11</v>
      </c>
      <c r="W27" s="6">
        <v>14</v>
      </c>
      <c r="X27" s="6">
        <v>5</v>
      </c>
      <c r="Y27" s="6">
        <v>2</v>
      </c>
      <c r="Z27" s="6">
        <v>9</v>
      </c>
      <c r="AA27" s="6">
        <v>24</v>
      </c>
      <c r="AB27" s="6">
        <v>0</v>
      </c>
      <c r="AC27" s="50">
        <v>73.5</v>
      </c>
      <c r="AD27" s="58">
        <v>96.7</v>
      </c>
      <c r="AE27" s="58">
        <v>62.2</v>
      </c>
    </row>
    <row r="28" spans="2:31" x14ac:dyDescent="0.15">
      <c r="B28" s="264" t="s">
        <v>11</v>
      </c>
      <c r="C28" s="223"/>
      <c r="D28" s="6">
        <v>420</v>
      </c>
      <c r="E28" s="6">
        <v>5</v>
      </c>
      <c r="F28" s="6">
        <v>17</v>
      </c>
      <c r="G28" s="6">
        <v>52</v>
      </c>
      <c r="H28" s="6">
        <v>73</v>
      </c>
      <c r="I28" s="6">
        <v>41</v>
      </c>
      <c r="J28" s="6">
        <v>23</v>
      </c>
      <c r="K28" s="6">
        <v>17</v>
      </c>
      <c r="L28" s="6">
        <v>12</v>
      </c>
      <c r="M28" s="6">
        <v>25</v>
      </c>
      <c r="N28" s="6">
        <v>16</v>
      </c>
      <c r="O28" s="6">
        <v>24</v>
      </c>
      <c r="P28" s="6">
        <v>19</v>
      </c>
      <c r="Q28" s="6">
        <v>13</v>
      </c>
      <c r="R28" s="6">
        <v>13</v>
      </c>
      <c r="S28" s="6">
        <v>7</v>
      </c>
      <c r="T28" s="6">
        <v>5</v>
      </c>
      <c r="U28" s="6">
        <v>9</v>
      </c>
      <c r="V28" s="6">
        <v>6</v>
      </c>
      <c r="W28" s="6">
        <v>6</v>
      </c>
      <c r="X28" s="6">
        <v>4</v>
      </c>
      <c r="Y28" s="6">
        <v>2</v>
      </c>
      <c r="Z28" s="6">
        <v>11</v>
      </c>
      <c r="AA28" s="6">
        <v>20</v>
      </c>
      <c r="AB28" s="6">
        <v>0</v>
      </c>
      <c r="AC28" s="44">
        <v>76.5</v>
      </c>
      <c r="AD28" s="8">
        <v>101.5</v>
      </c>
      <c r="AE28" s="58">
        <v>68.8</v>
      </c>
    </row>
    <row r="29" spans="2:31" x14ac:dyDescent="0.15">
      <c r="B29" s="264" t="s">
        <v>12</v>
      </c>
      <c r="C29" s="223"/>
      <c r="D29" s="6">
        <v>727</v>
      </c>
      <c r="E29" s="6">
        <v>18</v>
      </c>
      <c r="F29" s="6">
        <v>33</v>
      </c>
      <c r="G29" s="6">
        <v>90</v>
      </c>
      <c r="H29" s="6">
        <v>181</v>
      </c>
      <c r="I29" s="6">
        <v>83</v>
      </c>
      <c r="J29" s="6">
        <v>56</v>
      </c>
      <c r="K29" s="6">
        <v>29</v>
      </c>
      <c r="L29" s="6">
        <v>33</v>
      </c>
      <c r="M29" s="6">
        <v>37</v>
      </c>
      <c r="N29" s="6">
        <v>21</v>
      </c>
      <c r="O29" s="6">
        <v>34</v>
      </c>
      <c r="P29" s="6">
        <v>21</v>
      </c>
      <c r="Q29" s="6">
        <v>13</v>
      </c>
      <c r="R29" s="6">
        <v>26</v>
      </c>
      <c r="S29" s="6">
        <v>8</v>
      </c>
      <c r="T29" s="6">
        <v>7</v>
      </c>
      <c r="U29" s="6">
        <v>7</v>
      </c>
      <c r="V29" s="6">
        <v>5</v>
      </c>
      <c r="W29" s="6">
        <v>7</v>
      </c>
      <c r="X29" s="6">
        <v>1</v>
      </c>
      <c r="Y29" s="6">
        <v>1</v>
      </c>
      <c r="Z29" s="6">
        <v>4</v>
      </c>
      <c r="AA29" s="6">
        <v>12</v>
      </c>
      <c r="AB29" s="6">
        <v>0</v>
      </c>
      <c r="AC29" s="44">
        <v>60</v>
      </c>
      <c r="AD29" s="8">
        <v>81.099999999999994</v>
      </c>
      <c r="AE29" s="8">
        <v>49.4</v>
      </c>
    </row>
    <row r="30" spans="2:31" x14ac:dyDescent="0.15">
      <c r="B30" s="264" t="s">
        <v>13</v>
      </c>
      <c r="C30" s="223"/>
      <c r="D30" s="6">
        <v>2233</v>
      </c>
      <c r="E30" s="6">
        <v>19</v>
      </c>
      <c r="F30" s="6">
        <v>71</v>
      </c>
      <c r="G30" s="6">
        <v>255</v>
      </c>
      <c r="H30" s="6">
        <v>511</v>
      </c>
      <c r="I30" s="6">
        <v>336</v>
      </c>
      <c r="J30" s="6">
        <v>257</v>
      </c>
      <c r="K30" s="6">
        <v>106</v>
      </c>
      <c r="L30" s="6">
        <v>117</v>
      </c>
      <c r="M30" s="6">
        <v>181</v>
      </c>
      <c r="N30" s="6">
        <v>78</v>
      </c>
      <c r="O30" s="6">
        <v>77</v>
      </c>
      <c r="P30" s="6">
        <v>47</v>
      </c>
      <c r="Q30" s="6">
        <v>38</v>
      </c>
      <c r="R30" s="6">
        <v>44</v>
      </c>
      <c r="S30" s="6">
        <v>19</v>
      </c>
      <c r="T30" s="6">
        <v>16</v>
      </c>
      <c r="U30" s="6">
        <v>12</v>
      </c>
      <c r="V30" s="6">
        <v>12</v>
      </c>
      <c r="W30" s="6">
        <v>13</v>
      </c>
      <c r="X30" s="6">
        <v>4</v>
      </c>
      <c r="Y30" s="6">
        <v>3</v>
      </c>
      <c r="Z30" s="6">
        <v>5</v>
      </c>
      <c r="AA30" s="6">
        <v>12</v>
      </c>
      <c r="AB30" s="6">
        <v>0</v>
      </c>
      <c r="AC30" s="44">
        <v>63</v>
      </c>
      <c r="AD30" s="8">
        <v>77.3</v>
      </c>
      <c r="AE30" s="8">
        <v>40</v>
      </c>
    </row>
    <row r="31" spans="2:31" x14ac:dyDescent="0.15">
      <c r="B31" s="264" t="s">
        <v>14</v>
      </c>
      <c r="C31" s="223"/>
      <c r="D31" s="6">
        <v>1547</v>
      </c>
      <c r="E31" s="6">
        <v>11</v>
      </c>
      <c r="F31" s="6">
        <v>52</v>
      </c>
      <c r="G31" s="6">
        <v>199</v>
      </c>
      <c r="H31" s="6">
        <v>377</v>
      </c>
      <c r="I31" s="6">
        <v>227</v>
      </c>
      <c r="J31" s="6">
        <v>134</v>
      </c>
      <c r="K31" s="6">
        <v>89</v>
      </c>
      <c r="L31" s="6">
        <v>59</v>
      </c>
      <c r="M31" s="6">
        <v>122</v>
      </c>
      <c r="N31" s="6">
        <v>51</v>
      </c>
      <c r="O31" s="6">
        <v>65</v>
      </c>
      <c r="P31" s="6">
        <v>52</v>
      </c>
      <c r="Q31" s="6">
        <v>21</v>
      </c>
      <c r="R31" s="6">
        <v>22</v>
      </c>
      <c r="S31" s="6">
        <v>20</v>
      </c>
      <c r="T31" s="6">
        <v>8</v>
      </c>
      <c r="U31" s="6">
        <v>6</v>
      </c>
      <c r="V31" s="6">
        <v>5</v>
      </c>
      <c r="W31" s="6">
        <v>5</v>
      </c>
      <c r="X31" s="6">
        <v>7</v>
      </c>
      <c r="Y31" s="6">
        <v>2</v>
      </c>
      <c r="Z31" s="6">
        <v>2</v>
      </c>
      <c r="AA31" s="6">
        <v>11</v>
      </c>
      <c r="AB31" s="6">
        <v>0</v>
      </c>
      <c r="AC31" s="44">
        <v>60</v>
      </c>
      <c r="AD31" s="8">
        <v>77.099999999999994</v>
      </c>
      <c r="AE31" s="8">
        <v>44.4</v>
      </c>
    </row>
    <row r="32" spans="2:31" x14ac:dyDescent="0.15">
      <c r="B32" s="264" t="s">
        <v>15</v>
      </c>
      <c r="C32" s="223"/>
      <c r="D32" s="6">
        <v>1600</v>
      </c>
      <c r="E32" s="6">
        <v>12</v>
      </c>
      <c r="F32" s="6">
        <v>54</v>
      </c>
      <c r="G32" s="6">
        <v>209</v>
      </c>
      <c r="H32" s="6">
        <v>460</v>
      </c>
      <c r="I32" s="6">
        <v>269</v>
      </c>
      <c r="J32" s="6">
        <v>125</v>
      </c>
      <c r="K32" s="6">
        <v>57</v>
      </c>
      <c r="L32" s="6">
        <v>50</v>
      </c>
      <c r="M32" s="6">
        <v>101</v>
      </c>
      <c r="N32" s="6">
        <v>66</v>
      </c>
      <c r="O32" s="6">
        <v>67</v>
      </c>
      <c r="P32" s="6">
        <v>35</v>
      </c>
      <c r="Q32" s="6">
        <v>26</v>
      </c>
      <c r="R32" s="6">
        <v>18</v>
      </c>
      <c r="S32" s="6">
        <v>14</v>
      </c>
      <c r="T32" s="6">
        <v>8</v>
      </c>
      <c r="U32" s="6">
        <v>7</v>
      </c>
      <c r="V32" s="6">
        <v>9</v>
      </c>
      <c r="W32" s="6">
        <v>2</v>
      </c>
      <c r="X32" s="6">
        <v>5</v>
      </c>
      <c r="Y32" s="6">
        <v>0</v>
      </c>
      <c r="Z32" s="6">
        <v>1</v>
      </c>
      <c r="AA32" s="6">
        <v>5</v>
      </c>
      <c r="AB32" s="6">
        <v>0</v>
      </c>
      <c r="AC32" s="44">
        <v>60</v>
      </c>
      <c r="AD32" s="8">
        <v>72.8</v>
      </c>
      <c r="AE32" s="8">
        <v>36.6</v>
      </c>
    </row>
    <row r="33" spans="2:31" x14ac:dyDescent="0.15">
      <c r="B33" s="264" t="s">
        <v>16</v>
      </c>
      <c r="C33" s="223"/>
      <c r="D33" s="6">
        <v>7443</v>
      </c>
      <c r="E33" s="6">
        <v>196</v>
      </c>
      <c r="F33" s="6">
        <v>414</v>
      </c>
      <c r="G33" s="6">
        <v>1344</v>
      </c>
      <c r="H33" s="6">
        <v>1965</v>
      </c>
      <c r="I33" s="6">
        <v>1221</v>
      </c>
      <c r="J33" s="6">
        <v>694</v>
      </c>
      <c r="K33" s="6">
        <v>376</v>
      </c>
      <c r="L33" s="6">
        <v>353</v>
      </c>
      <c r="M33" s="6">
        <v>374</v>
      </c>
      <c r="N33" s="6">
        <v>105</v>
      </c>
      <c r="O33" s="6">
        <v>112</v>
      </c>
      <c r="P33" s="6">
        <v>78</v>
      </c>
      <c r="Q33" s="6">
        <v>44</v>
      </c>
      <c r="R33" s="6">
        <v>60</v>
      </c>
      <c r="S33" s="6">
        <v>29</v>
      </c>
      <c r="T33" s="6">
        <v>17</v>
      </c>
      <c r="U33" s="6">
        <v>13</v>
      </c>
      <c r="V33" s="6">
        <v>6</v>
      </c>
      <c r="W33" s="6">
        <v>17</v>
      </c>
      <c r="X33" s="6">
        <v>7</v>
      </c>
      <c r="Y33" s="6">
        <v>0</v>
      </c>
      <c r="Z33" s="6">
        <v>2</v>
      </c>
      <c r="AA33" s="6">
        <v>16</v>
      </c>
      <c r="AB33" s="6">
        <v>0</v>
      </c>
      <c r="AC33" s="44">
        <v>56</v>
      </c>
      <c r="AD33" s="8">
        <v>64.099999999999994</v>
      </c>
      <c r="AE33" s="8">
        <v>30</v>
      </c>
    </row>
    <row r="34" spans="2:31" x14ac:dyDescent="0.15">
      <c r="B34" s="264" t="s">
        <v>17</v>
      </c>
      <c r="C34" s="223"/>
      <c r="D34" s="6">
        <v>4568</v>
      </c>
      <c r="E34" s="6">
        <v>94</v>
      </c>
      <c r="F34" s="6">
        <v>220</v>
      </c>
      <c r="G34" s="6">
        <v>681</v>
      </c>
      <c r="H34" s="6">
        <v>1094</v>
      </c>
      <c r="I34" s="6">
        <v>743</v>
      </c>
      <c r="J34" s="6">
        <v>485</v>
      </c>
      <c r="K34" s="6">
        <v>261</v>
      </c>
      <c r="L34" s="6">
        <v>222</v>
      </c>
      <c r="M34" s="6">
        <v>317</v>
      </c>
      <c r="N34" s="6">
        <v>108</v>
      </c>
      <c r="O34" s="6">
        <v>89</v>
      </c>
      <c r="P34" s="6">
        <v>64</v>
      </c>
      <c r="Q34" s="6">
        <v>30</v>
      </c>
      <c r="R34" s="6">
        <v>50</v>
      </c>
      <c r="S34" s="6">
        <v>19</v>
      </c>
      <c r="T34" s="6">
        <v>17</v>
      </c>
      <c r="U34" s="6">
        <v>21</v>
      </c>
      <c r="V34" s="6">
        <v>8</v>
      </c>
      <c r="W34" s="6">
        <v>15</v>
      </c>
      <c r="X34" s="6">
        <v>9</v>
      </c>
      <c r="Y34" s="6">
        <v>4</v>
      </c>
      <c r="Z34" s="6">
        <v>6</v>
      </c>
      <c r="AA34" s="6">
        <v>11</v>
      </c>
      <c r="AB34" s="6">
        <v>0</v>
      </c>
      <c r="AC34" s="44">
        <v>60</v>
      </c>
      <c r="AD34" s="8">
        <v>69.3</v>
      </c>
      <c r="AE34" s="8">
        <v>33.9</v>
      </c>
    </row>
    <row r="35" spans="2:31" x14ac:dyDescent="0.15">
      <c r="B35" s="264" t="s">
        <v>18</v>
      </c>
      <c r="C35" s="223"/>
      <c r="D35" s="6">
        <v>13667</v>
      </c>
      <c r="E35" s="6">
        <v>789</v>
      </c>
      <c r="F35" s="6">
        <v>1224</v>
      </c>
      <c r="G35" s="6">
        <v>2651</v>
      </c>
      <c r="H35" s="6">
        <v>2886</v>
      </c>
      <c r="I35" s="6">
        <v>2155</v>
      </c>
      <c r="J35" s="6">
        <v>1369</v>
      </c>
      <c r="K35" s="6">
        <v>775</v>
      </c>
      <c r="L35" s="6">
        <v>489</v>
      </c>
      <c r="M35" s="6">
        <v>506</v>
      </c>
      <c r="N35" s="6">
        <v>157</v>
      </c>
      <c r="O35" s="6">
        <v>179</v>
      </c>
      <c r="P35" s="6">
        <v>92</v>
      </c>
      <c r="Q35" s="6">
        <v>66</v>
      </c>
      <c r="R35" s="6">
        <v>81</v>
      </c>
      <c r="S35" s="6">
        <v>48</v>
      </c>
      <c r="T35" s="6">
        <v>34</v>
      </c>
      <c r="U35" s="6">
        <v>36</v>
      </c>
      <c r="V35" s="6">
        <v>14</v>
      </c>
      <c r="W35" s="6">
        <v>41</v>
      </c>
      <c r="X35" s="6">
        <v>12</v>
      </c>
      <c r="Y35" s="6">
        <v>11</v>
      </c>
      <c r="Z35" s="6">
        <v>10</v>
      </c>
      <c r="AA35" s="6">
        <v>42</v>
      </c>
      <c r="AB35" s="6">
        <v>0</v>
      </c>
      <c r="AC35" s="44">
        <v>55</v>
      </c>
      <c r="AD35" s="8">
        <v>61.8</v>
      </c>
      <c r="AE35" s="8">
        <v>32.799999999999997</v>
      </c>
    </row>
    <row r="36" spans="2:31" x14ac:dyDescent="0.15">
      <c r="B36" s="264" t="s">
        <v>19</v>
      </c>
      <c r="C36" s="223"/>
      <c r="D36" s="6">
        <v>8961</v>
      </c>
      <c r="E36" s="6">
        <v>317</v>
      </c>
      <c r="F36" s="6">
        <v>608</v>
      </c>
      <c r="G36" s="6">
        <v>1661</v>
      </c>
      <c r="H36" s="6">
        <v>2175</v>
      </c>
      <c r="I36" s="6">
        <v>1354</v>
      </c>
      <c r="J36" s="6">
        <v>853</v>
      </c>
      <c r="K36" s="6">
        <v>556</v>
      </c>
      <c r="L36" s="6">
        <v>444</v>
      </c>
      <c r="M36" s="6">
        <v>380</v>
      </c>
      <c r="N36" s="6">
        <v>136</v>
      </c>
      <c r="O36" s="6">
        <v>132</v>
      </c>
      <c r="P36" s="6">
        <v>60</v>
      </c>
      <c r="Q36" s="6">
        <v>55</v>
      </c>
      <c r="R36" s="6">
        <v>74</v>
      </c>
      <c r="S36" s="6">
        <v>34</v>
      </c>
      <c r="T36" s="6">
        <v>25</v>
      </c>
      <c r="U36" s="6">
        <v>29</v>
      </c>
      <c r="V36" s="6">
        <v>16</v>
      </c>
      <c r="W36" s="6">
        <v>13</v>
      </c>
      <c r="X36" s="6">
        <v>4</v>
      </c>
      <c r="Y36" s="6">
        <v>5</v>
      </c>
      <c r="Z36" s="6">
        <v>0</v>
      </c>
      <c r="AA36" s="6">
        <v>30</v>
      </c>
      <c r="AB36" s="6">
        <v>0</v>
      </c>
      <c r="AC36" s="44">
        <v>56</v>
      </c>
      <c r="AD36" s="8">
        <v>64.400000000000006</v>
      </c>
      <c r="AE36" s="8">
        <v>37.200000000000003</v>
      </c>
    </row>
    <row r="37" spans="2:31" x14ac:dyDescent="0.15">
      <c r="B37" s="264" t="s">
        <v>20</v>
      </c>
      <c r="C37" s="223"/>
      <c r="D37" s="6">
        <v>758</v>
      </c>
      <c r="E37" s="6">
        <v>8</v>
      </c>
      <c r="F37" s="6">
        <v>24</v>
      </c>
      <c r="G37" s="6">
        <v>99</v>
      </c>
      <c r="H37" s="6">
        <v>155</v>
      </c>
      <c r="I37" s="6">
        <v>109</v>
      </c>
      <c r="J37" s="6">
        <v>54</v>
      </c>
      <c r="K37" s="6">
        <v>32</v>
      </c>
      <c r="L37" s="6">
        <v>27</v>
      </c>
      <c r="M37" s="6">
        <v>49</v>
      </c>
      <c r="N37" s="6">
        <v>16</v>
      </c>
      <c r="O37" s="6">
        <v>44</v>
      </c>
      <c r="P37" s="6">
        <v>24</v>
      </c>
      <c r="Q37" s="6">
        <v>13</v>
      </c>
      <c r="R37" s="6">
        <v>17</v>
      </c>
      <c r="S37" s="6">
        <v>11</v>
      </c>
      <c r="T37" s="6">
        <v>2</v>
      </c>
      <c r="U37" s="6">
        <v>13</v>
      </c>
      <c r="V37" s="6">
        <v>7</v>
      </c>
      <c r="W37" s="6">
        <v>16</v>
      </c>
      <c r="X37" s="6">
        <v>6</v>
      </c>
      <c r="Y37" s="6">
        <v>3</v>
      </c>
      <c r="Z37" s="6">
        <v>4</v>
      </c>
      <c r="AA37" s="6">
        <v>25</v>
      </c>
      <c r="AB37" s="6">
        <v>0</v>
      </c>
      <c r="AC37" s="44">
        <v>66</v>
      </c>
      <c r="AD37" s="8">
        <v>90.7</v>
      </c>
      <c r="AE37" s="58">
        <v>65.599999999999994</v>
      </c>
    </row>
    <row r="38" spans="2:31" x14ac:dyDescent="0.15">
      <c r="B38" s="264" t="s">
        <v>21</v>
      </c>
      <c r="C38" s="223"/>
      <c r="D38" s="6">
        <v>290</v>
      </c>
      <c r="E38" s="6">
        <v>3</v>
      </c>
      <c r="F38" s="6">
        <v>12</v>
      </c>
      <c r="G38" s="6">
        <v>37</v>
      </c>
      <c r="H38" s="6">
        <v>71</v>
      </c>
      <c r="I38" s="6">
        <v>47</v>
      </c>
      <c r="J38" s="6">
        <v>20</v>
      </c>
      <c r="K38" s="6">
        <v>17</v>
      </c>
      <c r="L38" s="6">
        <v>6</v>
      </c>
      <c r="M38" s="6">
        <v>14</v>
      </c>
      <c r="N38" s="6">
        <v>2</v>
      </c>
      <c r="O38" s="6">
        <v>9</v>
      </c>
      <c r="P38" s="6">
        <v>8</v>
      </c>
      <c r="Q38" s="6">
        <v>4</v>
      </c>
      <c r="R38" s="6">
        <v>5</v>
      </c>
      <c r="S38" s="6">
        <v>4</v>
      </c>
      <c r="T38" s="6">
        <v>5</v>
      </c>
      <c r="U38" s="6">
        <v>2</v>
      </c>
      <c r="V38" s="6">
        <v>3</v>
      </c>
      <c r="W38" s="6">
        <v>5</v>
      </c>
      <c r="X38" s="6">
        <v>2</v>
      </c>
      <c r="Y38" s="6">
        <v>0</v>
      </c>
      <c r="Z38" s="6">
        <v>3</v>
      </c>
      <c r="AA38" s="6">
        <v>11</v>
      </c>
      <c r="AB38" s="6">
        <v>0</v>
      </c>
      <c r="AC38" s="44">
        <v>60</v>
      </c>
      <c r="AD38" s="8">
        <v>88.4</v>
      </c>
      <c r="AE38" s="8">
        <v>71.400000000000006</v>
      </c>
    </row>
    <row r="39" spans="2:31" x14ac:dyDescent="0.15">
      <c r="B39" s="264" t="s">
        <v>22</v>
      </c>
      <c r="C39" s="223"/>
      <c r="D39" s="6">
        <v>224</v>
      </c>
      <c r="E39" s="6">
        <v>0</v>
      </c>
      <c r="F39" s="6">
        <v>8</v>
      </c>
      <c r="G39" s="6">
        <v>28</v>
      </c>
      <c r="H39" s="6">
        <v>59</v>
      </c>
      <c r="I39" s="6">
        <v>35</v>
      </c>
      <c r="J39" s="6">
        <v>23</v>
      </c>
      <c r="K39" s="6">
        <v>8</v>
      </c>
      <c r="L39" s="6">
        <v>4</v>
      </c>
      <c r="M39" s="6">
        <v>15</v>
      </c>
      <c r="N39" s="6">
        <v>8</v>
      </c>
      <c r="O39" s="6">
        <v>9</v>
      </c>
      <c r="P39" s="6">
        <v>6</v>
      </c>
      <c r="Q39" s="6">
        <v>2</v>
      </c>
      <c r="R39" s="6">
        <v>1</v>
      </c>
      <c r="S39" s="6">
        <v>2</v>
      </c>
      <c r="T39" s="6">
        <v>3</v>
      </c>
      <c r="U39" s="6">
        <v>1</v>
      </c>
      <c r="V39" s="6">
        <v>2</v>
      </c>
      <c r="W39" s="6">
        <v>1</v>
      </c>
      <c r="X39" s="6">
        <v>2</v>
      </c>
      <c r="Y39" s="6">
        <v>1</v>
      </c>
      <c r="Z39" s="6">
        <v>0</v>
      </c>
      <c r="AA39" s="6">
        <v>6</v>
      </c>
      <c r="AB39" s="6">
        <v>0</v>
      </c>
      <c r="AC39" s="44">
        <v>60</v>
      </c>
      <c r="AD39" s="8">
        <v>82.6</v>
      </c>
      <c r="AE39" s="8">
        <v>57.8</v>
      </c>
    </row>
    <row r="40" spans="2:31" x14ac:dyDescent="0.15">
      <c r="B40" s="264" t="s">
        <v>23</v>
      </c>
      <c r="C40" s="223"/>
      <c r="D40" s="6">
        <v>186</v>
      </c>
      <c r="E40" s="6">
        <v>2</v>
      </c>
      <c r="F40" s="6">
        <v>4</v>
      </c>
      <c r="G40" s="6">
        <v>17</v>
      </c>
      <c r="H40" s="6">
        <v>36</v>
      </c>
      <c r="I40" s="6">
        <v>32</v>
      </c>
      <c r="J40" s="6">
        <v>18</v>
      </c>
      <c r="K40" s="6">
        <v>11</v>
      </c>
      <c r="L40" s="6">
        <v>7</v>
      </c>
      <c r="M40" s="6">
        <v>9</v>
      </c>
      <c r="N40" s="6">
        <v>5</v>
      </c>
      <c r="O40" s="6">
        <v>5</v>
      </c>
      <c r="P40" s="6">
        <v>11</v>
      </c>
      <c r="Q40" s="6">
        <v>4</v>
      </c>
      <c r="R40" s="6">
        <v>8</v>
      </c>
      <c r="S40" s="6">
        <v>2</v>
      </c>
      <c r="T40" s="6">
        <v>1</v>
      </c>
      <c r="U40" s="6">
        <v>0</v>
      </c>
      <c r="V40" s="6">
        <v>2</v>
      </c>
      <c r="W40" s="6">
        <v>7</v>
      </c>
      <c r="X40" s="6">
        <v>1</v>
      </c>
      <c r="Y40" s="6">
        <v>1</v>
      </c>
      <c r="Z40" s="6">
        <v>1</v>
      </c>
      <c r="AA40" s="6">
        <v>2</v>
      </c>
      <c r="AB40" s="6">
        <v>0</v>
      </c>
      <c r="AC40" s="52">
        <v>70</v>
      </c>
      <c r="AD40" s="59">
        <v>87.8</v>
      </c>
      <c r="AE40" s="59">
        <v>49.2</v>
      </c>
    </row>
    <row r="41" spans="2:31" x14ac:dyDescent="0.15">
      <c r="B41" s="264" t="s">
        <v>24</v>
      </c>
      <c r="C41" s="223"/>
      <c r="D41" s="6">
        <v>1143</v>
      </c>
      <c r="E41" s="6">
        <v>6</v>
      </c>
      <c r="F41" s="6">
        <v>32</v>
      </c>
      <c r="G41" s="6">
        <v>166</v>
      </c>
      <c r="H41" s="6">
        <v>302</v>
      </c>
      <c r="I41" s="6">
        <v>186</v>
      </c>
      <c r="J41" s="6">
        <v>100</v>
      </c>
      <c r="K41" s="6">
        <v>53</v>
      </c>
      <c r="L41" s="6">
        <v>38</v>
      </c>
      <c r="M41" s="6">
        <v>63</v>
      </c>
      <c r="N41" s="6">
        <v>32</v>
      </c>
      <c r="O41" s="6">
        <v>40</v>
      </c>
      <c r="P41" s="6">
        <v>25</v>
      </c>
      <c r="Q41" s="6">
        <v>19</v>
      </c>
      <c r="R41" s="6">
        <v>23</v>
      </c>
      <c r="S41" s="6">
        <v>19</v>
      </c>
      <c r="T41" s="6">
        <v>9</v>
      </c>
      <c r="U41" s="6">
        <v>4</v>
      </c>
      <c r="V41" s="6">
        <v>5</v>
      </c>
      <c r="W41" s="6">
        <v>7</v>
      </c>
      <c r="X41" s="6">
        <v>1</v>
      </c>
      <c r="Y41" s="6">
        <v>1</v>
      </c>
      <c r="Z41" s="6">
        <v>1</v>
      </c>
      <c r="AA41" s="6">
        <v>11</v>
      </c>
      <c r="AB41" s="6">
        <v>0</v>
      </c>
      <c r="AC41" s="44">
        <v>60</v>
      </c>
      <c r="AD41" s="8">
        <v>76</v>
      </c>
      <c r="AE41" s="8">
        <v>44.1</v>
      </c>
    </row>
    <row r="42" spans="2:31" x14ac:dyDescent="0.15">
      <c r="B42" s="264" t="s">
        <v>25</v>
      </c>
      <c r="C42" s="223"/>
      <c r="D42" s="6">
        <v>670</v>
      </c>
      <c r="E42" s="6">
        <v>6</v>
      </c>
      <c r="F42" s="6">
        <v>22</v>
      </c>
      <c r="G42" s="6">
        <v>74</v>
      </c>
      <c r="H42" s="6">
        <v>165</v>
      </c>
      <c r="I42" s="6">
        <v>92</v>
      </c>
      <c r="J42" s="6">
        <v>68</v>
      </c>
      <c r="K42" s="6">
        <v>25</v>
      </c>
      <c r="L42" s="6">
        <v>28</v>
      </c>
      <c r="M42" s="6">
        <v>39</v>
      </c>
      <c r="N42" s="6">
        <v>29</v>
      </c>
      <c r="O42" s="6">
        <v>34</v>
      </c>
      <c r="P42" s="6">
        <v>16</v>
      </c>
      <c r="Q42" s="6">
        <v>11</v>
      </c>
      <c r="R42" s="6">
        <v>14</v>
      </c>
      <c r="S42" s="6">
        <v>12</v>
      </c>
      <c r="T42" s="6">
        <v>3</v>
      </c>
      <c r="U42" s="6">
        <v>2</v>
      </c>
      <c r="V42" s="6">
        <v>4</v>
      </c>
      <c r="W42" s="6">
        <v>9</v>
      </c>
      <c r="X42" s="6">
        <v>4</v>
      </c>
      <c r="Y42" s="6">
        <v>2</v>
      </c>
      <c r="Z42" s="6">
        <v>0</v>
      </c>
      <c r="AA42" s="6">
        <v>11</v>
      </c>
      <c r="AB42" s="6">
        <v>0</v>
      </c>
      <c r="AC42" s="44">
        <v>65</v>
      </c>
      <c r="AD42" s="8">
        <v>82.7</v>
      </c>
      <c r="AE42" s="8">
        <v>52.8</v>
      </c>
    </row>
    <row r="43" spans="2:31" x14ac:dyDescent="0.15">
      <c r="B43" s="264" t="s">
        <v>26</v>
      </c>
      <c r="C43" s="223"/>
      <c r="D43" s="6">
        <v>1138</v>
      </c>
      <c r="E43" s="6">
        <v>4</v>
      </c>
      <c r="F43" s="6">
        <v>20</v>
      </c>
      <c r="G43" s="6">
        <v>105</v>
      </c>
      <c r="H43" s="6">
        <v>373</v>
      </c>
      <c r="I43" s="6">
        <v>186</v>
      </c>
      <c r="J43" s="6">
        <v>76</v>
      </c>
      <c r="K43" s="6">
        <v>52</v>
      </c>
      <c r="L43" s="6">
        <v>30</v>
      </c>
      <c r="M43" s="6">
        <v>102</v>
      </c>
      <c r="N43" s="6">
        <v>35</v>
      </c>
      <c r="O43" s="6">
        <v>49</v>
      </c>
      <c r="P43" s="6">
        <v>25</v>
      </c>
      <c r="Q43" s="6">
        <v>14</v>
      </c>
      <c r="R43" s="6">
        <v>16</v>
      </c>
      <c r="S43" s="6">
        <v>10</v>
      </c>
      <c r="T43" s="6">
        <v>4</v>
      </c>
      <c r="U43" s="6">
        <v>9</v>
      </c>
      <c r="V43" s="6">
        <v>3</v>
      </c>
      <c r="W43" s="6">
        <v>8</v>
      </c>
      <c r="X43" s="6">
        <v>4</v>
      </c>
      <c r="Y43" s="6">
        <v>1</v>
      </c>
      <c r="Z43" s="6">
        <v>4</v>
      </c>
      <c r="AA43" s="6">
        <v>8</v>
      </c>
      <c r="AB43" s="6">
        <v>0</v>
      </c>
      <c r="AC43" s="44">
        <v>60</v>
      </c>
      <c r="AD43" s="8">
        <v>76.099999999999994</v>
      </c>
      <c r="AE43" s="8">
        <v>39.9</v>
      </c>
    </row>
    <row r="44" spans="2:31" x14ac:dyDescent="0.15">
      <c r="B44" s="264" t="s">
        <v>27</v>
      </c>
      <c r="C44" s="223"/>
      <c r="D44" s="6">
        <v>1717</v>
      </c>
      <c r="E44" s="6">
        <v>7</v>
      </c>
      <c r="F44" s="6">
        <v>32</v>
      </c>
      <c r="G44" s="6">
        <v>154</v>
      </c>
      <c r="H44" s="6">
        <v>476</v>
      </c>
      <c r="I44" s="6">
        <v>426</v>
      </c>
      <c r="J44" s="6">
        <v>113</v>
      </c>
      <c r="K44" s="6">
        <v>83</v>
      </c>
      <c r="L44" s="6">
        <v>81</v>
      </c>
      <c r="M44" s="6">
        <v>109</v>
      </c>
      <c r="N44" s="6">
        <v>55</v>
      </c>
      <c r="O44" s="6">
        <v>59</v>
      </c>
      <c r="P44" s="6">
        <v>27</v>
      </c>
      <c r="Q44" s="6">
        <v>14</v>
      </c>
      <c r="R44" s="6">
        <v>23</v>
      </c>
      <c r="S44" s="6">
        <v>14</v>
      </c>
      <c r="T44" s="6">
        <v>6</v>
      </c>
      <c r="U44" s="6">
        <v>6</v>
      </c>
      <c r="V44" s="6">
        <v>10</v>
      </c>
      <c r="W44" s="6">
        <v>8</v>
      </c>
      <c r="X44" s="6">
        <v>1</v>
      </c>
      <c r="Y44" s="6">
        <v>2</v>
      </c>
      <c r="Z44" s="6">
        <v>1</v>
      </c>
      <c r="AA44" s="6">
        <v>10</v>
      </c>
      <c r="AB44" s="6">
        <v>0</v>
      </c>
      <c r="AC44" s="44">
        <v>60</v>
      </c>
      <c r="AD44" s="8">
        <v>73.8</v>
      </c>
      <c r="AE44" s="8">
        <v>38.799999999999997</v>
      </c>
    </row>
    <row r="45" spans="2:31" x14ac:dyDescent="0.15">
      <c r="B45" s="264" t="s">
        <v>28</v>
      </c>
      <c r="C45" s="223"/>
      <c r="D45" s="6">
        <v>4451</v>
      </c>
      <c r="E45" s="6">
        <v>46</v>
      </c>
      <c r="F45" s="6">
        <v>146</v>
      </c>
      <c r="G45" s="6">
        <v>446</v>
      </c>
      <c r="H45" s="6">
        <v>1198</v>
      </c>
      <c r="I45" s="6">
        <v>962</v>
      </c>
      <c r="J45" s="6">
        <v>516</v>
      </c>
      <c r="K45" s="6">
        <v>229</v>
      </c>
      <c r="L45" s="6">
        <v>162</v>
      </c>
      <c r="M45" s="6">
        <v>250</v>
      </c>
      <c r="N45" s="6">
        <v>78</v>
      </c>
      <c r="O45" s="6">
        <v>141</v>
      </c>
      <c r="P45" s="6">
        <v>58</v>
      </c>
      <c r="Q45" s="6">
        <v>36</v>
      </c>
      <c r="R45" s="6">
        <v>43</v>
      </c>
      <c r="S45" s="6">
        <v>29</v>
      </c>
      <c r="T45" s="6">
        <v>17</v>
      </c>
      <c r="U45" s="6">
        <v>13</v>
      </c>
      <c r="V45" s="6">
        <v>9</v>
      </c>
      <c r="W45" s="6">
        <v>23</v>
      </c>
      <c r="X45" s="6">
        <v>7</v>
      </c>
      <c r="Y45" s="6">
        <v>8</v>
      </c>
      <c r="Z45" s="6">
        <v>3</v>
      </c>
      <c r="AA45" s="6">
        <v>31</v>
      </c>
      <c r="AB45" s="6">
        <v>0</v>
      </c>
      <c r="AC45" s="44">
        <v>60</v>
      </c>
      <c r="AD45" s="8">
        <v>71.5</v>
      </c>
      <c r="AE45" s="8">
        <v>41.1</v>
      </c>
    </row>
    <row r="46" spans="2:31" x14ac:dyDescent="0.15">
      <c r="B46" s="264" t="s">
        <v>29</v>
      </c>
      <c r="C46" s="223"/>
      <c r="D46" s="6">
        <v>804</v>
      </c>
      <c r="E46" s="6">
        <v>7</v>
      </c>
      <c r="F46" s="6">
        <v>31</v>
      </c>
      <c r="G46" s="6">
        <v>107</v>
      </c>
      <c r="H46" s="6">
        <v>183</v>
      </c>
      <c r="I46" s="6">
        <v>109</v>
      </c>
      <c r="J46" s="6">
        <v>72</v>
      </c>
      <c r="K46" s="6">
        <v>48</v>
      </c>
      <c r="L46" s="6">
        <v>32</v>
      </c>
      <c r="M46" s="6">
        <v>64</v>
      </c>
      <c r="N46" s="6">
        <v>31</v>
      </c>
      <c r="O46" s="6">
        <v>40</v>
      </c>
      <c r="P46" s="6">
        <v>18</v>
      </c>
      <c r="Q46" s="6">
        <v>10</v>
      </c>
      <c r="R46" s="6">
        <v>16</v>
      </c>
      <c r="S46" s="6">
        <v>8</v>
      </c>
      <c r="T46" s="6">
        <v>7</v>
      </c>
      <c r="U46" s="6">
        <v>8</v>
      </c>
      <c r="V46" s="6">
        <v>3</v>
      </c>
      <c r="W46" s="6">
        <v>3</v>
      </c>
      <c r="X46" s="6">
        <v>2</v>
      </c>
      <c r="Y46" s="6">
        <v>0</v>
      </c>
      <c r="Z46" s="6">
        <v>0</v>
      </c>
      <c r="AA46" s="6">
        <v>5</v>
      </c>
      <c r="AB46" s="6">
        <v>0</v>
      </c>
      <c r="AC46" s="44">
        <v>60</v>
      </c>
      <c r="AD46" s="8">
        <v>77.3</v>
      </c>
      <c r="AE46" s="8">
        <v>40</v>
      </c>
    </row>
    <row r="47" spans="2:31" x14ac:dyDescent="0.15">
      <c r="B47" s="264" t="s">
        <v>30</v>
      </c>
      <c r="C47" s="223"/>
      <c r="D47" s="6">
        <v>810</v>
      </c>
      <c r="E47" s="6">
        <v>10</v>
      </c>
      <c r="F47" s="6">
        <v>24</v>
      </c>
      <c r="G47" s="6">
        <v>108</v>
      </c>
      <c r="H47" s="6">
        <v>173</v>
      </c>
      <c r="I47" s="6">
        <v>124</v>
      </c>
      <c r="J47" s="6">
        <v>54</v>
      </c>
      <c r="K47" s="6">
        <v>36</v>
      </c>
      <c r="L47" s="6">
        <v>40</v>
      </c>
      <c r="M47" s="6">
        <v>64</v>
      </c>
      <c r="N47" s="6">
        <v>34</v>
      </c>
      <c r="O47" s="6">
        <v>36</v>
      </c>
      <c r="P47" s="6">
        <v>23</v>
      </c>
      <c r="Q47" s="6">
        <v>13</v>
      </c>
      <c r="R47" s="6">
        <v>17</v>
      </c>
      <c r="S47" s="6">
        <v>10</v>
      </c>
      <c r="T47" s="6">
        <v>4</v>
      </c>
      <c r="U47" s="6">
        <v>5</v>
      </c>
      <c r="V47" s="6">
        <v>6</v>
      </c>
      <c r="W47" s="6">
        <v>4</v>
      </c>
      <c r="X47" s="6">
        <v>5</v>
      </c>
      <c r="Y47" s="6">
        <v>1</v>
      </c>
      <c r="Z47" s="6">
        <v>3</v>
      </c>
      <c r="AA47" s="6">
        <v>16</v>
      </c>
      <c r="AB47" s="6">
        <v>0</v>
      </c>
      <c r="AC47" s="44">
        <v>61</v>
      </c>
      <c r="AD47" s="8">
        <v>82.5</v>
      </c>
      <c r="AE47" s="8">
        <v>49.5</v>
      </c>
    </row>
    <row r="48" spans="2:31" x14ac:dyDescent="0.15">
      <c r="B48" s="264" t="s">
        <v>31</v>
      </c>
      <c r="C48" s="223"/>
      <c r="D48" s="6">
        <v>1101</v>
      </c>
      <c r="E48" s="6">
        <v>13</v>
      </c>
      <c r="F48" s="6">
        <v>37</v>
      </c>
      <c r="G48" s="6">
        <v>107</v>
      </c>
      <c r="H48" s="6">
        <v>258</v>
      </c>
      <c r="I48" s="6">
        <v>179</v>
      </c>
      <c r="J48" s="6">
        <v>127</v>
      </c>
      <c r="K48" s="6">
        <v>100</v>
      </c>
      <c r="L48" s="6">
        <v>56</v>
      </c>
      <c r="M48" s="6">
        <v>67</v>
      </c>
      <c r="N48" s="6">
        <v>31</v>
      </c>
      <c r="O48" s="6">
        <v>36</v>
      </c>
      <c r="P48" s="6">
        <v>13</v>
      </c>
      <c r="Q48" s="6">
        <v>15</v>
      </c>
      <c r="R48" s="6">
        <v>19</v>
      </c>
      <c r="S48" s="6">
        <v>6</v>
      </c>
      <c r="T48" s="6">
        <v>4</v>
      </c>
      <c r="U48" s="6">
        <v>4</v>
      </c>
      <c r="V48" s="6">
        <v>7</v>
      </c>
      <c r="W48" s="6">
        <v>6</v>
      </c>
      <c r="X48" s="6">
        <v>0</v>
      </c>
      <c r="Y48" s="6">
        <v>4</v>
      </c>
      <c r="Z48" s="6">
        <v>2</v>
      </c>
      <c r="AA48" s="6">
        <v>10</v>
      </c>
      <c r="AB48" s="6">
        <v>0</v>
      </c>
      <c r="AC48" s="44">
        <v>65</v>
      </c>
      <c r="AD48" s="8">
        <v>77</v>
      </c>
      <c r="AE48" s="8">
        <v>45.8</v>
      </c>
    </row>
    <row r="49" spans="2:31" x14ac:dyDescent="0.15">
      <c r="B49" s="264" t="s">
        <v>32</v>
      </c>
      <c r="C49" s="223"/>
      <c r="D49" s="6">
        <v>6296</v>
      </c>
      <c r="E49" s="6">
        <v>126</v>
      </c>
      <c r="F49" s="6">
        <v>219</v>
      </c>
      <c r="G49" s="6">
        <v>670</v>
      </c>
      <c r="H49" s="6">
        <v>1539</v>
      </c>
      <c r="I49" s="6">
        <v>1358</v>
      </c>
      <c r="J49" s="6">
        <v>734</v>
      </c>
      <c r="K49" s="6">
        <v>389</v>
      </c>
      <c r="L49" s="6">
        <v>307</v>
      </c>
      <c r="M49" s="6">
        <v>359</v>
      </c>
      <c r="N49" s="6">
        <v>118</v>
      </c>
      <c r="O49" s="6">
        <v>139</v>
      </c>
      <c r="P49" s="6">
        <v>65</v>
      </c>
      <c r="Q49" s="6">
        <v>35</v>
      </c>
      <c r="R49" s="6">
        <v>59</v>
      </c>
      <c r="S49" s="6">
        <v>31</v>
      </c>
      <c r="T49" s="6">
        <v>12</v>
      </c>
      <c r="U49" s="6">
        <v>19</v>
      </c>
      <c r="V49" s="6">
        <v>14</v>
      </c>
      <c r="W49" s="6">
        <v>34</v>
      </c>
      <c r="X49" s="6">
        <v>5</v>
      </c>
      <c r="Y49" s="6">
        <v>6</v>
      </c>
      <c r="Z49" s="6">
        <v>10</v>
      </c>
      <c r="AA49" s="6">
        <v>48</v>
      </c>
      <c r="AB49" s="6">
        <v>0</v>
      </c>
      <c r="AC49" s="44">
        <v>60</v>
      </c>
      <c r="AD49" s="8">
        <v>70.900000000000006</v>
      </c>
      <c r="AE49" s="8">
        <v>38.700000000000003</v>
      </c>
    </row>
    <row r="50" spans="2:31" x14ac:dyDescent="0.15">
      <c r="B50" s="264" t="s">
        <v>33</v>
      </c>
      <c r="C50" s="223"/>
      <c r="D50" s="6">
        <v>3882</v>
      </c>
      <c r="E50" s="6">
        <v>45</v>
      </c>
      <c r="F50" s="6">
        <v>91</v>
      </c>
      <c r="G50" s="6">
        <v>366</v>
      </c>
      <c r="H50" s="6">
        <v>1012</v>
      </c>
      <c r="I50" s="6">
        <v>814</v>
      </c>
      <c r="J50" s="6">
        <v>415</v>
      </c>
      <c r="K50" s="6">
        <v>261</v>
      </c>
      <c r="L50" s="6">
        <v>199</v>
      </c>
      <c r="M50" s="6">
        <v>230</v>
      </c>
      <c r="N50" s="6">
        <v>84</v>
      </c>
      <c r="O50" s="6">
        <v>78</v>
      </c>
      <c r="P50" s="6">
        <v>56</v>
      </c>
      <c r="Q50" s="6">
        <v>38</v>
      </c>
      <c r="R50" s="6">
        <v>46</v>
      </c>
      <c r="S50" s="6">
        <v>21</v>
      </c>
      <c r="T50" s="6">
        <v>16</v>
      </c>
      <c r="U50" s="6">
        <v>15</v>
      </c>
      <c r="V50" s="6">
        <v>13</v>
      </c>
      <c r="W50" s="6">
        <v>27</v>
      </c>
      <c r="X50" s="6">
        <v>9</v>
      </c>
      <c r="Y50" s="6">
        <v>7</v>
      </c>
      <c r="Z50" s="6">
        <v>6</v>
      </c>
      <c r="AA50" s="6">
        <v>33</v>
      </c>
      <c r="AB50" s="6">
        <v>0</v>
      </c>
      <c r="AC50" s="44">
        <v>60</v>
      </c>
      <c r="AD50" s="8">
        <v>74</v>
      </c>
      <c r="AE50" s="8">
        <v>40.799999999999997</v>
      </c>
    </row>
    <row r="51" spans="2:31" x14ac:dyDescent="0.15">
      <c r="B51" s="264" t="s">
        <v>34</v>
      </c>
      <c r="C51" s="223"/>
      <c r="D51" s="6">
        <v>642</v>
      </c>
      <c r="E51" s="6">
        <v>3</v>
      </c>
      <c r="F51" s="6">
        <v>14</v>
      </c>
      <c r="G51" s="6">
        <v>52</v>
      </c>
      <c r="H51" s="6">
        <v>158</v>
      </c>
      <c r="I51" s="6">
        <v>144</v>
      </c>
      <c r="J51" s="6">
        <v>70</v>
      </c>
      <c r="K51" s="6">
        <v>42</v>
      </c>
      <c r="L51" s="6">
        <v>25</v>
      </c>
      <c r="M51" s="6">
        <v>48</v>
      </c>
      <c r="N51" s="6">
        <v>18</v>
      </c>
      <c r="O51" s="6">
        <v>14</v>
      </c>
      <c r="P51" s="6">
        <v>7</v>
      </c>
      <c r="Q51" s="6">
        <v>8</v>
      </c>
      <c r="R51" s="6">
        <v>11</v>
      </c>
      <c r="S51" s="6">
        <v>3</v>
      </c>
      <c r="T51" s="6">
        <v>3</v>
      </c>
      <c r="U51" s="6">
        <v>3</v>
      </c>
      <c r="V51" s="6">
        <v>3</v>
      </c>
      <c r="W51" s="6">
        <v>7</v>
      </c>
      <c r="X51" s="6">
        <v>1</v>
      </c>
      <c r="Y51" s="6">
        <v>1</v>
      </c>
      <c r="Z51" s="6">
        <v>0</v>
      </c>
      <c r="AA51" s="6">
        <v>7</v>
      </c>
      <c r="AB51" s="6">
        <v>0</v>
      </c>
      <c r="AC51" s="44">
        <v>62</v>
      </c>
      <c r="AD51" s="8">
        <v>76.3</v>
      </c>
      <c r="AE51" s="8">
        <v>39.5</v>
      </c>
    </row>
    <row r="52" spans="2:31" x14ac:dyDescent="0.15">
      <c r="B52" s="264" t="s">
        <v>35</v>
      </c>
      <c r="C52" s="223"/>
      <c r="D52" s="6">
        <v>441</v>
      </c>
      <c r="E52" s="6">
        <v>5</v>
      </c>
      <c r="F52" s="6">
        <v>7</v>
      </c>
      <c r="G52" s="6">
        <v>35</v>
      </c>
      <c r="H52" s="6">
        <v>90</v>
      </c>
      <c r="I52" s="6">
        <v>81</v>
      </c>
      <c r="J52" s="6">
        <v>48</v>
      </c>
      <c r="K52" s="6">
        <v>32</v>
      </c>
      <c r="L52" s="6">
        <v>29</v>
      </c>
      <c r="M52" s="6">
        <v>35</v>
      </c>
      <c r="N52" s="6">
        <v>14</v>
      </c>
      <c r="O52" s="6">
        <v>17</v>
      </c>
      <c r="P52" s="6">
        <v>14</v>
      </c>
      <c r="Q52" s="6">
        <v>2</v>
      </c>
      <c r="R52" s="6">
        <v>10</v>
      </c>
      <c r="S52" s="6">
        <v>5</v>
      </c>
      <c r="T52" s="6">
        <v>3</v>
      </c>
      <c r="U52" s="6">
        <v>2</v>
      </c>
      <c r="V52" s="6">
        <v>1</v>
      </c>
      <c r="W52" s="6">
        <v>6</v>
      </c>
      <c r="X52" s="6">
        <v>1</v>
      </c>
      <c r="Y52" s="6">
        <v>0</v>
      </c>
      <c r="Z52" s="6">
        <v>1</v>
      </c>
      <c r="AA52" s="6">
        <v>3</v>
      </c>
      <c r="AB52" s="6">
        <v>0</v>
      </c>
      <c r="AC52" s="44">
        <v>70</v>
      </c>
      <c r="AD52" s="8">
        <v>80.2</v>
      </c>
      <c r="AE52" s="8">
        <v>39</v>
      </c>
    </row>
    <row r="53" spans="2:31" x14ac:dyDescent="0.15">
      <c r="B53" s="264" t="s">
        <v>36</v>
      </c>
      <c r="C53" s="223"/>
      <c r="D53" s="6">
        <v>24</v>
      </c>
      <c r="E53" s="6">
        <v>1</v>
      </c>
      <c r="F53" s="6">
        <v>1</v>
      </c>
      <c r="G53" s="6">
        <v>3</v>
      </c>
      <c r="H53" s="6">
        <v>5</v>
      </c>
      <c r="I53" s="6">
        <v>2</v>
      </c>
      <c r="J53" s="6">
        <v>2</v>
      </c>
      <c r="K53" s="6">
        <v>1</v>
      </c>
      <c r="L53" s="6">
        <v>0</v>
      </c>
      <c r="M53" s="6">
        <v>4</v>
      </c>
      <c r="N53" s="6">
        <v>2</v>
      </c>
      <c r="O53" s="6">
        <v>0</v>
      </c>
      <c r="P53" s="6">
        <v>0</v>
      </c>
      <c r="Q53" s="6">
        <v>0</v>
      </c>
      <c r="R53" s="6">
        <v>0</v>
      </c>
      <c r="S53" s="6">
        <v>1</v>
      </c>
      <c r="T53" s="6">
        <v>1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71</v>
      </c>
      <c r="AD53" s="8">
        <v>81.900000000000006</v>
      </c>
      <c r="AE53" s="8">
        <v>42.6</v>
      </c>
    </row>
    <row r="54" spans="2:31" x14ac:dyDescent="0.15">
      <c r="B54" s="264" t="s">
        <v>37</v>
      </c>
      <c r="C54" s="223"/>
      <c r="D54" s="6">
        <v>24</v>
      </c>
      <c r="E54" s="6">
        <v>0</v>
      </c>
      <c r="F54" s="6">
        <v>1</v>
      </c>
      <c r="G54" s="6">
        <v>0</v>
      </c>
      <c r="H54" s="6">
        <v>4</v>
      </c>
      <c r="I54" s="6">
        <v>5</v>
      </c>
      <c r="J54" s="6">
        <v>3</v>
      </c>
      <c r="K54" s="6">
        <v>2</v>
      </c>
      <c r="L54" s="6">
        <v>1</v>
      </c>
      <c r="M54" s="6">
        <v>3</v>
      </c>
      <c r="N54" s="6">
        <v>1</v>
      </c>
      <c r="O54" s="6">
        <v>0</v>
      </c>
      <c r="P54" s="6">
        <v>2</v>
      </c>
      <c r="Q54" s="6">
        <v>1</v>
      </c>
      <c r="R54" s="6">
        <v>0</v>
      </c>
      <c r="S54" s="6">
        <v>0</v>
      </c>
      <c r="T54" s="6">
        <v>1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4">
        <v>73</v>
      </c>
      <c r="AD54" s="8">
        <v>84.6</v>
      </c>
      <c r="AE54" s="8">
        <v>34.200000000000003</v>
      </c>
    </row>
    <row r="55" spans="2:31" x14ac:dyDescent="0.15">
      <c r="B55" s="264" t="s">
        <v>38</v>
      </c>
      <c r="C55" s="223"/>
      <c r="D55" s="6">
        <v>1124</v>
      </c>
      <c r="E55" s="6">
        <v>7</v>
      </c>
      <c r="F55" s="6">
        <v>26</v>
      </c>
      <c r="G55" s="6">
        <v>90</v>
      </c>
      <c r="H55" s="6">
        <v>331</v>
      </c>
      <c r="I55" s="6">
        <v>237</v>
      </c>
      <c r="J55" s="6">
        <v>72</v>
      </c>
      <c r="K55" s="6">
        <v>55</v>
      </c>
      <c r="L55" s="6">
        <v>35</v>
      </c>
      <c r="M55" s="6">
        <v>90</v>
      </c>
      <c r="N55" s="6">
        <v>40</v>
      </c>
      <c r="O55" s="6">
        <v>45</v>
      </c>
      <c r="P55" s="6">
        <v>28</v>
      </c>
      <c r="Q55" s="6">
        <v>21</v>
      </c>
      <c r="R55" s="6">
        <v>11</v>
      </c>
      <c r="S55" s="6">
        <v>6</v>
      </c>
      <c r="T55" s="6">
        <v>5</v>
      </c>
      <c r="U55" s="6">
        <v>2</v>
      </c>
      <c r="V55" s="6">
        <v>2</v>
      </c>
      <c r="W55" s="6">
        <v>4</v>
      </c>
      <c r="X55" s="6">
        <v>0</v>
      </c>
      <c r="Y55" s="6">
        <v>2</v>
      </c>
      <c r="Z55" s="6">
        <v>2</v>
      </c>
      <c r="AA55" s="6">
        <v>13</v>
      </c>
      <c r="AB55" s="6">
        <v>0</v>
      </c>
      <c r="AC55" s="44">
        <v>60</v>
      </c>
      <c r="AD55" s="8">
        <v>75.8</v>
      </c>
      <c r="AE55" s="8">
        <v>42.4</v>
      </c>
    </row>
    <row r="56" spans="2:31" x14ac:dyDescent="0.15">
      <c r="B56" s="264" t="s">
        <v>39</v>
      </c>
      <c r="C56" s="223"/>
      <c r="D56" s="6">
        <v>1597</v>
      </c>
      <c r="E56" s="6">
        <v>7</v>
      </c>
      <c r="F56" s="6">
        <v>47</v>
      </c>
      <c r="G56" s="6">
        <v>133</v>
      </c>
      <c r="H56" s="6">
        <v>422</v>
      </c>
      <c r="I56" s="6">
        <v>401</v>
      </c>
      <c r="J56" s="6">
        <v>171</v>
      </c>
      <c r="K56" s="6">
        <v>81</v>
      </c>
      <c r="L56" s="6">
        <v>48</v>
      </c>
      <c r="M56" s="6">
        <v>90</v>
      </c>
      <c r="N56" s="6">
        <v>34</v>
      </c>
      <c r="O56" s="6">
        <v>44</v>
      </c>
      <c r="P56" s="6">
        <v>29</v>
      </c>
      <c r="Q56" s="6">
        <v>14</v>
      </c>
      <c r="R56" s="6">
        <v>24</v>
      </c>
      <c r="S56" s="6">
        <v>16</v>
      </c>
      <c r="T56" s="6">
        <v>7</v>
      </c>
      <c r="U56" s="6">
        <v>5</v>
      </c>
      <c r="V56" s="6">
        <v>5</v>
      </c>
      <c r="W56" s="6">
        <v>9</v>
      </c>
      <c r="X56" s="6">
        <v>3</v>
      </c>
      <c r="Y56" s="6">
        <v>2</v>
      </c>
      <c r="Z56" s="6">
        <v>0</v>
      </c>
      <c r="AA56" s="6">
        <v>5</v>
      </c>
      <c r="AB56" s="6">
        <v>0</v>
      </c>
      <c r="AC56" s="44">
        <v>60</v>
      </c>
      <c r="AD56" s="8">
        <v>72.099999999999994</v>
      </c>
      <c r="AE56" s="8">
        <v>33.799999999999997</v>
      </c>
    </row>
    <row r="57" spans="2:31" x14ac:dyDescent="0.15">
      <c r="B57" s="264" t="s">
        <v>40</v>
      </c>
      <c r="C57" s="223"/>
      <c r="D57" s="6">
        <v>507</v>
      </c>
      <c r="E57" s="6">
        <v>5</v>
      </c>
      <c r="F57" s="6">
        <v>12</v>
      </c>
      <c r="G57" s="6">
        <v>48</v>
      </c>
      <c r="H57" s="6">
        <v>121</v>
      </c>
      <c r="I57" s="6">
        <v>116</v>
      </c>
      <c r="J57" s="6">
        <v>45</v>
      </c>
      <c r="K57" s="6">
        <v>33</v>
      </c>
      <c r="L57" s="6">
        <v>19</v>
      </c>
      <c r="M57" s="6">
        <v>29</v>
      </c>
      <c r="N57" s="6">
        <v>19</v>
      </c>
      <c r="O57" s="6">
        <v>16</v>
      </c>
      <c r="P57" s="6">
        <v>15</v>
      </c>
      <c r="Q57" s="6">
        <v>7</v>
      </c>
      <c r="R57" s="6">
        <v>11</v>
      </c>
      <c r="S57" s="6">
        <v>3</v>
      </c>
      <c r="T57" s="6">
        <v>1</v>
      </c>
      <c r="U57" s="6">
        <v>2</v>
      </c>
      <c r="V57" s="6">
        <v>1</v>
      </c>
      <c r="W57" s="6">
        <v>1</v>
      </c>
      <c r="X57" s="6">
        <v>1</v>
      </c>
      <c r="Y57" s="6">
        <v>0</v>
      </c>
      <c r="Z57" s="6">
        <v>1</v>
      </c>
      <c r="AA57" s="6">
        <v>1</v>
      </c>
      <c r="AB57" s="6">
        <v>0</v>
      </c>
      <c r="AC57" s="44">
        <v>60</v>
      </c>
      <c r="AD57" s="8">
        <v>74.8</v>
      </c>
      <c r="AE57" s="8">
        <v>42.3</v>
      </c>
    </row>
    <row r="58" spans="2:31" x14ac:dyDescent="0.15">
      <c r="B58" s="264" t="s">
        <v>41</v>
      </c>
      <c r="C58" s="223"/>
      <c r="D58" s="6">
        <v>130</v>
      </c>
      <c r="E58" s="6">
        <v>0</v>
      </c>
      <c r="F58" s="6">
        <v>2</v>
      </c>
      <c r="G58" s="6">
        <v>5</v>
      </c>
      <c r="H58" s="6">
        <v>26</v>
      </c>
      <c r="I58" s="6">
        <v>36</v>
      </c>
      <c r="J58" s="6">
        <v>20</v>
      </c>
      <c r="K58" s="6">
        <v>7</v>
      </c>
      <c r="L58" s="6">
        <v>2</v>
      </c>
      <c r="M58" s="6">
        <v>7</v>
      </c>
      <c r="N58" s="6">
        <v>4</v>
      </c>
      <c r="O58" s="6">
        <v>3</v>
      </c>
      <c r="P58" s="6">
        <v>5</v>
      </c>
      <c r="Q58" s="6">
        <v>2</v>
      </c>
      <c r="R58" s="6">
        <v>3</v>
      </c>
      <c r="S58" s="6">
        <v>1</v>
      </c>
      <c r="T58" s="6">
        <v>2</v>
      </c>
      <c r="U58" s="6">
        <v>1</v>
      </c>
      <c r="V58" s="6">
        <v>0</v>
      </c>
      <c r="W58" s="6">
        <v>2</v>
      </c>
      <c r="X58" s="6">
        <v>1</v>
      </c>
      <c r="Y58" s="6">
        <v>0</v>
      </c>
      <c r="Z58" s="6">
        <v>0</v>
      </c>
      <c r="AA58" s="6">
        <v>1</v>
      </c>
      <c r="AB58" s="6">
        <v>0</v>
      </c>
      <c r="AC58" s="44">
        <v>67</v>
      </c>
      <c r="AD58" s="8">
        <v>81.2</v>
      </c>
      <c r="AE58" s="8">
        <v>39.6</v>
      </c>
    </row>
    <row r="59" spans="2:31" x14ac:dyDescent="0.15">
      <c r="B59" s="264" t="s">
        <v>42</v>
      </c>
      <c r="C59" s="223"/>
      <c r="D59" s="6">
        <v>420</v>
      </c>
      <c r="E59" s="6">
        <v>7</v>
      </c>
      <c r="F59" s="6">
        <v>6</v>
      </c>
      <c r="G59" s="6">
        <v>31</v>
      </c>
      <c r="H59" s="6">
        <v>69</v>
      </c>
      <c r="I59" s="6">
        <v>90</v>
      </c>
      <c r="J59" s="6">
        <v>83</v>
      </c>
      <c r="K59" s="6">
        <v>30</v>
      </c>
      <c r="L59" s="6">
        <v>11</v>
      </c>
      <c r="M59" s="6">
        <v>21</v>
      </c>
      <c r="N59" s="6">
        <v>9</v>
      </c>
      <c r="O59" s="6">
        <v>12</v>
      </c>
      <c r="P59" s="6">
        <v>9</v>
      </c>
      <c r="Q59" s="6">
        <v>5</v>
      </c>
      <c r="R59" s="6">
        <v>11</v>
      </c>
      <c r="S59" s="6">
        <v>3</v>
      </c>
      <c r="T59" s="6">
        <v>4</v>
      </c>
      <c r="U59" s="6">
        <v>4</v>
      </c>
      <c r="V59" s="6">
        <v>0</v>
      </c>
      <c r="W59" s="6">
        <v>9</v>
      </c>
      <c r="X59" s="6">
        <v>2</v>
      </c>
      <c r="Y59" s="6">
        <v>1</v>
      </c>
      <c r="Z59" s="6">
        <v>0</v>
      </c>
      <c r="AA59" s="6">
        <v>3</v>
      </c>
      <c r="AB59" s="6">
        <v>0</v>
      </c>
      <c r="AC59" s="44">
        <v>70</v>
      </c>
      <c r="AD59" s="8">
        <v>80</v>
      </c>
      <c r="AE59" s="8">
        <v>41.3</v>
      </c>
    </row>
    <row r="60" spans="2:31" x14ac:dyDescent="0.15">
      <c r="B60" s="264" t="s">
        <v>43</v>
      </c>
      <c r="C60" s="223"/>
      <c r="D60" s="6">
        <v>303</v>
      </c>
      <c r="E60" s="6">
        <v>2</v>
      </c>
      <c r="F60" s="6">
        <v>2</v>
      </c>
      <c r="G60" s="6">
        <v>14</v>
      </c>
      <c r="H60" s="6">
        <v>60</v>
      </c>
      <c r="I60" s="6">
        <v>72</v>
      </c>
      <c r="J60" s="6">
        <v>30</v>
      </c>
      <c r="K60" s="6">
        <v>29</v>
      </c>
      <c r="L60" s="6">
        <v>21</v>
      </c>
      <c r="M60" s="6">
        <v>26</v>
      </c>
      <c r="N60" s="6">
        <v>14</v>
      </c>
      <c r="O60" s="6">
        <v>3</v>
      </c>
      <c r="P60" s="6">
        <v>6</v>
      </c>
      <c r="Q60" s="6">
        <v>8</v>
      </c>
      <c r="R60" s="6">
        <v>4</v>
      </c>
      <c r="S60" s="6">
        <v>2</v>
      </c>
      <c r="T60" s="6">
        <v>1</v>
      </c>
      <c r="U60" s="6">
        <v>4</v>
      </c>
      <c r="V60" s="6">
        <v>2</v>
      </c>
      <c r="W60" s="6">
        <v>0</v>
      </c>
      <c r="X60" s="6">
        <v>1</v>
      </c>
      <c r="Y60" s="6">
        <v>0</v>
      </c>
      <c r="Z60" s="6">
        <v>0</v>
      </c>
      <c r="AA60" s="6">
        <v>2</v>
      </c>
      <c r="AB60" s="6">
        <v>0</v>
      </c>
      <c r="AC60" s="44">
        <v>70</v>
      </c>
      <c r="AD60" s="8">
        <v>80</v>
      </c>
      <c r="AE60" s="8">
        <v>35.700000000000003</v>
      </c>
    </row>
    <row r="61" spans="2:31" x14ac:dyDescent="0.15">
      <c r="B61" s="264" t="s">
        <v>44</v>
      </c>
      <c r="C61" s="223"/>
      <c r="D61" s="6">
        <v>301</v>
      </c>
      <c r="E61" s="6">
        <v>2</v>
      </c>
      <c r="F61" s="6">
        <v>6</v>
      </c>
      <c r="G61" s="6">
        <v>27</v>
      </c>
      <c r="H61" s="6">
        <v>66</v>
      </c>
      <c r="I61" s="6">
        <v>61</v>
      </c>
      <c r="J61" s="6">
        <v>41</v>
      </c>
      <c r="K61" s="6">
        <v>20</v>
      </c>
      <c r="L61" s="6">
        <v>9</v>
      </c>
      <c r="M61" s="6">
        <v>25</v>
      </c>
      <c r="N61" s="6">
        <v>4</v>
      </c>
      <c r="O61" s="6">
        <v>8</v>
      </c>
      <c r="P61" s="6">
        <v>17</v>
      </c>
      <c r="Q61" s="6">
        <v>2</v>
      </c>
      <c r="R61" s="6">
        <v>3</v>
      </c>
      <c r="S61" s="6">
        <v>4</v>
      </c>
      <c r="T61" s="6">
        <v>1</v>
      </c>
      <c r="U61" s="6">
        <v>1</v>
      </c>
      <c r="V61" s="6">
        <v>0</v>
      </c>
      <c r="W61" s="6">
        <v>0</v>
      </c>
      <c r="X61" s="6">
        <v>1</v>
      </c>
      <c r="Y61" s="6">
        <v>0</v>
      </c>
      <c r="Z61" s="6">
        <v>1</v>
      </c>
      <c r="AA61" s="6">
        <v>2</v>
      </c>
      <c r="AB61" s="6">
        <v>0</v>
      </c>
      <c r="AC61" s="44">
        <v>60</v>
      </c>
      <c r="AD61" s="8">
        <v>76.7</v>
      </c>
      <c r="AE61" s="8">
        <v>41.7</v>
      </c>
    </row>
    <row r="62" spans="2:31" x14ac:dyDescent="0.15">
      <c r="B62" s="264" t="s">
        <v>45</v>
      </c>
      <c r="C62" s="223"/>
      <c r="D62" s="6">
        <v>4043</v>
      </c>
      <c r="E62" s="6">
        <v>41</v>
      </c>
      <c r="F62" s="6">
        <v>94</v>
      </c>
      <c r="G62" s="6">
        <v>375</v>
      </c>
      <c r="H62" s="6">
        <v>993</v>
      </c>
      <c r="I62" s="6">
        <v>951</v>
      </c>
      <c r="J62" s="6">
        <v>536</v>
      </c>
      <c r="K62" s="6">
        <v>238</v>
      </c>
      <c r="L62" s="6">
        <v>155</v>
      </c>
      <c r="M62" s="6">
        <v>208</v>
      </c>
      <c r="N62" s="6">
        <v>90</v>
      </c>
      <c r="O62" s="6">
        <v>117</v>
      </c>
      <c r="P62" s="6">
        <v>55</v>
      </c>
      <c r="Q62" s="6">
        <v>39</v>
      </c>
      <c r="R62" s="6">
        <v>42</v>
      </c>
      <c r="S62" s="6">
        <v>29</v>
      </c>
      <c r="T62" s="6">
        <v>11</v>
      </c>
      <c r="U62" s="6">
        <v>16</v>
      </c>
      <c r="V62" s="6">
        <v>5</v>
      </c>
      <c r="W62" s="6">
        <v>21</v>
      </c>
      <c r="X62" s="6">
        <v>5</v>
      </c>
      <c r="Y62" s="6">
        <v>2</v>
      </c>
      <c r="Z62" s="6">
        <v>2</v>
      </c>
      <c r="AA62" s="6">
        <v>18</v>
      </c>
      <c r="AB62" s="6">
        <v>0</v>
      </c>
      <c r="AC62" s="44">
        <v>60</v>
      </c>
      <c r="AD62" s="8">
        <v>71.900000000000006</v>
      </c>
      <c r="AE62" s="8">
        <v>36.200000000000003</v>
      </c>
    </row>
    <row r="63" spans="2:31" x14ac:dyDescent="0.15">
      <c r="B63" s="264" t="s">
        <v>46</v>
      </c>
      <c r="C63" s="223"/>
      <c r="D63" s="6">
        <v>612</v>
      </c>
      <c r="E63" s="6">
        <v>1</v>
      </c>
      <c r="F63" s="6">
        <v>11</v>
      </c>
      <c r="G63" s="6">
        <v>57</v>
      </c>
      <c r="H63" s="6">
        <v>125</v>
      </c>
      <c r="I63" s="6">
        <v>131</v>
      </c>
      <c r="J63" s="6">
        <v>65</v>
      </c>
      <c r="K63" s="6">
        <v>35</v>
      </c>
      <c r="L63" s="6">
        <v>27</v>
      </c>
      <c r="M63" s="6">
        <v>49</v>
      </c>
      <c r="N63" s="6">
        <v>12</v>
      </c>
      <c r="O63" s="6">
        <v>24</v>
      </c>
      <c r="P63" s="6">
        <v>8</v>
      </c>
      <c r="Q63" s="6">
        <v>13</v>
      </c>
      <c r="R63" s="6">
        <v>14</v>
      </c>
      <c r="S63" s="6">
        <v>10</v>
      </c>
      <c r="T63" s="6">
        <v>7</v>
      </c>
      <c r="U63" s="6">
        <v>3</v>
      </c>
      <c r="V63" s="6">
        <v>1</v>
      </c>
      <c r="W63" s="6">
        <v>7</v>
      </c>
      <c r="X63" s="6">
        <v>2</v>
      </c>
      <c r="Y63" s="6">
        <v>1</v>
      </c>
      <c r="Z63" s="6">
        <v>3</v>
      </c>
      <c r="AA63" s="6">
        <v>6</v>
      </c>
      <c r="AB63" s="6">
        <v>0</v>
      </c>
      <c r="AC63" s="44">
        <v>65</v>
      </c>
      <c r="AD63" s="8">
        <v>81.099999999999994</v>
      </c>
      <c r="AE63" s="8">
        <v>44.2</v>
      </c>
    </row>
    <row r="64" spans="2:31" x14ac:dyDescent="0.15">
      <c r="B64" s="264" t="s">
        <v>47</v>
      </c>
      <c r="C64" s="223"/>
      <c r="D64" s="6">
        <v>481</v>
      </c>
      <c r="E64" s="6">
        <v>6</v>
      </c>
      <c r="F64" s="6">
        <v>16</v>
      </c>
      <c r="G64" s="6">
        <v>45</v>
      </c>
      <c r="H64" s="6">
        <v>118</v>
      </c>
      <c r="I64" s="6">
        <v>97</v>
      </c>
      <c r="J64" s="6">
        <v>50</v>
      </c>
      <c r="K64" s="6">
        <v>29</v>
      </c>
      <c r="L64" s="6">
        <v>18</v>
      </c>
      <c r="M64" s="6">
        <v>30</v>
      </c>
      <c r="N64" s="6">
        <v>19</v>
      </c>
      <c r="O64" s="6">
        <v>14</v>
      </c>
      <c r="P64" s="6">
        <v>5</v>
      </c>
      <c r="Q64" s="6">
        <v>7</v>
      </c>
      <c r="R64" s="6">
        <v>6</v>
      </c>
      <c r="S64" s="6">
        <v>6</v>
      </c>
      <c r="T64" s="6">
        <v>4</v>
      </c>
      <c r="U64" s="6">
        <v>5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0</v>
      </c>
      <c r="AC64" s="44">
        <v>60</v>
      </c>
      <c r="AD64" s="8">
        <v>74.5</v>
      </c>
      <c r="AE64" s="8">
        <v>36</v>
      </c>
    </row>
    <row r="65" spans="2:31" x14ac:dyDescent="0.15">
      <c r="B65" s="264" t="s">
        <v>48</v>
      </c>
      <c r="C65" s="223"/>
      <c r="D65" s="6">
        <v>1269</v>
      </c>
      <c r="E65" s="6">
        <v>3</v>
      </c>
      <c r="F65" s="6">
        <v>23</v>
      </c>
      <c r="G65" s="6">
        <v>161</v>
      </c>
      <c r="H65" s="6">
        <v>360</v>
      </c>
      <c r="I65" s="6">
        <v>258</v>
      </c>
      <c r="J65" s="6">
        <v>122</v>
      </c>
      <c r="K65" s="6">
        <v>84</v>
      </c>
      <c r="L65" s="6">
        <v>44</v>
      </c>
      <c r="M65" s="6">
        <v>76</v>
      </c>
      <c r="N65" s="6">
        <v>23</v>
      </c>
      <c r="O65" s="6">
        <v>31</v>
      </c>
      <c r="P65" s="6">
        <v>16</v>
      </c>
      <c r="Q65" s="6">
        <v>15</v>
      </c>
      <c r="R65" s="6">
        <v>20</v>
      </c>
      <c r="S65" s="6">
        <v>8</v>
      </c>
      <c r="T65" s="6">
        <v>3</v>
      </c>
      <c r="U65" s="6">
        <v>4</v>
      </c>
      <c r="V65" s="6">
        <v>3</v>
      </c>
      <c r="W65" s="6">
        <v>4</v>
      </c>
      <c r="X65" s="6">
        <v>2</v>
      </c>
      <c r="Y65" s="6">
        <v>2</v>
      </c>
      <c r="Z65" s="6">
        <v>2</v>
      </c>
      <c r="AA65" s="6">
        <v>5</v>
      </c>
      <c r="AB65" s="6">
        <v>0</v>
      </c>
      <c r="AC65" s="44">
        <v>60</v>
      </c>
      <c r="AD65" s="8">
        <v>71</v>
      </c>
      <c r="AE65" s="8">
        <v>39.6</v>
      </c>
    </row>
    <row r="66" spans="2:31" x14ac:dyDescent="0.15">
      <c r="B66" s="264" t="s">
        <v>49</v>
      </c>
      <c r="C66" s="223"/>
      <c r="D66" s="6">
        <v>595</v>
      </c>
      <c r="E66" s="6">
        <v>3</v>
      </c>
      <c r="F66" s="6">
        <v>9</v>
      </c>
      <c r="G66" s="6">
        <v>49</v>
      </c>
      <c r="H66" s="6">
        <v>152</v>
      </c>
      <c r="I66" s="6">
        <v>155</v>
      </c>
      <c r="J66" s="6">
        <v>48</v>
      </c>
      <c r="K66" s="6">
        <v>40</v>
      </c>
      <c r="L66" s="6">
        <v>33</v>
      </c>
      <c r="M66" s="6">
        <v>34</v>
      </c>
      <c r="N66" s="6">
        <v>17</v>
      </c>
      <c r="O66" s="6">
        <v>10</v>
      </c>
      <c r="P66" s="6">
        <v>12</v>
      </c>
      <c r="Q66" s="6">
        <v>6</v>
      </c>
      <c r="R66" s="6">
        <v>10</v>
      </c>
      <c r="S66" s="6">
        <v>2</v>
      </c>
      <c r="T66" s="6">
        <v>3</v>
      </c>
      <c r="U66" s="6">
        <v>4</v>
      </c>
      <c r="V66" s="6">
        <v>0</v>
      </c>
      <c r="W66" s="6">
        <v>2</v>
      </c>
      <c r="X66" s="6">
        <v>2</v>
      </c>
      <c r="Y66" s="6">
        <v>0</v>
      </c>
      <c r="Z66" s="6">
        <v>1</v>
      </c>
      <c r="AA66" s="6">
        <v>3</v>
      </c>
      <c r="AB66" s="6">
        <v>0</v>
      </c>
      <c r="AC66" s="44">
        <v>60</v>
      </c>
      <c r="AD66" s="8">
        <v>73.599999999999994</v>
      </c>
      <c r="AE66" s="8">
        <v>34.6</v>
      </c>
    </row>
    <row r="67" spans="2:31" x14ac:dyDescent="0.15">
      <c r="B67" s="264" t="s">
        <v>50</v>
      </c>
      <c r="C67" s="223"/>
      <c r="D67" s="6">
        <v>313</v>
      </c>
      <c r="E67" s="6">
        <v>3</v>
      </c>
      <c r="F67" s="6">
        <v>7</v>
      </c>
      <c r="G67" s="6">
        <v>25</v>
      </c>
      <c r="H67" s="6">
        <v>94</v>
      </c>
      <c r="I67" s="6">
        <v>51</v>
      </c>
      <c r="J67" s="6">
        <v>26</v>
      </c>
      <c r="K67" s="6">
        <v>26</v>
      </c>
      <c r="L67" s="6">
        <v>14</v>
      </c>
      <c r="M67" s="6">
        <v>19</v>
      </c>
      <c r="N67" s="6">
        <v>11</v>
      </c>
      <c r="O67" s="6">
        <v>11</v>
      </c>
      <c r="P67" s="6">
        <v>7</v>
      </c>
      <c r="Q67" s="6">
        <v>5</v>
      </c>
      <c r="R67" s="6">
        <v>6</v>
      </c>
      <c r="S67" s="6">
        <v>1</v>
      </c>
      <c r="T67" s="6">
        <v>1</v>
      </c>
      <c r="U67" s="6">
        <v>2</v>
      </c>
      <c r="V67" s="6">
        <v>1</v>
      </c>
      <c r="W67" s="6">
        <v>0</v>
      </c>
      <c r="X67" s="6">
        <v>0</v>
      </c>
      <c r="Y67" s="6">
        <v>0</v>
      </c>
      <c r="Z67" s="6">
        <v>1</v>
      </c>
      <c r="AA67" s="6">
        <v>2</v>
      </c>
      <c r="AB67" s="6">
        <v>0</v>
      </c>
      <c r="AC67" s="44">
        <v>60</v>
      </c>
      <c r="AD67" s="8">
        <v>76.3</v>
      </c>
      <c r="AE67" s="8">
        <v>47.4</v>
      </c>
    </row>
    <row r="68" spans="2:31" x14ac:dyDescent="0.15">
      <c r="B68" s="264" t="s">
        <v>51</v>
      </c>
      <c r="C68" s="223"/>
      <c r="D68" s="10">
        <v>817</v>
      </c>
      <c r="E68" s="10">
        <v>5</v>
      </c>
      <c r="F68" s="10">
        <v>23</v>
      </c>
      <c r="G68" s="10">
        <v>86</v>
      </c>
      <c r="H68" s="10">
        <v>195</v>
      </c>
      <c r="I68" s="10">
        <v>169</v>
      </c>
      <c r="J68" s="10">
        <v>118</v>
      </c>
      <c r="K68" s="10">
        <v>70</v>
      </c>
      <c r="L68" s="10">
        <v>42</v>
      </c>
      <c r="M68" s="10">
        <v>39</v>
      </c>
      <c r="N68" s="10">
        <v>24</v>
      </c>
      <c r="O68" s="10">
        <v>13</v>
      </c>
      <c r="P68" s="10">
        <v>12</v>
      </c>
      <c r="Q68" s="10">
        <v>6</v>
      </c>
      <c r="R68" s="10">
        <v>6</v>
      </c>
      <c r="S68" s="10">
        <v>1</v>
      </c>
      <c r="T68" s="10">
        <v>1</v>
      </c>
      <c r="U68" s="10">
        <v>2</v>
      </c>
      <c r="V68" s="10">
        <v>2</v>
      </c>
      <c r="W68" s="10">
        <v>1</v>
      </c>
      <c r="X68" s="10">
        <v>0</v>
      </c>
      <c r="Y68" s="10">
        <v>0</v>
      </c>
      <c r="Z68" s="10">
        <v>0</v>
      </c>
      <c r="AA68" s="10">
        <v>2</v>
      </c>
      <c r="AB68" s="10">
        <v>0</v>
      </c>
      <c r="AC68" s="44">
        <v>60</v>
      </c>
      <c r="AD68" s="11">
        <v>69.5</v>
      </c>
      <c r="AE68" s="11">
        <v>30.8</v>
      </c>
    </row>
    <row r="69" spans="2:31" s="5" customFormat="1" x14ac:dyDescent="0.15">
      <c r="B69" s="265" t="s">
        <v>73</v>
      </c>
      <c r="C69" s="221"/>
      <c r="D69" s="7">
        <v>374</v>
      </c>
      <c r="E69" s="7">
        <v>2</v>
      </c>
      <c r="F69" s="7">
        <v>17</v>
      </c>
      <c r="G69" s="7">
        <v>48</v>
      </c>
      <c r="H69" s="7">
        <v>92</v>
      </c>
      <c r="I69" s="7">
        <v>63</v>
      </c>
      <c r="J69" s="7">
        <v>46</v>
      </c>
      <c r="K69" s="7">
        <v>32</v>
      </c>
      <c r="L69" s="7">
        <v>18</v>
      </c>
      <c r="M69" s="7">
        <v>21</v>
      </c>
      <c r="N69" s="7">
        <v>5</v>
      </c>
      <c r="O69" s="7">
        <v>11</v>
      </c>
      <c r="P69" s="7">
        <v>6</v>
      </c>
      <c r="Q69" s="7">
        <v>3</v>
      </c>
      <c r="R69" s="7">
        <v>2</v>
      </c>
      <c r="S69" s="7">
        <v>1</v>
      </c>
      <c r="T69" s="7">
        <v>0</v>
      </c>
      <c r="U69" s="7">
        <v>0</v>
      </c>
      <c r="V69" s="7">
        <v>0</v>
      </c>
      <c r="W69" s="7">
        <v>1</v>
      </c>
      <c r="X69" s="7">
        <v>1</v>
      </c>
      <c r="Y69" s="7">
        <v>1</v>
      </c>
      <c r="Z69" s="7">
        <v>0</v>
      </c>
      <c r="AA69" s="7">
        <v>4</v>
      </c>
      <c r="AB69" s="7">
        <v>0</v>
      </c>
      <c r="AC69" s="49">
        <v>60</v>
      </c>
      <c r="AD69" s="9">
        <v>70.2</v>
      </c>
      <c r="AE69" s="9">
        <v>34.1</v>
      </c>
    </row>
    <row r="71" spans="2:31" x14ac:dyDescent="0.15">
      <c r="D71" s="195">
        <f>D6</f>
        <v>83513</v>
      </c>
    </row>
    <row r="72" spans="2:31" x14ac:dyDescent="0.15">
      <c r="D72" s="195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B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9" width="6.7109375" style="6" customWidth="1"/>
    <col min="40" max="54" width="6.7109375" style="8" customWidth="1"/>
    <col min="55" max="55" width="7.7109375" style="8" customWidth="1"/>
    <col min="56" max="56" width="7.5703125" customWidth="1"/>
    <col min="57" max="57" width="8.42578125" customWidth="1"/>
    <col min="58" max="64" width="7.7109375" bestFit="1" customWidth="1"/>
    <col min="65" max="65" width="7.140625" bestFit="1" customWidth="1"/>
    <col min="66" max="66" width="7.28515625" bestFit="1" customWidth="1"/>
    <col min="67" max="67" width="6.140625" bestFit="1" customWidth="1"/>
  </cols>
  <sheetData>
    <row r="1" spans="2:57" ht="17.25" x14ac:dyDescent="0.2">
      <c r="B1" s="30" t="s">
        <v>163</v>
      </c>
      <c r="D1" s="30" t="s">
        <v>164</v>
      </c>
      <c r="E1" s="30"/>
      <c r="F1" s="30"/>
      <c r="G1" s="30"/>
      <c r="H1" s="30"/>
      <c r="I1" s="30"/>
      <c r="J1" s="30"/>
      <c r="K1" s="30"/>
      <c r="L1" s="30"/>
      <c r="M1" s="30"/>
      <c r="R1" s="30" t="s">
        <v>331</v>
      </c>
      <c r="Y1" s="30"/>
      <c r="AG1" s="30" t="s">
        <v>332</v>
      </c>
      <c r="AL1" s="30"/>
      <c r="AM1" s="30"/>
      <c r="AV1" s="30" t="s">
        <v>333</v>
      </c>
    </row>
    <row r="2" spans="2:57" ht="17.25" x14ac:dyDescent="0.2">
      <c r="B2" s="1" t="s">
        <v>344</v>
      </c>
      <c r="C2" s="2"/>
    </row>
    <row r="3" spans="2:57" ht="24" customHeight="1" x14ac:dyDescent="0.15">
      <c r="B3" s="280" t="s">
        <v>343</v>
      </c>
      <c r="C3" s="266"/>
      <c r="D3" s="275" t="s">
        <v>94</v>
      </c>
      <c r="E3" s="79"/>
      <c r="F3" s="201">
        <v>35</v>
      </c>
      <c r="G3" s="202">
        <v>40</v>
      </c>
      <c r="H3" s="201">
        <v>45</v>
      </c>
      <c r="I3" s="202">
        <v>50</v>
      </c>
      <c r="J3" s="201">
        <v>55</v>
      </c>
      <c r="K3" s="202">
        <v>60</v>
      </c>
      <c r="L3" s="201">
        <v>65</v>
      </c>
      <c r="M3" s="202">
        <v>70</v>
      </c>
      <c r="N3" s="201">
        <v>75</v>
      </c>
      <c r="O3" s="202">
        <v>80</v>
      </c>
      <c r="P3" s="96">
        <v>85</v>
      </c>
      <c r="Q3" s="96">
        <v>90</v>
      </c>
      <c r="R3" s="96">
        <v>95</v>
      </c>
      <c r="S3" s="96">
        <v>100</v>
      </c>
      <c r="T3" s="96">
        <v>105</v>
      </c>
      <c r="U3" s="96">
        <v>110</v>
      </c>
      <c r="V3" s="96">
        <v>115</v>
      </c>
      <c r="W3" s="96">
        <v>120</v>
      </c>
      <c r="X3" s="96">
        <v>125</v>
      </c>
      <c r="Y3" s="96">
        <v>130</v>
      </c>
      <c r="Z3" s="96">
        <v>135</v>
      </c>
      <c r="AA3" s="96">
        <v>140</v>
      </c>
      <c r="AB3" s="96">
        <v>145</v>
      </c>
      <c r="AC3" s="96">
        <v>150</v>
      </c>
      <c r="AD3" s="97">
        <v>155</v>
      </c>
      <c r="AE3" s="97">
        <v>160</v>
      </c>
      <c r="AF3" s="120">
        <v>165</v>
      </c>
      <c r="AG3" s="97">
        <v>170</v>
      </c>
      <c r="AH3" s="96">
        <v>175</v>
      </c>
      <c r="AI3" s="120">
        <v>180</v>
      </c>
      <c r="AJ3" s="96">
        <v>185</v>
      </c>
      <c r="AK3" s="120">
        <v>190</v>
      </c>
      <c r="AL3" s="96">
        <v>195</v>
      </c>
      <c r="AM3" s="120">
        <v>200</v>
      </c>
      <c r="AN3" s="96">
        <v>205</v>
      </c>
      <c r="AO3" s="120">
        <v>210</v>
      </c>
      <c r="AP3" s="96">
        <v>215</v>
      </c>
      <c r="AQ3" s="120">
        <v>220</v>
      </c>
      <c r="AR3" s="96">
        <v>225</v>
      </c>
      <c r="AS3" s="120">
        <v>230</v>
      </c>
      <c r="AT3" s="96">
        <v>235</v>
      </c>
      <c r="AU3" s="120">
        <v>240</v>
      </c>
      <c r="AV3" s="96">
        <v>245</v>
      </c>
      <c r="AW3" s="120">
        <v>250</v>
      </c>
      <c r="AX3" s="96">
        <v>255</v>
      </c>
      <c r="AY3" s="120">
        <v>260</v>
      </c>
      <c r="AZ3" s="96">
        <v>265</v>
      </c>
      <c r="BA3" s="120">
        <v>270</v>
      </c>
      <c r="BB3" s="80" t="s">
        <v>296</v>
      </c>
      <c r="BC3" s="278" t="s">
        <v>96</v>
      </c>
      <c r="BD3" s="278" t="s">
        <v>97</v>
      </c>
      <c r="BE3" s="297" t="s">
        <v>165</v>
      </c>
    </row>
    <row r="4" spans="2:57" s="36" customFormat="1" ht="13.5" customHeight="1" x14ac:dyDescent="0.15">
      <c r="B4" s="291" t="s">
        <v>87</v>
      </c>
      <c r="C4" s="292"/>
      <c r="D4" s="276"/>
      <c r="E4" s="65"/>
      <c r="F4" s="81" t="s">
        <v>99</v>
      </c>
      <c r="G4" s="81" t="s">
        <v>99</v>
      </c>
      <c r="H4" s="81" t="s">
        <v>99</v>
      </c>
      <c r="I4" s="81" t="s">
        <v>99</v>
      </c>
      <c r="J4" s="81" t="s">
        <v>99</v>
      </c>
      <c r="K4" s="81" t="s">
        <v>99</v>
      </c>
      <c r="L4" s="81" t="s">
        <v>99</v>
      </c>
      <c r="M4" s="81" t="s">
        <v>99</v>
      </c>
      <c r="N4" s="81" t="s">
        <v>99</v>
      </c>
      <c r="O4" s="81" t="s">
        <v>99</v>
      </c>
      <c r="P4" s="82" t="s">
        <v>99</v>
      </c>
      <c r="Q4" s="82" t="s">
        <v>99</v>
      </c>
      <c r="R4" s="82" t="s">
        <v>99</v>
      </c>
      <c r="S4" s="83" t="s">
        <v>99</v>
      </c>
      <c r="T4" s="82" t="s">
        <v>99</v>
      </c>
      <c r="U4" s="82" t="s">
        <v>99</v>
      </c>
      <c r="V4" s="82" t="s">
        <v>99</v>
      </c>
      <c r="W4" s="82" t="s">
        <v>99</v>
      </c>
      <c r="X4" s="82" t="s">
        <v>99</v>
      </c>
      <c r="Y4" s="82" t="s">
        <v>99</v>
      </c>
      <c r="Z4" s="81" t="s">
        <v>99</v>
      </c>
      <c r="AA4" s="82" t="s">
        <v>99</v>
      </c>
      <c r="AB4" s="81" t="s">
        <v>99</v>
      </c>
      <c r="AC4" s="81" t="s">
        <v>99</v>
      </c>
      <c r="AD4" s="81" t="s">
        <v>99</v>
      </c>
      <c r="AE4" s="81" t="s">
        <v>99</v>
      </c>
      <c r="AF4" s="82" t="s">
        <v>99</v>
      </c>
      <c r="AG4" s="81" t="s">
        <v>99</v>
      </c>
      <c r="AH4" s="81" t="s">
        <v>99</v>
      </c>
      <c r="AI4" s="82" t="s">
        <v>99</v>
      </c>
      <c r="AJ4" s="82" t="s">
        <v>99</v>
      </c>
      <c r="AK4" s="82" t="s">
        <v>99</v>
      </c>
      <c r="AL4" s="82" t="s">
        <v>99</v>
      </c>
      <c r="AM4" s="82" t="s">
        <v>99</v>
      </c>
      <c r="AN4" s="82" t="s">
        <v>99</v>
      </c>
      <c r="AO4" s="82" t="s">
        <v>99</v>
      </c>
      <c r="AP4" s="82" t="s">
        <v>99</v>
      </c>
      <c r="AQ4" s="82" t="s">
        <v>99</v>
      </c>
      <c r="AR4" s="82" t="s">
        <v>99</v>
      </c>
      <c r="AS4" s="82" t="s">
        <v>99</v>
      </c>
      <c r="AT4" s="82" t="s">
        <v>99</v>
      </c>
      <c r="AU4" s="82" t="s">
        <v>99</v>
      </c>
      <c r="AV4" s="82" t="s">
        <v>99</v>
      </c>
      <c r="AW4" s="82" t="s">
        <v>99</v>
      </c>
      <c r="AX4" s="82" t="s">
        <v>99</v>
      </c>
      <c r="AY4" s="82" t="s">
        <v>99</v>
      </c>
      <c r="AZ4" s="82" t="s">
        <v>99</v>
      </c>
      <c r="BA4" s="82" t="s">
        <v>99</v>
      </c>
      <c r="BB4" s="82"/>
      <c r="BC4" s="279"/>
      <c r="BD4" s="279"/>
      <c r="BE4" s="298"/>
    </row>
    <row r="5" spans="2:57" ht="24" customHeight="1" x14ac:dyDescent="0.15">
      <c r="B5" s="293"/>
      <c r="C5" s="290"/>
      <c r="D5" s="277"/>
      <c r="E5" s="205" t="s">
        <v>295</v>
      </c>
      <c r="F5" s="203">
        <v>40</v>
      </c>
      <c r="G5" s="102">
        <v>45</v>
      </c>
      <c r="H5" s="203">
        <v>50</v>
      </c>
      <c r="I5" s="102">
        <v>55</v>
      </c>
      <c r="J5" s="203">
        <v>60</v>
      </c>
      <c r="K5" s="102">
        <v>65</v>
      </c>
      <c r="L5" s="203">
        <v>70</v>
      </c>
      <c r="M5" s="102">
        <v>75</v>
      </c>
      <c r="N5" s="203">
        <v>80</v>
      </c>
      <c r="O5" s="102">
        <v>85</v>
      </c>
      <c r="P5" s="102">
        <v>90</v>
      </c>
      <c r="Q5" s="102">
        <v>95</v>
      </c>
      <c r="R5" s="102">
        <v>100</v>
      </c>
      <c r="S5" s="102">
        <v>105</v>
      </c>
      <c r="T5" s="102">
        <v>110</v>
      </c>
      <c r="U5" s="102">
        <v>115</v>
      </c>
      <c r="V5" s="102">
        <v>120</v>
      </c>
      <c r="W5" s="102">
        <v>125</v>
      </c>
      <c r="X5" s="102">
        <v>130</v>
      </c>
      <c r="Y5" s="102">
        <v>135</v>
      </c>
      <c r="Z5" s="102">
        <v>140</v>
      </c>
      <c r="AA5" s="102">
        <v>145</v>
      </c>
      <c r="AB5" s="102">
        <v>150</v>
      </c>
      <c r="AC5" s="102">
        <v>155</v>
      </c>
      <c r="AD5" s="204">
        <v>160</v>
      </c>
      <c r="AE5" s="102">
        <v>165</v>
      </c>
      <c r="AF5" s="102">
        <v>170</v>
      </c>
      <c r="AG5" s="102">
        <v>175</v>
      </c>
      <c r="AH5" s="102">
        <v>180</v>
      </c>
      <c r="AI5" s="203">
        <v>185</v>
      </c>
      <c r="AJ5" s="102">
        <v>190</v>
      </c>
      <c r="AK5" s="203">
        <v>195</v>
      </c>
      <c r="AL5" s="102">
        <v>200</v>
      </c>
      <c r="AM5" s="203">
        <v>205</v>
      </c>
      <c r="AN5" s="102">
        <v>210</v>
      </c>
      <c r="AO5" s="203">
        <v>215</v>
      </c>
      <c r="AP5" s="102">
        <v>220</v>
      </c>
      <c r="AQ5" s="203">
        <v>225</v>
      </c>
      <c r="AR5" s="102">
        <v>230</v>
      </c>
      <c r="AS5" s="203">
        <v>235</v>
      </c>
      <c r="AT5" s="102">
        <v>240</v>
      </c>
      <c r="AU5" s="203">
        <v>245</v>
      </c>
      <c r="AV5" s="102">
        <v>250</v>
      </c>
      <c r="AW5" s="203">
        <v>255</v>
      </c>
      <c r="AX5" s="102">
        <v>260</v>
      </c>
      <c r="AY5" s="203">
        <v>265</v>
      </c>
      <c r="AZ5" s="102">
        <v>270</v>
      </c>
      <c r="BA5" s="203">
        <v>275</v>
      </c>
      <c r="BB5" s="84"/>
      <c r="BC5" s="85" t="s">
        <v>166</v>
      </c>
      <c r="BD5" s="85" t="s">
        <v>166</v>
      </c>
      <c r="BE5" s="85" t="s">
        <v>166</v>
      </c>
    </row>
    <row r="6" spans="2:57" ht="12" customHeight="1" x14ac:dyDescent="0.15">
      <c r="B6" s="263" t="s">
        <v>0</v>
      </c>
      <c r="C6" s="225"/>
      <c r="D6" s="6">
        <v>83513</v>
      </c>
      <c r="E6" s="6">
        <v>565</v>
      </c>
      <c r="F6" s="6">
        <v>459</v>
      </c>
      <c r="G6" s="6">
        <v>674</v>
      </c>
      <c r="H6" s="6">
        <v>644</v>
      </c>
      <c r="I6" s="6">
        <v>1180</v>
      </c>
      <c r="J6" s="6">
        <v>1775</v>
      </c>
      <c r="K6" s="6">
        <v>2250</v>
      </c>
      <c r="L6" s="6">
        <v>3167</v>
      </c>
      <c r="M6" s="6">
        <v>5790</v>
      </c>
      <c r="N6" s="6">
        <v>3690</v>
      </c>
      <c r="O6" s="6">
        <v>3757</v>
      </c>
      <c r="P6" s="6">
        <v>3773</v>
      </c>
      <c r="Q6" s="6">
        <v>5170</v>
      </c>
      <c r="R6" s="6">
        <v>8357</v>
      </c>
      <c r="S6" s="6">
        <v>8299</v>
      </c>
      <c r="T6" s="6">
        <v>8136</v>
      </c>
      <c r="U6" s="6">
        <v>6047</v>
      </c>
      <c r="V6" s="6">
        <v>4685</v>
      </c>
      <c r="W6" s="6">
        <v>3142</v>
      </c>
      <c r="X6" s="6">
        <v>2511</v>
      </c>
      <c r="Y6" s="6">
        <v>1840</v>
      </c>
      <c r="Z6" s="6">
        <v>1300</v>
      </c>
      <c r="AA6" s="6">
        <v>1122</v>
      </c>
      <c r="AB6" s="6">
        <v>841</v>
      </c>
      <c r="AC6" s="6">
        <v>673</v>
      </c>
      <c r="AD6" s="6">
        <v>586</v>
      </c>
      <c r="AE6" s="6">
        <v>472</v>
      </c>
      <c r="AF6" s="6">
        <v>391</v>
      </c>
      <c r="AG6" s="6">
        <v>351</v>
      </c>
      <c r="AH6" s="6">
        <v>319</v>
      </c>
      <c r="AI6" s="6">
        <v>224</v>
      </c>
      <c r="AJ6" s="6">
        <v>188</v>
      </c>
      <c r="AK6" s="6">
        <v>183</v>
      </c>
      <c r="AL6" s="6">
        <v>206</v>
      </c>
      <c r="AM6">
        <v>102</v>
      </c>
      <c r="AN6">
        <v>103</v>
      </c>
      <c r="AO6" s="5">
        <v>72</v>
      </c>
      <c r="AP6" s="86">
        <v>81</v>
      </c>
      <c r="AQ6" s="86">
        <v>51</v>
      </c>
      <c r="AR6" s="86">
        <v>49</v>
      </c>
      <c r="AS6" s="86">
        <v>56</v>
      </c>
      <c r="AT6" s="86">
        <v>36</v>
      </c>
      <c r="AU6" s="86">
        <v>28</v>
      </c>
      <c r="AV6" s="86">
        <v>26</v>
      </c>
      <c r="AW6" s="86">
        <v>17</v>
      </c>
      <c r="AX6" s="86">
        <v>14</v>
      </c>
      <c r="AY6" s="86">
        <v>16</v>
      </c>
      <c r="AZ6" s="86">
        <v>15</v>
      </c>
      <c r="BA6" s="86">
        <v>16</v>
      </c>
      <c r="BB6" s="87">
        <v>64</v>
      </c>
      <c r="BC6" s="47">
        <v>100.2</v>
      </c>
      <c r="BD6" s="8">
        <v>100.4</v>
      </c>
      <c r="BE6" s="8">
        <v>29.9</v>
      </c>
    </row>
    <row r="7" spans="2:57" ht="12" customHeight="1" x14ac:dyDescent="0.15">
      <c r="B7" s="264" t="s">
        <v>1</v>
      </c>
      <c r="C7" s="223"/>
      <c r="D7" s="88">
        <v>55921</v>
      </c>
      <c r="E7" s="46">
        <v>519</v>
      </c>
      <c r="F7" s="46">
        <v>448</v>
      </c>
      <c r="G7" s="46">
        <v>650</v>
      </c>
      <c r="H7" s="46">
        <v>611</v>
      </c>
      <c r="I7" s="46">
        <v>1108</v>
      </c>
      <c r="J7" s="46">
        <v>1636</v>
      </c>
      <c r="K7" s="46">
        <v>2054</v>
      </c>
      <c r="L7" s="46">
        <v>2756</v>
      </c>
      <c r="M7" s="46">
        <v>4710</v>
      </c>
      <c r="N7" s="46">
        <v>2871</v>
      </c>
      <c r="O7" s="46">
        <v>2828</v>
      </c>
      <c r="P7" s="46">
        <v>2727</v>
      </c>
      <c r="Q7" s="46">
        <v>3910</v>
      </c>
      <c r="R7" s="46">
        <v>6311</v>
      </c>
      <c r="S7" s="46">
        <v>5666</v>
      </c>
      <c r="T7" s="46">
        <v>4665</v>
      </c>
      <c r="U7" s="46">
        <v>3003</v>
      </c>
      <c r="V7" s="46">
        <v>2151</v>
      </c>
      <c r="W7" s="46">
        <v>1446</v>
      </c>
      <c r="X7" s="46">
        <v>1125</v>
      </c>
      <c r="Y7" s="46">
        <v>844</v>
      </c>
      <c r="Z7" s="46">
        <v>611</v>
      </c>
      <c r="AA7" s="46">
        <v>571</v>
      </c>
      <c r="AB7" s="46">
        <v>385</v>
      </c>
      <c r="AC7" s="46">
        <v>354</v>
      </c>
      <c r="AD7" s="46">
        <v>316</v>
      </c>
      <c r="AE7" s="46">
        <v>251</v>
      </c>
      <c r="AF7" s="46">
        <v>206</v>
      </c>
      <c r="AG7" s="46">
        <v>195</v>
      </c>
      <c r="AH7" s="46">
        <v>162</v>
      </c>
      <c r="AI7" s="46">
        <v>124</v>
      </c>
      <c r="AJ7" s="46">
        <v>97</v>
      </c>
      <c r="AK7" s="46">
        <v>101</v>
      </c>
      <c r="AL7" s="46">
        <v>110</v>
      </c>
      <c r="AM7" s="86">
        <v>54</v>
      </c>
      <c r="AN7" s="86">
        <v>53</v>
      </c>
      <c r="AO7" s="86">
        <v>39</v>
      </c>
      <c r="AP7" s="86">
        <v>42</v>
      </c>
      <c r="AQ7" s="86">
        <v>26</v>
      </c>
      <c r="AR7" s="86">
        <v>27</v>
      </c>
      <c r="AS7" s="86">
        <v>30</v>
      </c>
      <c r="AT7" s="86">
        <v>22</v>
      </c>
      <c r="AU7" s="86">
        <v>15</v>
      </c>
      <c r="AV7" s="86">
        <v>18</v>
      </c>
      <c r="AW7" s="86">
        <v>6</v>
      </c>
      <c r="AX7" s="86">
        <v>7</v>
      </c>
      <c r="AY7" s="86">
        <v>10</v>
      </c>
      <c r="AZ7" s="86">
        <v>8</v>
      </c>
      <c r="BA7" s="86">
        <v>7</v>
      </c>
      <c r="BB7" s="87">
        <v>35</v>
      </c>
      <c r="BC7" s="47">
        <v>96.1</v>
      </c>
      <c r="BD7" s="48">
        <v>94.9</v>
      </c>
      <c r="BE7" s="48">
        <v>29.2</v>
      </c>
    </row>
    <row r="8" spans="2:57" ht="12" customHeight="1" x14ac:dyDescent="0.15">
      <c r="B8" s="71"/>
      <c r="C8" s="18" t="s">
        <v>65</v>
      </c>
      <c r="D8" s="75">
        <v>34639</v>
      </c>
      <c r="E8" s="10">
        <v>480</v>
      </c>
      <c r="F8" s="10">
        <v>390</v>
      </c>
      <c r="G8" s="10">
        <v>559</v>
      </c>
      <c r="H8" s="10">
        <v>517</v>
      </c>
      <c r="I8" s="10">
        <v>933</v>
      </c>
      <c r="J8" s="10">
        <v>1282</v>
      </c>
      <c r="K8" s="10">
        <v>1475</v>
      </c>
      <c r="L8" s="10">
        <v>1927</v>
      </c>
      <c r="M8" s="10">
        <v>3388</v>
      </c>
      <c r="N8" s="10">
        <v>1965</v>
      </c>
      <c r="O8" s="10">
        <v>1929</v>
      </c>
      <c r="P8" s="10">
        <v>1902</v>
      </c>
      <c r="Q8" s="10">
        <v>2769</v>
      </c>
      <c r="R8" s="10">
        <v>4031</v>
      </c>
      <c r="S8" s="10">
        <v>3377</v>
      </c>
      <c r="T8" s="10">
        <v>2356</v>
      </c>
      <c r="U8" s="10">
        <v>1322</v>
      </c>
      <c r="V8" s="10">
        <v>924</v>
      </c>
      <c r="W8" s="10">
        <v>589</v>
      </c>
      <c r="X8" s="10">
        <v>445</v>
      </c>
      <c r="Y8" s="10">
        <v>358</v>
      </c>
      <c r="Z8" s="10">
        <v>261</v>
      </c>
      <c r="AA8" s="10">
        <v>222</v>
      </c>
      <c r="AB8" s="10">
        <v>173</v>
      </c>
      <c r="AC8" s="10">
        <v>180</v>
      </c>
      <c r="AD8" s="10">
        <v>143</v>
      </c>
      <c r="AE8" s="10">
        <v>120</v>
      </c>
      <c r="AF8" s="10">
        <v>106</v>
      </c>
      <c r="AG8" s="10">
        <v>92</v>
      </c>
      <c r="AH8" s="10">
        <v>72</v>
      </c>
      <c r="AI8" s="10">
        <v>52</v>
      </c>
      <c r="AJ8" s="10">
        <v>46</v>
      </c>
      <c r="AK8" s="10">
        <v>40</v>
      </c>
      <c r="AL8" s="10">
        <v>61</v>
      </c>
      <c r="AM8" s="5">
        <v>19</v>
      </c>
      <c r="AN8" s="5">
        <v>20</v>
      </c>
      <c r="AO8" s="5">
        <v>19</v>
      </c>
      <c r="AP8" s="5">
        <v>16</v>
      </c>
      <c r="AQ8" s="5">
        <v>11</v>
      </c>
      <c r="AR8" s="5">
        <v>7</v>
      </c>
      <c r="AS8" s="5">
        <v>11</v>
      </c>
      <c r="AT8" s="5">
        <v>9</v>
      </c>
      <c r="AU8" s="5">
        <v>6</v>
      </c>
      <c r="AV8" s="5">
        <v>8</v>
      </c>
      <c r="AW8" s="5">
        <v>2</v>
      </c>
      <c r="AX8" s="5">
        <v>5</v>
      </c>
      <c r="AY8" s="5">
        <v>6</v>
      </c>
      <c r="AZ8" s="5">
        <v>1</v>
      </c>
      <c r="BA8" s="5">
        <v>3</v>
      </c>
      <c r="BB8" s="89">
        <v>10</v>
      </c>
      <c r="BC8" s="44">
        <v>91.1</v>
      </c>
      <c r="BD8" s="11">
        <v>89.7</v>
      </c>
      <c r="BE8" s="11">
        <v>27.7</v>
      </c>
    </row>
    <row r="9" spans="2:57" ht="12" customHeight="1" x14ac:dyDescent="0.15">
      <c r="B9" s="71"/>
      <c r="C9" s="18" t="s">
        <v>66</v>
      </c>
      <c r="D9" s="75">
        <v>13172</v>
      </c>
      <c r="E9" s="10">
        <v>37</v>
      </c>
      <c r="F9" s="10">
        <v>40</v>
      </c>
      <c r="G9" s="10">
        <v>77</v>
      </c>
      <c r="H9" s="10">
        <v>69</v>
      </c>
      <c r="I9" s="10">
        <v>160</v>
      </c>
      <c r="J9" s="10">
        <v>313</v>
      </c>
      <c r="K9" s="10">
        <v>517</v>
      </c>
      <c r="L9" s="10">
        <v>710</v>
      </c>
      <c r="M9" s="10">
        <v>990</v>
      </c>
      <c r="N9" s="10">
        <v>619</v>
      </c>
      <c r="O9" s="10">
        <v>614</v>
      </c>
      <c r="P9" s="10">
        <v>592</v>
      </c>
      <c r="Q9" s="10">
        <v>836</v>
      </c>
      <c r="R9" s="10">
        <v>1354</v>
      </c>
      <c r="S9" s="10">
        <v>1338</v>
      </c>
      <c r="T9" s="10">
        <v>1204</v>
      </c>
      <c r="U9" s="10">
        <v>866</v>
      </c>
      <c r="V9" s="10">
        <v>657</v>
      </c>
      <c r="W9" s="10">
        <v>448</v>
      </c>
      <c r="X9" s="10">
        <v>351</v>
      </c>
      <c r="Y9" s="10">
        <v>266</v>
      </c>
      <c r="Z9" s="10">
        <v>170</v>
      </c>
      <c r="AA9" s="10">
        <v>170</v>
      </c>
      <c r="AB9" s="10">
        <v>106</v>
      </c>
      <c r="AC9" s="10">
        <v>84</v>
      </c>
      <c r="AD9" s="10">
        <v>100</v>
      </c>
      <c r="AE9" s="10">
        <v>72</v>
      </c>
      <c r="AF9" s="10">
        <v>50</v>
      </c>
      <c r="AG9" s="10">
        <v>55</v>
      </c>
      <c r="AH9" s="10">
        <v>47</v>
      </c>
      <c r="AI9" s="10">
        <v>35</v>
      </c>
      <c r="AJ9" s="10">
        <v>30</v>
      </c>
      <c r="AK9" s="10">
        <v>36</v>
      </c>
      <c r="AL9" s="10">
        <v>31</v>
      </c>
      <c r="AM9" s="5">
        <v>21</v>
      </c>
      <c r="AN9" s="5">
        <v>14</v>
      </c>
      <c r="AO9" s="5">
        <v>10</v>
      </c>
      <c r="AP9" s="5">
        <v>13</v>
      </c>
      <c r="AQ9" s="5">
        <v>9</v>
      </c>
      <c r="AR9" s="5">
        <v>12</v>
      </c>
      <c r="AS9" s="5">
        <v>8</v>
      </c>
      <c r="AT9" s="5">
        <v>5</v>
      </c>
      <c r="AU9" s="5">
        <v>5</v>
      </c>
      <c r="AV9" s="5">
        <v>6</v>
      </c>
      <c r="AW9" s="5">
        <v>2</v>
      </c>
      <c r="AX9" s="5">
        <v>2</v>
      </c>
      <c r="AY9" s="5">
        <v>1</v>
      </c>
      <c r="AZ9" s="5">
        <v>4</v>
      </c>
      <c r="BA9" s="5">
        <v>3</v>
      </c>
      <c r="BB9" s="89">
        <v>13</v>
      </c>
      <c r="BC9" s="44">
        <v>98.8</v>
      </c>
      <c r="BD9" s="11">
        <v>99.2</v>
      </c>
      <c r="BE9" s="11">
        <v>29.8</v>
      </c>
    </row>
    <row r="10" spans="2:57" ht="12" customHeight="1" x14ac:dyDescent="0.15">
      <c r="B10" s="71"/>
      <c r="C10" s="18" t="s">
        <v>67</v>
      </c>
      <c r="D10" s="75">
        <v>8110</v>
      </c>
      <c r="E10" s="10">
        <v>2</v>
      </c>
      <c r="F10" s="10">
        <v>18</v>
      </c>
      <c r="G10" s="10">
        <v>14</v>
      </c>
      <c r="H10" s="10">
        <v>25</v>
      </c>
      <c r="I10" s="10">
        <v>15</v>
      </c>
      <c r="J10" s="10">
        <v>41</v>
      </c>
      <c r="K10" s="10">
        <v>62</v>
      </c>
      <c r="L10" s="10">
        <v>119</v>
      </c>
      <c r="M10" s="10">
        <v>332</v>
      </c>
      <c r="N10" s="10">
        <v>287</v>
      </c>
      <c r="O10" s="10">
        <v>285</v>
      </c>
      <c r="P10" s="10">
        <v>233</v>
      </c>
      <c r="Q10" s="10">
        <v>305</v>
      </c>
      <c r="R10" s="10">
        <v>926</v>
      </c>
      <c r="S10" s="10">
        <v>951</v>
      </c>
      <c r="T10" s="10">
        <v>1105</v>
      </c>
      <c r="U10" s="10">
        <v>815</v>
      </c>
      <c r="V10" s="10">
        <v>570</v>
      </c>
      <c r="W10" s="10">
        <v>409</v>
      </c>
      <c r="X10" s="10">
        <v>329</v>
      </c>
      <c r="Y10" s="10">
        <v>220</v>
      </c>
      <c r="Z10" s="10">
        <v>180</v>
      </c>
      <c r="AA10" s="10">
        <v>179</v>
      </c>
      <c r="AB10" s="10">
        <v>106</v>
      </c>
      <c r="AC10" s="10">
        <v>90</v>
      </c>
      <c r="AD10" s="10">
        <v>73</v>
      </c>
      <c r="AE10" s="10">
        <v>59</v>
      </c>
      <c r="AF10" s="10">
        <v>50</v>
      </c>
      <c r="AG10" s="10">
        <v>48</v>
      </c>
      <c r="AH10" s="10">
        <v>43</v>
      </c>
      <c r="AI10" s="10">
        <v>37</v>
      </c>
      <c r="AJ10" s="10">
        <v>21</v>
      </c>
      <c r="AK10" s="10">
        <v>25</v>
      </c>
      <c r="AL10" s="10">
        <v>18</v>
      </c>
      <c r="AM10" s="5">
        <v>14</v>
      </c>
      <c r="AN10" s="5">
        <v>19</v>
      </c>
      <c r="AO10" s="5">
        <v>10</v>
      </c>
      <c r="AP10" s="5">
        <v>13</v>
      </c>
      <c r="AQ10" s="5">
        <v>6</v>
      </c>
      <c r="AR10" s="5">
        <v>8</v>
      </c>
      <c r="AS10" s="5">
        <v>11</v>
      </c>
      <c r="AT10" s="5">
        <v>8</v>
      </c>
      <c r="AU10" s="5">
        <v>4</v>
      </c>
      <c r="AV10" s="5">
        <v>4</v>
      </c>
      <c r="AW10" s="5">
        <v>2</v>
      </c>
      <c r="AX10" s="5">
        <v>0</v>
      </c>
      <c r="AY10" s="5">
        <v>3</v>
      </c>
      <c r="AZ10" s="5">
        <v>3</v>
      </c>
      <c r="BA10" s="5">
        <v>1</v>
      </c>
      <c r="BB10" s="89">
        <v>12</v>
      </c>
      <c r="BC10" s="44">
        <v>106</v>
      </c>
      <c r="BD10" s="11">
        <v>110.1</v>
      </c>
      <c r="BE10" s="11">
        <v>28.3</v>
      </c>
    </row>
    <row r="11" spans="2:57" ht="12" customHeight="1" x14ac:dyDescent="0.15">
      <c r="B11" s="265" t="s">
        <v>5</v>
      </c>
      <c r="C11" s="221"/>
      <c r="D11" s="78">
        <v>27592</v>
      </c>
      <c r="E11" s="7">
        <v>46</v>
      </c>
      <c r="F11" s="7">
        <v>11</v>
      </c>
      <c r="G11" s="7">
        <v>24</v>
      </c>
      <c r="H11" s="7">
        <v>33</v>
      </c>
      <c r="I11" s="7">
        <v>72</v>
      </c>
      <c r="J11" s="7">
        <v>139</v>
      </c>
      <c r="K11" s="7">
        <v>196</v>
      </c>
      <c r="L11" s="7">
        <v>411</v>
      </c>
      <c r="M11" s="7">
        <v>1080</v>
      </c>
      <c r="N11" s="7">
        <v>819</v>
      </c>
      <c r="O11" s="7">
        <v>929</v>
      </c>
      <c r="P11" s="7">
        <v>1046</v>
      </c>
      <c r="Q11" s="7">
        <v>1260</v>
      </c>
      <c r="R11" s="7">
        <v>2046</v>
      </c>
      <c r="S11" s="7">
        <v>2633</v>
      </c>
      <c r="T11" s="7">
        <v>3471</v>
      </c>
      <c r="U11" s="7">
        <v>3044</v>
      </c>
      <c r="V11" s="7">
        <v>2534</v>
      </c>
      <c r="W11" s="7">
        <v>1696</v>
      </c>
      <c r="X11" s="7">
        <v>1386</v>
      </c>
      <c r="Y11" s="7">
        <v>996</v>
      </c>
      <c r="Z11" s="7">
        <v>689</v>
      </c>
      <c r="AA11" s="7">
        <v>551</v>
      </c>
      <c r="AB11" s="7">
        <v>456</v>
      </c>
      <c r="AC11" s="7">
        <v>319</v>
      </c>
      <c r="AD11" s="7">
        <v>270</v>
      </c>
      <c r="AE11" s="7">
        <v>221</v>
      </c>
      <c r="AF11" s="7">
        <v>185</v>
      </c>
      <c r="AG11" s="7">
        <v>156</v>
      </c>
      <c r="AH11" s="7">
        <v>157</v>
      </c>
      <c r="AI11" s="7">
        <v>100</v>
      </c>
      <c r="AJ11" s="7">
        <v>91</v>
      </c>
      <c r="AK11" s="7">
        <v>82</v>
      </c>
      <c r="AL11" s="7">
        <v>96</v>
      </c>
      <c r="AM11" s="90">
        <v>48</v>
      </c>
      <c r="AN11" s="90">
        <v>50</v>
      </c>
      <c r="AO11" s="90">
        <v>33</v>
      </c>
      <c r="AP11" s="90">
        <v>39</v>
      </c>
      <c r="AQ11" s="90">
        <v>25</v>
      </c>
      <c r="AR11" s="90">
        <v>22</v>
      </c>
      <c r="AS11" s="90">
        <v>26</v>
      </c>
      <c r="AT11" s="90">
        <v>14</v>
      </c>
      <c r="AU11" s="90">
        <v>13</v>
      </c>
      <c r="AV11" s="90">
        <v>8</v>
      </c>
      <c r="AW11" s="90">
        <v>11</v>
      </c>
      <c r="AX11" s="90">
        <v>7</v>
      </c>
      <c r="AY11" s="90">
        <v>6</v>
      </c>
      <c r="AZ11" s="90">
        <v>7</v>
      </c>
      <c r="BA11" s="90">
        <v>9</v>
      </c>
      <c r="BB11" s="91">
        <v>29</v>
      </c>
      <c r="BC11" s="49">
        <v>109.3</v>
      </c>
      <c r="BD11" s="9">
        <v>111.7</v>
      </c>
      <c r="BE11" s="9">
        <v>27.9</v>
      </c>
    </row>
    <row r="12" spans="2:57" ht="12" customHeight="1" x14ac:dyDescent="0.15">
      <c r="B12" s="264" t="s">
        <v>167</v>
      </c>
      <c r="C12" s="223"/>
      <c r="D12" s="6">
        <v>1842</v>
      </c>
      <c r="E12" s="6">
        <v>0</v>
      </c>
      <c r="F12" s="6">
        <v>2</v>
      </c>
      <c r="G12" s="6">
        <v>3</v>
      </c>
      <c r="H12" s="6">
        <v>1</v>
      </c>
      <c r="I12" s="6">
        <v>9</v>
      </c>
      <c r="J12" s="6">
        <v>13</v>
      </c>
      <c r="K12" s="6">
        <v>11</v>
      </c>
      <c r="L12" s="6">
        <v>20</v>
      </c>
      <c r="M12" s="6">
        <v>58</v>
      </c>
      <c r="N12" s="6">
        <v>62</v>
      </c>
      <c r="O12" s="6">
        <v>61</v>
      </c>
      <c r="P12" s="6">
        <v>80</v>
      </c>
      <c r="Q12" s="6">
        <v>79</v>
      </c>
      <c r="R12" s="6">
        <v>119</v>
      </c>
      <c r="S12" s="6">
        <v>138</v>
      </c>
      <c r="T12" s="6">
        <v>201</v>
      </c>
      <c r="U12" s="6">
        <v>192</v>
      </c>
      <c r="V12" s="6">
        <v>160</v>
      </c>
      <c r="W12" s="6">
        <v>128</v>
      </c>
      <c r="X12" s="6">
        <v>96</v>
      </c>
      <c r="Y12" s="6">
        <v>68</v>
      </c>
      <c r="Z12" s="6">
        <v>53</v>
      </c>
      <c r="AA12" s="6">
        <v>43</v>
      </c>
      <c r="AB12" s="6">
        <v>36</v>
      </c>
      <c r="AC12" s="6">
        <v>31</v>
      </c>
      <c r="AD12" s="6">
        <v>26</v>
      </c>
      <c r="AE12" s="6">
        <v>20</v>
      </c>
      <c r="AF12" s="6">
        <v>21</v>
      </c>
      <c r="AG12" s="6">
        <v>13</v>
      </c>
      <c r="AH12" s="6">
        <v>7</v>
      </c>
      <c r="AI12" s="6">
        <v>13</v>
      </c>
      <c r="AJ12" s="6">
        <v>11</v>
      </c>
      <c r="AK12" s="6">
        <v>7</v>
      </c>
      <c r="AL12" s="6">
        <v>15</v>
      </c>
      <c r="AM12">
        <v>9</v>
      </c>
      <c r="AN12">
        <v>7</v>
      </c>
      <c r="AO12" s="5">
        <v>3</v>
      </c>
      <c r="AP12" s="5">
        <v>4</v>
      </c>
      <c r="AQ12" s="5">
        <v>2</v>
      </c>
      <c r="AR12" s="5">
        <v>2</v>
      </c>
      <c r="AS12" s="5">
        <v>3</v>
      </c>
      <c r="AT12" s="5">
        <v>2</v>
      </c>
      <c r="AU12" s="5">
        <v>1</v>
      </c>
      <c r="AV12" s="5">
        <v>1</v>
      </c>
      <c r="AW12" s="5">
        <v>2</v>
      </c>
      <c r="AX12" s="5">
        <v>0</v>
      </c>
      <c r="AY12" s="5">
        <v>1</v>
      </c>
      <c r="AZ12" s="5">
        <v>2</v>
      </c>
      <c r="BA12" s="5">
        <v>1</v>
      </c>
      <c r="BB12" s="89">
        <v>5</v>
      </c>
      <c r="BC12" s="44">
        <v>111.6</v>
      </c>
      <c r="BD12" s="8">
        <v>115.8</v>
      </c>
      <c r="BE12" s="8">
        <v>32.299999999999997</v>
      </c>
    </row>
    <row r="13" spans="2:57" ht="12" customHeight="1" x14ac:dyDescent="0.15">
      <c r="B13" s="264" t="s">
        <v>168</v>
      </c>
      <c r="C13" s="223"/>
      <c r="D13" s="6">
        <v>4165</v>
      </c>
      <c r="E13" s="6">
        <v>2</v>
      </c>
      <c r="F13" s="6">
        <v>1</v>
      </c>
      <c r="G13" s="6">
        <v>7</v>
      </c>
      <c r="H13" s="6">
        <v>1</v>
      </c>
      <c r="I13" s="6">
        <v>8</v>
      </c>
      <c r="J13" s="6">
        <v>18</v>
      </c>
      <c r="K13" s="6">
        <v>22</v>
      </c>
      <c r="L13" s="6">
        <v>76</v>
      </c>
      <c r="M13" s="6">
        <v>207</v>
      </c>
      <c r="N13" s="6">
        <v>120</v>
      </c>
      <c r="O13" s="6">
        <v>146</v>
      </c>
      <c r="P13" s="6">
        <v>150</v>
      </c>
      <c r="Q13" s="6">
        <v>155</v>
      </c>
      <c r="R13" s="6">
        <v>304</v>
      </c>
      <c r="S13" s="6">
        <v>354</v>
      </c>
      <c r="T13" s="6">
        <v>557</v>
      </c>
      <c r="U13" s="6">
        <v>439</v>
      </c>
      <c r="V13" s="6">
        <v>341</v>
      </c>
      <c r="W13" s="6">
        <v>234</v>
      </c>
      <c r="X13" s="6">
        <v>197</v>
      </c>
      <c r="Y13" s="6">
        <v>174</v>
      </c>
      <c r="Z13" s="6">
        <v>108</v>
      </c>
      <c r="AA13" s="6">
        <v>90</v>
      </c>
      <c r="AB13" s="6">
        <v>80</v>
      </c>
      <c r="AC13" s="6">
        <v>64</v>
      </c>
      <c r="AD13" s="6">
        <v>46</v>
      </c>
      <c r="AE13" s="6">
        <v>39</v>
      </c>
      <c r="AF13" s="6">
        <v>31</v>
      </c>
      <c r="AG13" s="6">
        <v>32</v>
      </c>
      <c r="AH13" s="6">
        <v>35</v>
      </c>
      <c r="AI13" s="6">
        <v>20</v>
      </c>
      <c r="AJ13" s="6">
        <v>13</v>
      </c>
      <c r="AK13" s="6">
        <v>15</v>
      </c>
      <c r="AL13" s="6">
        <v>24</v>
      </c>
      <c r="AM13">
        <v>5</v>
      </c>
      <c r="AN13">
        <v>8</v>
      </c>
      <c r="AO13" s="5">
        <v>5</v>
      </c>
      <c r="AP13" s="5">
        <v>3</v>
      </c>
      <c r="AQ13" s="5">
        <v>2</v>
      </c>
      <c r="AR13" s="5">
        <v>4</v>
      </c>
      <c r="AS13" s="5">
        <v>3</v>
      </c>
      <c r="AT13" s="5">
        <v>3</v>
      </c>
      <c r="AU13" s="5">
        <v>3</v>
      </c>
      <c r="AV13" s="5">
        <v>3</v>
      </c>
      <c r="AW13" s="5">
        <v>4</v>
      </c>
      <c r="AX13" s="5">
        <v>2</v>
      </c>
      <c r="AY13" s="5">
        <v>2</v>
      </c>
      <c r="AZ13" s="5">
        <v>0</v>
      </c>
      <c r="BA13" s="5">
        <v>2</v>
      </c>
      <c r="BB13" s="89">
        <v>6</v>
      </c>
      <c r="BC13" s="44">
        <v>109.3</v>
      </c>
      <c r="BD13" s="8">
        <v>113</v>
      </c>
      <c r="BE13" s="8">
        <v>29.8</v>
      </c>
    </row>
    <row r="14" spans="2:57" ht="12" customHeight="1" x14ac:dyDescent="0.15">
      <c r="B14" s="264" t="s">
        <v>78</v>
      </c>
      <c r="C14" s="223"/>
      <c r="D14" s="6">
        <v>4575</v>
      </c>
      <c r="E14" s="6">
        <v>1</v>
      </c>
      <c r="F14" s="6">
        <v>1</v>
      </c>
      <c r="G14" s="6">
        <v>1</v>
      </c>
      <c r="H14" s="6">
        <v>2</v>
      </c>
      <c r="I14" s="6">
        <v>5</v>
      </c>
      <c r="J14" s="6">
        <v>6</v>
      </c>
      <c r="K14" s="6">
        <v>17</v>
      </c>
      <c r="L14" s="6">
        <v>26</v>
      </c>
      <c r="M14" s="6">
        <v>102</v>
      </c>
      <c r="N14" s="6">
        <v>82</v>
      </c>
      <c r="O14" s="6">
        <v>97</v>
      </c>
      <c r="P14" s="6">
        <v>129</v>
      </c>
      <c r="Q14" s="6">
        <v>158</v>
      </c>
      <c r="R14" s="6">
        <v>273</v>
      </c>
      <c r="S14" s="6">
        <v>459</v>
      </c>
      <c r="T14" s="6">
        <v>664</v>
      </c>
      <c r="U14" s="6">
        <v>568</v>
      </c>
      <c r="V14" s="6">
        <v>546</v>
      </c>
      <c r="W14" s="6">
        <v>330</v>
      </c>
      <c r="X14" s="6">
        <v>262</v>
      </c>
      <c r="Y14" s="6">
        <v>175</v>
      </c>
      <c r="Z14" s="6">
        <v>130</v>
      </c>
      <c r="AA14" s="6">
        <v>107</v>
      </c>
      <c r="AB14" s="6">
        <v>85</v>
      </c>
      <c r="AC14" s="6">
        <v>46</v>
      </c>
      <c r="AD14" s="6">
        <v>52</v>
      </c>
      <c r="AE14" s="6">
        <v>29</v>
      </c>
      <c r="AF14" s="6">
        <v>35</v>
      </c>
      <c r="AG14" s="6">
        <v>27</v>
      </c>
      <c r="AH14" s="6">
        <v>29</v>
      </c>
      <c r="AI14" s="6">
        <v>13</v>
      </c>
      <c r="AJ14" s="6">
        <v>19</v>
      </c>
      <c r="AK14" s="6">
        <v>16</v>
      </c>
      <c r="AL14" s="6">
        <v>16</v>
      </c>
      <c r="AM14">
        <v>10</v>
      </c>
      <c r="AN14">
        <v>11</v>
      </c>
      <c r="AO14" s="5">
        <v>7</v>
      </c>
      <c r="AP14" s="5">
        <v>8</v>
      </c>
      <c r="AQ14" s="5">
        <v>10</v>
      </c>
      <c r="AR14" s="5">
        <v>3</v>
      </c>
      <c r="AS14" s="5">
        <v>6</v>
      </c>
      <c r="AT14" s="5">
        <v>2</v>
      </c>
      <c r="AU14" s="5">
        <v>2</v>
      </c>
      <c r="AV14" s="5">
        <v>0</v>
      </c>
      <c r="AW14" s="5">
        <v>0</v>
      </c>
      <c r="AX14" s="5">
        <v>3</v>
      </c>
      <c r="AY14" s="5">
        <v>0</v>
      </c>
      <c r="AZ14" s="5">
        <v>0</v>
      </c>
      <c r="BA14" s="5">
        <v>1</v>
      </c>
      <c r="BB14" s="89">
        <v>4</v>
      </c>
      <c r="BC14" s="44">
        <v>112.5</v>
      </c>
      <c r="BD14" s="8">
        <v>115.7</v>
      </c>
      <c r="BE14" s="8">
        <v>25.7</v>
      </c>
    </row>
    <row r="15" spans="2:57" ht="12" customHeight="1" x14ac:dyDescent="0.15">
      <c r="B15" s="264" t="s">
        <v>79</v>
      </c>
      <c r="C15" s="223"/>
      <c r="D15" s="6">
        <v>39732</v>
      </c>
      <c r="E15" s="6">
        <v>480</v>
      </c>
      <c r="F15" s="6">
        <v>392</v>
      </c>
      <c r="G15" s="6">
        <v>559</v>
      </c>
      <c r="H15" s="6">
        <v>522</v>
      </c>
      <c r="I15" s="6">
        <v>938</v>
      </c>
      <c r="J15" s="6">
        <v>1298</v>
      </c>
      <c r="K15" s="6">
        <v>1494</v>
      </c>
      <c r="L15" s="6">
        <v>1974</v>
      </c>
      <c r="M15" s="6">
        <v>3520</v>
      </c>
      <c r="N15" s="6">
        <v>2096</v>
      </c>
      <c r="O15" s="6">
        <v>2064</v>
      </c>
      <c r="P15" s="6">
        <v>2049</v>
      </c>
      <c r="Q15" s="6">
        <v>2985</v>
      </c>
      <c r="R15" s="6">
        <v>4422</v>
      </c>
      <c r="S15" s="6">
        <v>3919</v>
      </c>
      <c r="T15" s="6">
        <v>3070</v>
      </c>
      <c r="U15" s="6">
        <v>1903</v>
      </c>
      <c r="V15" s="6">
        <v>1426</v>
      </c>
      <c r="W15" s="6">
        <v>940</v>
      </c>
      <c r="X15" s="6">
        <v>727</v>
      </c>
      <c r="Y15" s="6">
        <v>547</v>
      </c>
      <c r="Z15" s="6">
        <v>387</v>
      </c>
      <c r="AA15" s="6">
        <v>324</v>
      </c>
      <c r="AB15" s="6">
        <v>257</v>
      </c>
      <c r="AC15" s="6">
        <v>241</v>
      </c>
      <c r="AD15" s="6">
        <v>193</v>
      </c>
      <c r="AE15" s="6">
        <v>161</v>
      </c>
      <c r="AF15" s="6">
        <v>143</v>
      </c>
      <c r="AG15" s="6">
        <v>115</v>
      </c>
      <c r="AH15" s="6">
        <v>104</v>
      </c>
      <c r="AI15" s="6">
        <v>66</v>
      </c>
      <c r="AJ15" s="6">
        <v>60</v>
      </c>
      <c r="AK15" s="6">
        <v>62</v>
      </c>
      <c r="AL15" s="6">
        <v>79</v>
      </c>
      <c r="AM15">
        <v>29</v>
      </c>
      <c r="AN15">
        <v>23</v>
      </c>
      <c r="AO15" s="5">
        <v>22</v>
      </c>
      <c r="AP15" s="5">
        <v>22</v>
      </c>
      <c r="AQ15" s="5">
        <v>15</v>
      </c>
      <c r="AR15" s="5">
        <v>14</v>
      </c>
      <c r="AS15" s="5">
        <v>16</v>
      </c>
      <c r="AT15" s="5">
        <v>13</v>
      </c>
      <c r="AU15" s="5">
        <v>7</v>
      </c>
      <c r="AV15" s="5">
        <v>9</v>
      </c>
      <c r="AW15" s="5">
        <v>4</v>
      </c>
      <c r="AX15" s="5">
        <v>5</v>
      </c>
      <c r="AY15" s="5">
        <v>8</v>
      </c>
      <c r="AZ15" s="5">
        <v>5</v>
      </c>
      <c r="BA15" s="5">
        <v>4</v>
      </c>
      <c r="BB15" s="89">
        <v>19</v>
      </c>
      <c r="BC15" s="44">
        <v>94.3</v>
      </c>
      <c r="BD15" s="8">
        <v>92.8</v>
      </c>
      <c r="BE15" s="8">
        <v>28.7</v>
      </c>
    </row>
    <row r="16" spans="2:57" ht="12" customHeight="1" x14ac:dyDescent="0.15">
      <c r="B16" s="264" t="s">
        <v>80</v>
      </c>
      <c r="C16" s="223"/>
      <c r="D16" s="6">
        <v>6393</v>
      </c>
      <c r="E16" s="6">
        <v>2</v>
      </c>
      <c r="F16" s="6">
        <v>16</v>
      </c>
      <c r="G16" s="6">
        <v>14</v>
      </c>
      <c r="H16" s="6">
        <v>21</v>
      </c>
      <c r="I16" s="6">
        <v>13</v>
      </c>
      <c r="J16" s="6">
        <v>36</v>
      </c>
      <c r="K16" s="6">
        <v>50</v>
      </c>
      <c r="L16" s="6">
        <v>96</v>
      </c>
      <c r="M16" s="6">
        <v>297</v>
      </c>
      <c r="N16" s="6">
        <v>253</v>
      </c>
      <c r="O16" s="6">
        <v>249</v>
      </c>
      <c r="P16" s="6">
        <v>188</v>
      </c>
      <c r="Q16" s="6">
        <v>236</v>
      </c>
      <c r="R16" s="6">
        <v>744</v>
      </c>
      <c r="S16" s="6">
        <v>725</v>
      </c>
      <c r="T16" s="6">
        <v>848</v>
      </c>
      <c r="U16" s="6">
        <v>643</v>
      </c>
      <c r="V16" s="6">
        <v>440</v>
      </c>
      <c r="W16" s="6">
        <v>312</v>
      </c>
      <c r="X16" s="6">
        <v>238</v>
      </c>
      <c r="Y16" s="6">
        <v>170</v>
      </c>
      <c r="Z16" s="6">
        <v>139</v>
      </c>
      <c r="AA16" s="6">
        <v>148</v>
      </c>
      <c r="AB16" s="6">
        <v>77</v>
      </c>
      <c r="AC16" s="6">
        <v>63</v>
      </c>
      <c r="AD16" s="6">
        <v>58</v>
      </c>
      <c r="AE16" s="6">
        <v>43</v>
      </c>
      <c r="AF16" s="6">
        <v>36</v>
      </c>
      <c r="AG16" s="6">
        <v>38</v>
      </c>
      <c r="AH16" s="6">
        <v>29</v>
      </c>
      <c r="AI16" s="6">
        <v>34</v>
      </c>
      <c r="AJ16" s="6">
        <v>17</v>
      </c>
      <c r="AK16" s="6">
        <v>16</v>
      </c>
      <c r="AL16" s="6">
        <v>11</v>
      </c>
      <c r="AM16">
        <v>8</v>
      </c>
      <c r="AN16">
        <v>17</v>
      </c>
      <c r="AO16" s="5">
        <v>10</v>
      </c>
      <c r="AP16" s="5">
        <v>11</v>
      </c>
      <c r="AQ16" s="5">
        <v>5</v>
      </c>
      <c r="AR16" s="5">
        <v>5</v>
      </c>
      <c r="AS16" s="5">
        <v>9</v>
      </c>
      <c r="AT16" s="5">
        <v>6</v>
      </c>
      <c r="AU16" s="5">
        <v>4</v>
      </c>
      <c r="AV16" s="5">
        <v>4</v>
      </c>
      <c r="AW16" s="5">
        <v>1</v>
      </c>
      <c r="AX16" s="5">
        <v>0</v>
      </c>
      <c r="AY16" s="5">
        <v>3</v>
      </c>
      <c r="AZ16" s="5">
        <v>0</v>
      </c>
      <c r="BA16" s="5">
        <v>1</v>
      </c>
      <c r="BB16" s="89">
        <v>9</v>
      </c>
      <c r="BC16" s="44">
        <v>106</v>
      </c>
      <c r="BD16" s="8">
        <v>109.2</v>
      </c>
      <c r="BE16" s="8">
        <v>28.4</v>
      </c>
    </row>
    <row r="17" spans="2:57" ht="12" customHeight="1" x14ac:dyDescent="0.15">
      <c r="B17" s="264" t="s">
        <v>169</v>
      </c>
      <c r="C17" s="223"/>
      <c r="D17" s="6">
        <v>700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3</v>
      </c>
      <c r="K17" s="6">
        <v>5</v>
      </c>
      <c r="L17" s="6">
        <v>5</v>
      </c>
      <c r="M17" s="6">
        <v>15</v>
      </c>
      <c r="N17" s="6">
        <v>16</v>
      </c>
      <c r="O17" s="6">
        <v>15</v>
      </c>
      <c r="P17" s="6">
        <v>8</v>
      </c>
      <c r="Q17" s="6">
        <v>15</v>
      </c>
      <c r="R17" s="6">
        <v>29</v>
      </c>
      <c r="S17" s="6">
        <v>37</v>
      </c>
      <c r="T17" s="6">
        <v>62</v>
      </c>
      <c r="U17" s="6">
        <v>74</v>
      </c>
      <c r="V17" s="6">
        <v>60</v>
      </c>
      <c r="W17" s="6">
        <v>57</v>
      </c>
      <c r="X17" s="6">
        <v>66</v>
      </c>
      <c r="Y17" s="6">
        <v>51</v>
      </c>
      <c r="Z17" s="6">
        <v>29</v>
      </c>
      <c r="AA17" s="6">
        <v>36</v>
      </c>
      <c r="AB17" s="6">
        <v>22</v>
      </c>
      <c r="AC17" s="6">
        <v>20</v>
      </c>
      <c r="AD17" s="6">
        <v>14</v>
      </c>
      <c r="AE17" s="6">
        <v>10</v>
      </c>
      <c r="AF17" s="6">
        <v>11</v>
      </c>
      <c r="AG17" s="6">
        <v>7</v>
      </c>
      <c r="AH17" s="6">
        <v>2</v>
      </c>
      <c r="AI17" s="6">
        <v>3</v>
      </c>
      <c r="AJ17" s="6">
        <v>4</v>
      </c>
      <c r="AK17" s="6">
        <v>3</v>
      </c>
      <c r="AL17" s="6">
        <v>2</v>
      </c>
      <c r="AM17">
        <v>0</v>
      </c>
      <c r="AN17">
        <v>3</v>
      </c>
      <c r="AO17" s="5">
        <v>2</v>
      </c>
      <c r="AP17" s="5">
        <v>6</v>
      </c>
      <c r="AQ17" s="5">
        <v>0</v>
      </c>
      <c r="AR17" s="5">
        <v>1</v>
      </c>
      <c r="AS17" s="5">
        <v>2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5">
        <v>0</v>
      </c>
      <c r="BA17" s="5">
        <v>1</v>
      </c>
      <c r="BB17" s="89">
        <v>2</v>
      </c>
      <c r="BC17" s="44">
        <v>120.6</v>
      </c>
      <c r="BD17" s="8">
        <v>123.4</v>
      </c>
      <c r="BE17" s="8">
        <v>30.4</v>
      </c>
    </row>
    <row r="18" spans="2:57" ht="12" customHeight="1" x14ac:dyDescent="0.15">
      <c r="B18" s="264" t="s">
        <v>82</v>
      </c>
      <c r="C18" s="223"/>
      <c r="D18" s="6">
        <v>13172</v>
      </c>
      <c r="E18" s="6">
        <v>37</v>
      </c>
      <c r="F18" s="6">
        <v>40</v>
      </c>
      <c r="G18" s="6">
        <v>77</v>
      </c>
      <c r="H18" s="6">
        <v>69</v>
      </c>
      <c r="I18" s="6">
        <v>160</v>
      </c>
      <c r="J18" s="6">
        <v>313</v>
      </c>
      <c r="K18" s="6">
        <v>517</v>
      </c>
      <c r="L18" s="6">
        <v>710</v>
      </c>
      <c r="M18" s="6">
        <v>990</v>
      </c>
      <c r="N18" s="6">
        <v>619</v>
      </c>
      <c r="O18" s="6">
        <v>614</v>
      </c>
      <c r="P18" s="6">
        <v>592</v>
      </c>
      <c r="Q18" s="6">
        <v>836</v>
      </c>
      <c r="R18" s="6">
        <v>1354</v>
      </c>
      <c r="S18" s="6">
        <v>1338</v>
      </c>
      <c r="T18" s="6">
        <v>1204</v>
      </c>
      <c r="U18" s="6">
        <v>866</v>
      </c>
      <c r="V18" s="6">
        <v>657</v>
      </c>
      <c r="W18" s="6">
        <v>448</v>
      </c>
      <c r="X18" s="6">
        <v>351</v>
      </c>
      <c r="Y18" s="6">
        <v>266</v>
      </c>
      <c r="Z18" s="6">
        <v>170</v>
      </c>
      <c r="AA18" s="6">
        <v>170</v>
      </c>
      <c r="AB18" s="6">
        <v>106</v>
      </c>
      <c r="AC18" s="6">
        <v>84</v>
      </c>
      <c r="AD18" s="6">
        <v>100</v>
      </c>
      <c r="AE18" s="6">
        <v>72</v>
      </c>
      <c r="AF18" s="6">
        <v>50</v>
      </c>
      <c r="AG18" s="6">
        <v>55</v>
      </c>
      <c r="AH18" s="6">
        <v>47</v>
      </c>
      <c r="AI18" s="6">
        <v>35</v>
      </c>
      <c r="AJ18" s="6">
        <v>30</v>
      </c>
      <c r="AK18" s="6">
        <v>36</v>
      </c>
      <c r="AL18" s="6">
        <v>31</v>
      </c>
      <c r="AM18">
        <v>21</v>
      </c>
      <c r="AN18">
        <v>14</v>
      </c>
      <c r="AO18" s="5">
        <v>10</v>
      </c>
      <c r="AP18" s="5">
        <v>13</v>
      </c>
      <c r="AQ18" s="5">
        <v>9</v>
      </c>
      <c r="AR18" s="5">
        <v>12</v>
      </c>
      <c r="AS18" s="5">
        <v>8</v>
      </c>
      <c r="AT18" s="5">
        <v>5</v>
      </c>
      <c r="AU18" s="5">
        <v>5</v>
      </c>
      <c r="AV18" s="5">
        <v>6</v>
      </c>
      <c r="AW18" s="5">
        <v>2</v>
      </c>
      <c r="AX18" s="5">
        <v>2</v>
      </c>
      <c r="AY18" s="5">
        <v>1</v>
      </c>
      <c r="AZ18" s="5">
        <v>4</v>
      </c>
      <c r="BA18" s="5">
        <v>3</v>
      </c>
      <c r="BB18" s="89">
        <v>13</v>
      </c>
      <c r="BC18" s="44">
        <v>98.8</v>
      </c>
      <c r="BD18" s="8">
        <v>99.2</v>
      </c>
      <c r="BE18" s="8">
        <v>29.8</v>
      </c>
    </row>
    <row r="19" spans="2:57" ht="12" customHeight="1" x14ac:dyDescent="0.15">
      <c r="B19" s="264" t="s">
        <v>102</v>
      </c>
      <c r="C19" s="223"/>
      <c r="D19" s="6">
        <v>3276</v>
      </c>
      <c r="E19" s="6">
        <v>0</v>
      </c>
      <c r="F19" s="6">
        <v>0</v>
      </c>
      <c r="G19" s="6">
        <v>2</v>
      </c>
      <c r="H19" s="6">
        <v>0</v>
      </c>
      <c r="I19" s="6">
        <v>11</v>
      </c>
      <c r="J19" s="6">
        <v>19</v>
      </c>
      <c r="K19" s="6">
        <v>35</v>
      </c>
      <c r="L19" s="6">
        <v>80</v>
      </c>
      <c r="M19" s="6">
        <v>159</v>
      </c>
      <c r="N19" s="6">
        <v>95</v>
      </c>
      <c r="O19" s="6">
        <v>99</v>
      </c>
      <c r="P19" s="6">
        <v>106</v>
      </c>
      <c r="Q19" s="6">
        <v>155</v>
      </c>
      <c r="R19" s="6">
        <v>270</v>
      </c>
      <c r="S19" s="6">
        <v>323</v>
      </c>
      <c r="T19" s="6">
        <v>426</v>
      </c>
      <c r="U19" s="6">
        <v>371</v>
      </c>
      <c r="V19" s="6">
        <v>309</v>
      </c>
      <c r="W19" s="6">
        <v>207</v>
      </c>
      <c r="X19" s="6">
        <v>147</v>
      </c>
      <c r="Y19" s="6">
        <v>104</v>
      </c>
      <c r="Z19" s="6">
        <v>65</v>
      </c>
      <c r="AA19" s="6">
        <v>66</v>
      </c>
      <c r="AB19" s="6">
        <v>44</v>
      </c>
      <c r="AC19" s="6">
        <v>31</v>
      </c>
      <c r="AD19" s="6">
        <v>19</v>
      </c>
      <c r="AE19" s="6">
        <v>27</v>
      </c>
      <c r="AF19" s="6">
        <v>18</v>
      </c>
      <c r="AG19" s="6">
        <v>20</v>
      </c>
      <c r="AH19" s="6">
        <v>17</v>
      </c>
      <c r="AI19" s="6">
        <v>7</v>
      </c>
      <c r="AJ19" s="6">
        <v>6</v>
      </c>
      <c r="AK19" s="6">
        <v>5</v>
      </c>
      <c r="AL19" s="6">
        <v>5</v>
      </c>
      <c r="AM19">
        <v>4</v>
      </c>
      <c r="AN19">
        <v>6</v>
      </c>
      <c r="AO19" s="5">
        <v>1</v>
      </c>
      <c r="AP19" s="5">
        <v>5</v>
      </c>
      <c r="AQ19" s="5">
        <v>2</v>
      </c>
      <c r="AR19" s="5">
        <v>0</v>
      </c>
      <c r="AS19" s="5">
        <v>3</v>
      </c>
      <c r="AT19" s="5">
        <v>1</v>
      </c>
      <c r="AU19" s="5">
        <v>3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89">
        <v>3</v>
      </c>
      <c r="BC19" s="44">
        <v>108</v>
      </c>
      <c r="BD19" s="8">
        <v>109.3</v>
      </c>
      <c r="BE19" s="8">
        <v>25.6</v>
      </c>
    </row>
    <row r="20" spans="2:57" ht="12" customHeight="1" x14ac:dyDescent="0.15">
      <c r="B20" s="264" t="s">
        <v>103</v>
      </c>
      <c r="C20" s="223"/>
      <c r="D20" s="6">
        <v>1154</v>
      </c>
      <c r="E20" s="6">
        <v>0</v>
      </c>
      <c r="F20" s="6">
        <v>1</v>
      </c>
      <c r="G20" s="6">
        <v>0</v>
      </c>
      <c r="H20" s="6">
        <v>0</v>
      </c>
      <c r="I20" s="6">
        <v>1</v>
      </c>
      <c r="J20" s="6">
        <v>7</v>
      </c>
      <c r="K20" s="6">
        <v>8</v>
      </c>
      <c r="L20" s="6">
        <v>12</v>
      </c>
      <c r="M20" s="6">
        <v>45</v>
      </c>
      <c r="N20" s="6">
        <v>31</v>
      </c>
      <c r="O20" s="6">
        <v>44</v>
      </c>
      <c r="P20" s="6">
        <v>55</v>
      </c>
      <c r="Q20" s="6">
        <v>66</v>
      </c>
      <c r="R20" s="6">
        <v>105</v>
      </c>
      <c r="S20" s="6">
        <v>105</v>
      </c>
      <c r="T20" s="6">
        <v>139</v>
      </c>
      <c r="U20" s="6">
        <v>113</v>
      </c>
      <c r="V20" s="6">
        <v>92</v>
      </c>
      <c r="W20" s="6">
        <v>69</v>
      </c>
      <c r="X20" s="6">
        <v>67</v>
      </c>
      <c r="Y20" s="6">
        <v>51</v>
      </c>
      <c r="Z20" s="6">
        <v>29</v>
      </c>
      <c r="AA20" s="6">
        <v>13</v>
      </c>
      <c r="AB20" s="6">
        <v>20</v>
      </c>
      <c r="AC20" s="6">
        <v>15</v>
      </c>
      <c r="AD20" s="6">
        <v>7</v>
      </c>
      <c r="AE20" s="6">
        <v>9</v>
      </c>
      <c r="AF20" s="6">
        <v>7</v>
      </c>
      <c r="AG20" s="6">
        <v>5</v>
      </c>
      <c r="AH20" s="6">
        <v>5</v>
      </c>
      <c r="AI20" s="6">
        <v>5</v>
      </c>
      <c r="AJ20" s="6">
        <v>8</v>
      </c>
      <c r="AK20" s="6">
        <v>4</v>
      </c>
      <c r="AL20" s="6">
        <v>5</v>
      </c>
      <c r="AM20">
        <v>0</v>
      </c>
      <c r="AN20">
        <v>2</v>
      </c>
      <c r="AO20" s="5">
        <v>2</v>
      </c>
      <c r="AP20" s="5">
        <v>1</v>
      </c>
      <c r="AQ20" s="5">
        <v>0</v>
      </c>
      <c r="AR20" s="5">
        <v>1</v>
      </c>
      <c r="AS20" s="5">
        <v>1</v>
      </c>
      <c r="AT20" s="5">
        <v>0</v>
      </c>
      <c r="AU20" s="5">
        <v>1</v>
      </c>
      <c r="AV20" s="5">
        <v>0</v>
      </c>
      <c r="AW20" s="5">
        <v>0</v>
      </c>
      <c r="AX20" s="5">
        <v>0</v>
      </c>
      <c r="AY20" s="5">
        <v>0</v>
      </c>
      <c r="AZ20" s="5">
        <v>1</v>
      </c>
      <c r="BA20" s="5">
        <v>1</v>
      </c>
      <c r="BB20" s="89">
        <v>1</v>
      </c>
      <c r="BC20" s="44">
        <v>108.5</v>
      </c>
      <c r="BD20" s="8">
        <v>111.3</v>
      </c>
      <c r="BE20" s="8">
        <v>27</v>
      </c>
    </row>
    <row r="21" spans="2:57" ht="12" customHeight="1" x14ac:dyDescent="0.15">
      <c r="B21" s="264" t="s">
        <v>90</v>
      </c>
      <c r="C21" s="223"/>
      <c r="D21" s="6">
        <v>5136</v>
      </c>
      <c r="E21" s="6">
        <v>43</v>
      </c>
      <c r="F21" s="6">
        <v>6</v>
      </c>
      <c r="G21" s="6">
        <v>10</v>
      </c>
      <c r="H21" s="6">
        <v>18</v>
      </c>
      <c r="I21" s="6">
        <v>29</v>
      </c>
      <c r="J21" s="6">
        <v>48</v>
      </c>
      <c r="K21" s="6">
        <v>59</v>
      </c>
      <c r="L21" s="6">
        <v>108</v>
      </c>
      <c r="M21" s="6">
        <v>224</v>
      </c>
      <c r="N21" s="6">
        <v>172</v>
      </c>
      <c r="O21" s="6">
        <v>197</v>
      </c>
      <c r="P21" s="6">
        <v>215</v>
      </c>
      <c r="Q21" s="6">
        <v>243</v>
      </c>
      <c r="R21" s="6">
        <v>396</v>
      </c>
      <c r="S21" s="6">
        <v>588</v>
      </c>
      <c r="T21" s="6">
        <v>616</v>
      </c>
      <c r="U21" s="6">
        <v>543</v>
      </c>
      <c r="V21" s="6">
        <v>400</v>
      </c>
      <c r="W21" s="6">
        <v>241</v>
      </c>
      <c r="X21" s="6">
        <v>218</v>
      </c>
      <c r="Y21" s="6">
        <v>152</v>
      </c>
      <c r="Z21" s="6">
        <v>132</v>
      </c>
      <c r="AA21" s="6">
        <v>80</v>
      </c>
      <c r="AB21" s="6">
        <v>74</v>
      </c>
      <c r="AC21" s="6">
        <v>47</v>
      </c>
      <c r="AD21" s="6">
        <v>37</v>
      </c>
      <c r="AE21" s="6">
        <v>38</v>
      </c>
      <c r="AF21" s="6">
        <v>32</v>
      </c>
      <c r="AG21" s="6">
        <v>28</v>
      </c>
      <c r="AH21" s="6">
        <v>26</v>
      </c>
      <c r="AI21" s="6">
        <v>19</v>
      </c>
      <c r="AJ21" s="6">
        <v>13</v>
      </c>
      <c r="AK21" s="6">
        <v>12</v>
      </c>
      <c r="AL21" s="6">
        <v>10</v>
      </c>
      <c r="AM21">
        <v>9</v>
      </c>
      <c r="AN21">
        <v>9</v>
      </c>
      <c r="AO21" s="5">
        <v>7</v>
      </c>
      <c r="AP21" s="5">
        <v>6</v>
      </c>
      <c r="AQ21" s="5">
        <v>6</v>
      </c>
      <c r="AR21" s="5">
        <v>5</v>
      </c>
      <c r="AS21" s="5">
        <v>3</v>
      </c>
      <c r="AT21" s="5">
        <v>3</v>
      </c>
      <c r="AU21" s="5">
        <v>1</v>
      </c>
      <c r="AV21" s="5">
        <v>1</v>
      </c>
      <c r="AW21" s="5">
        <v>3</v>
      </c>
      <c r="AX21" s="5">
        <v>2</v>
      </c>
      <c r="AY21" s="5">
        <v>1</v>
      </c>
      <c r="AZ21" s="5">
        <v>2</v>
      </c>
      <c r="BA21" s="5">
        <v>2</v>
      </c>
      <c r="BB21" s="89">
        <v>2</v>
      </c>
      <c r="BC21" s="44">
        <v>106.2</v>
      </c>
      <c r="BD21" s="8">
        <v>108</v>
      </c>
      <c r="BE21" s="8">
        <v>29</v>
      </c>
    </row>
    <row r="22" spans="2:57" ht="12" customHeight="1" x14ac:dyDescent="0.15">
      <c r="B22" s="265" t="s">
        <v>104</v>
      </c>
      <c r="C22" s="221"/>
      <c r="D22" s="7">
        <v>3368</v>
      </c>
      <c r="E22" s="7">
        <v>0</v>
      </c>
      <c r="F22" s="7">
        <v>0</v>
      </c>
      <c r="G22" s="7">
        <v>1</v>
      </c>
      <c r="H22" s="7">
        <v>9</v>
      </c>
      <c r="I22" s="7">
        <v>6</v>
      </c>
      <c r="J22" s="7">
        <v>14</v>
      </c>
      <c r="K22" s="7">
        <v>32</v>
      </c>
      <c r="L22" s="7">
        <v>60</v>
      </c>
      <c r="M22" s="7">
        <v>173</v>
      </c>
      <c r="N22" s="7">
        <v>144</v>
      </c>
      <c r="O22" s="7">
        <v>171</v>
      </c>
      <c r="P22" s="7">
        <v>201</v>
      </c>
      <c r="Q22" s="7">
        <v>242</v>
      </c>
      <c r="R22" s="7">
        <v>341</v>
      </c>
      <c r="S22" s="7">
        <v>313</v>
      </c>
      <c r="T22" s="7">
        <v>349</v>
      </c>
      <c r="U22" s="7">
        <v>335</v>
      </c>
      <c r="V22" s="7">
        <v>254</v>
      </c>
      <c r="W22" s="7">
        <v>176</v>
      </c>
      <c r="X22" s="7">
        <v>142</v>
      </c>
      <c r="Y22" s="7">
        <v>82</v>
      </c>
      <c r="Z22" s="7">
        <v>58</v>
      </c>
      <c r="AA22" s="7">
        <v>45</v>
      </c>
      <c r="AB22" s="7">
        <v>40</v>
      </c>
      <c r="AC22" s="7">
        <v>31</v>
      </c>
      <c r="AD22" s="7">
        <v>34</v>
      </c>
      <c r="AE22" s="7">
        <v>24</v>
      </c>
      <c r="AF22" s="7">
        <v>7</v>
      </c>
      <c r="AG22" s="7">
        <v>11</v>
      </c>
      <c r="AH22" s="7">
        <v>18</v>
      </c>
      <c r="AI22" s="7">
        <v>9</v>
      </c>
      <c r="AJ22" s="7">
        <v>7</v>
      </c>
      <c r="AK22" s="7">
        <v>7</v>
      </c>
      <c r="AL22" s="7">
        <v>8</v>
      </c>
      <c r="AM22" s="90">
        <v>7</v>
      </c>
      <c r="AN22" s="90">
        <v>3</v>
      </c>
      <c r="AO22" s="90">
        <v>3</v>
      </c>
      <c r="AP22" s="90">
        <v>2</v>
      </c>
      <c r="AQ22" s="90">
        <v>0</v>
      </c>
      <c r="AR22" s="90">
        <v>2</v>
      </c>
      <c r="AS22" s="90">
        <v>2</v>
      </c>
      <c r="AT22" s="90">
        <v>1</v>
      </c>
      <c r="AU22" s="90">
        <v>1</v>
      </c>
      <c r="AV22" s="90">
        <v>1</v>
      </c>
      <c r="AW22" s="90">
        <v>1</v>
      </c>
      <c r="AX22" s="90">
        <v>0</v>
      </c>
      <c r="AY22" s="90">
        <v>0</v>
      </c>
      <c r="AZ22" s="90">
        <v>1</v>
      </c>
      <c r="BA22" s="90">
        <v>0</v>
      </c>
      <c r="BB22" s="91">
        <v>0</v>
      </c>
      <c r="BC22" s="49">
        <v>104.3</v>
      </c>
      <c r="BD22" s="9">
        <v>106.2</v>
      </c>
      <c r="BE22" s="9">
        <v>25.2</v>
      </c>
    </row>
    <row r="23" spans="2:57" ht="12" customHeight="1" x14ac:dyDescent="0.15">
      <c r="B23" s="264" t="s">
        <v>6</v>
      </c>
      <c r="C23" s="223"/>
      <c r="D23" s="6">
        <v>1842</v>
      </c>
      <c r="E23" s="6">
        <v>0</v>
      </c>
      <c r="F23" s="6">
        <v>2</v>
      </c>
      <c r="G23" s="6">
        <v>3</v>
      </c>
      <c r="H23" s="6">
        <v>1</v>
      </c>
      <c r="I23" s="6">
        <v>9</v>
      </c>
      <c r="J23" s="6">
        <v>13</v>
      </c>
      <c r="K23" s="6">
        <v>11</v>
      </c>
      <c r="L23" s="6">
        <v>20</v>
      </c>
      <c r="M23" s="6">
        <v>58</v>
      </c>
      <c r="N23" s="6">
        <v>62</v>
      </c>
      <c r="O23" s="6">
        <v>61</v>
      </c>
      <c r="P23" s="6">
        <v>80</v>
      </c>
      <c r="Q23" s="6">
        <v>79</v>
      </c>
      <c r="R23" s="6">
        <v>119</v>
      </c>
      <c r="S23" s="6">
        <v>138</v>
      </c>
      <c r="T23" s="6">
        <v>201</v>
      </c>
      <c r="U23" s="6">
        <v>192</v>
      </c>
      <c r="V23" s="6">
        <v>160</v>
      </c>
      <c r="W23" s="6">
        <v>128</v>
      </c>
      <c r="X23" s="6">
        <v>96</v>
      </c>
      <c r="Y23" s="6">
        <v>68</v>
      </c>
      <c r="Z23" s="6">
        <v>53</v>
      </c>
      <c r="AA23" s="6">
        <v>43</v>
      </c>
      <c r="AB23" s="6">
        <v>36</v>
      </c>
      <c r="AC23" s="6">
        <v>31</v>
      </c>
      <c r="AD23" s="6">
        <v>26</v>
      </c>
      <c r="AE23" s="6">
        <v>20</v>
      </c>
      <c r="AF23" s="6">
        <v>21</v>
      </c>
      <c r="AG23" s="6">
        <v>13</v>
      </c>
      <c r="AH23" s="6">
        <v>7</v>
      </c>
      <c r="AI23" s="6">
        <v>13</v>
      </c>
      <c r="AJ23" s="6">
        <v>11</v>
      </c>
      <c r="AK23" s="6">
        <v>7</v>
      </c>
      <c r="AL23" s="6">
        <v>15</v>
      </c>
      <c r="AM23">
        <v>9</v>
      </c>
      <c r="AN23">
        <v>7</v>
      </c>
      <c r="AO23" s="5">
        <v>3</v>
      </c>
      <c r="AP23" s="5">
        <v>4</v>
      </c>
      <c r="AQ23" s="5">
        <v>2</v>
      </c>
      <c r="AR23" s="5">
        <v>2</v>
      </c>
      <c r="AS23" s="5">
        <v>3</v>
      </c>
      <c r="AT23" s="5">
        <v>2</v>
      </c>
      <c r="AU23" s="5">
        <v>1</v>
      </c>
      <c r="AV23" s="5">
        <v>1</v>
      </c>
      <c r="AW23" s="5">
        <v>2</v>
      </c>
      <c r="AX23" s="5">
        <v>0</v>
      </c>
      <c r="AY23" s="5">
        <v>1</v>
      </c>
      <c r="AZ23" s="5">
        <v>2</v>
      </c>
      <c r="BA23" s="5">
        <v>1</v>
      </c>
      <c r="BB23" s="89">
        <v>5</v>
      </c>
      <c r="BC23" s="44">
        <v>111.6</v>
      </c>
      <c r="BD23" s="8">
        <v>115.8</v>
      </c>
      <c r="BE23" s="8">
        <v>32.299999999999997</v>
      </c>
    </row>
    <row r="24" spans="2:57" ht="12" customHeight="1" x14ac:dyDescent="0.15">
      <c r="B24" s="264" t="s">
        <v>7</v>
      </c>
      <c r="C24" s="223"/>
      <c r="D24" s="6">
        <v>216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4</v>
      </c>
      <c r="N24" s="6">
        <v>4</v>
      </c>
      <c r="O24" s="6">
        <v>6</v>
      </c>
      <c r="P24" s="6">
        <v>6</v>
      </c>
      <c r="Q24" s="6">
        <v>8</v>
      </c>
      <c r="R24" s="6">
        <v>13</v>
      </c>
      <c r="S24" s="6">
        <v>14</v>
      </c>
      <c r="T24" s="6">
        <v>23</v>
      </c>
      <c r="U24" s="6">
        <v>21</v>
      </c>
      <c r="V24" s="6">
        <v>20</v>
      </c>
      <c r="W24" s="6">
        <v>13</v>
      </c>
      <c r="X24" s="6">
        <v>10</v>
      </c>
      <c r="Y24" s="6">
        <v>20</v>
      </c>
      <c r="Z24" s="6">
        <v>7</v>
      </c>
      <c r="AA24" s="6">
        <v>6</v>
      </c>
      <c r="AB24" s="6">
        <v>8</v>
      </c>
      <c r="AC24" s="6">
        <v>4</v>
      </c>
      <c r="AD24" s="6">
        <v>2</v>
      </c>
      <c r="AE24" s="6">
        <v>1</v>
      </c>
      <c r="AF24" s="6">
        <v>1</v>
      </c>
      <c r="AG24" s="6">
        <v>2</v>
      </c>
      <c r="AH24" s="6">
        <v>4</v>
      </c>
      <c r="AI24" s="6">
        <v>1</v>
      </c>
      <c r="AJ24" s="6">
        <v>1</v>
      </c>
      <c r="AK24" s="6">
        <v>3</v>
      </c>
      <c r="AL24" s="6">
        <v>4</v>
      </c>
      <c r="AM24">
        <v>1</v>
      </c>
      <c r="AN24">
        <v>0</v>
      </c>
      <c r="AO24" s="5">
        <v>1</v>
      </c>
      <c r="AP24" s="5">
        <v>1</v>
      </c>
      <c r="AQ24" s="5">
        <v>0</v>
      </c>
      <c r="AR24" s="5">
        <v>2</v>
      </c>
      <c r="AS24" s="5">
        <v>0</v>
      </c>
      <c r="AT24" s="5">
        <v>1</v>
      </c>
      <c r="AU24" s="5">
        <v>1</v>
      </c>
      <c r="AV24" s="5">
        <v>1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89">
        <v>1</v>
      </c>
      <c r="BC24" s="44">
        <v>116.1</v>
      </c>
      <c r="BD24" s="8">
        <v>125</v>
      </c>
      <c r="BE24" s="8">
        <v>37.200000000000003</v>
      </c>
    </row>
    <row r="25" spans="2:57" x14ac:dyDescent="0.15">
      <c r="B25" s="264" t="s">
        <v>8</v>
      </c>
      <c r="C25" s="223"/>
      <c r="D25" s="6">
        <v>641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3</v>
      </c>
      <c r="L25" s="6">
        <v>0</v>
      </c>
      <c r="M25" s="6">
        <v>9</v>
      </c>
      <c r="N25" s="6">
        <v>11</v>
      </c>
      <c r="O25" s="6">
        <v>17</v>
      </c>
      <c r="P25" s="6">
        <v>19</v>
      </c>
      <c r="Q25" s="6">
        <v>25</v>
      </c>
      <c r="R25" s="6">
        <v>56</v>
      </c>
      <c r="S25" s="6">
        <v>67</v>
      </c>
      <c r="T25" s="6">
        <v>94</v>
      </c>
      <c r="U25" s="6">
        <v>72</v>
      </c>
      <c r="V25" s="6">
        <v>65</v>
      </c>
      <c r="W25" s="6">
        <v>46</v>
      </c>
      <c r="X25" s="6">
        <v>39</v>
      </c>
      <c r="Y25" s="6">
        <v>25</v>
      </c>
      <c r="Z25" s="6">
        <v>18</v>
      </c>
      <c r="AA25" s="6">
        <v>17</v>
      </c>
      <c r="AB25" s="6">
        <v>9</v>
      </c>
      <c r="AC25" s="6">
        <v>13</v>
      </c>
      <c r="AD25" s="6">
        <v>5</v>
      </c>
      <c r="AE25" s="6">
        <v>5</v>
      </c>
      <c r="AF25" s="6">
        <v>4</v>
      </c>
      <c r="AG25" s="6">
        <v>4</v>
      </c>
      <c r="AH25" s="6">
        <v>3</v>
      </c>
      <c r="AI25" s="6">
        <v>5</v>
      </c>
      <c r="AJ25" s="6">
        <v>1</v>
      </c>
      <c r="AK25" s="6">
        <v>0</v>
      </c>
      <c r="AL25" s="6">
        <v>4</v>
      </c>
      <c r="AM25">
        <v>0</v>
      </c>
      <c r="AN25">
        <v>1</v>
      </c>
      <c r="AO25" s="5">
        <v>2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89">
        <v>1</v>
      </c>
      <c r="BC25" s="44">
        <v>111</v>
      </c>
      <c r="BD25" s="8">
        <v>115</v>
      </c>
      <c r="BE25" s="8">
        <v>23.9</v>
      </c>
    </row>
    <row r="26" spans="2:57" x14ac:dyDescent="0.15">
      <c r="B26" s="264" t="s">
        <v>9</v>
      </c>
      <c r="C26" s="223"/>
      <c r="D26" s="6">
        <v>1523</v>
      </c>
      <c r="E26" s="6">
        <v>1</v>
      </c>
      <c r="F26" s="6">
        <v>1</v>
      </c>
      <c r="G26" s="6">
        <v>7</v>
      </c>
      <c r="H26" s="6">
        <v>1</v>
      </c>
      <c r="I26" s="6">
        <v>5</v>
      </c>
      <c r="J26" s="6">
        <v>15</v>
      </c>
      <c r="K26" s="6">
        <v>15</v>
      </c>
      <c r="L26" s="6">
        <v>60</v>
      </c>
      <c r="M26" s="6">
        <v>143</v>
      </c>
      <c r="N26" s="6">
        <v>60</v>
      </c>
      <c r="O26" s="6">
        <v>53</v>
      </c>
      <c r="P26" s="6">
        <v>53</v>
      </c>
      <c r="Q26" s="6">
        <v>54</v>
      </c>
      <c r="R26" s="6">
        <v>97</v>
      </c>
      <c r="S26" s="6">
        <v>133</v>
      </c>
      <c r="T26" s="6">
        <v>191</v>
      </c>
      <c r="U26" s="6">
        <v>140</v>
      </c>
      <c r="V26" s="6">
        <v>106</v>
      </c>
      <c r="W26" s="6">
        <v>87</v>
      </c>
      <c r="X26" s="6">
        <v>53</v>
      </c>
      <c r="Y26" s="6">
        <v>54</v>
      </c>
      <c r="Z26" s="6">
        <v>29</v>
      </c>
      <c r="AA26" s="6">
        <v>29</v>
      </c>
      <c r="AB26" s="6">
        <v>28</v>
      </c>
      <c r="AC26" s="6">
        <v>22</v>
      </c>
      <c r="AD26" s="6">
        <v>15</v>
      </c>
      <c r="AE26" s="6">
        <v>12</v>
      </c>
      <c r="AF26" s="6">
        <v>7</v>
      </c>
      <c r="AG26" s="6">
        <v>11</v>
      </c>
      <c r="AH26" s="6">
        <v>6</v>
      </c>
      <c r="AI26" s="6">
        <v>3</v>
      </c>
      <c r="AJ26" s="6">
        <v>5</v>
      </c>
      <c r="AK26" s="6">
        <v>7</v>
      </c>
      <c r="AL26" s="6">
        <v>8</v>
      </c>
      <c r="AM26">
        <v>2</v>
      </c>
      <c r="AN26">
        <v>3</v>
      </c>
      <c r="AO26" s="5">
        <v>0</v>
      </c>
      <c r="AP26" s="5">
        <v>1</v>
      </c>
      <c r="AQ26" s="5">
        <v>1</v>
      </c>
      <c r="AR26" s="5">
        <v>0</v>
      </c>
      <c r="AS26" s="5">
        <v>1</v>
      </c>
      <c r="AT26" s="5">
        <v>0</v>
      </c>
      <c r="AU26" s="5">
        <v>0</v>
      </c>
      <c r="AV26" s="5">
        <v>1</v>
      </c>
      <c r="AW26" s="5">
        <v>1</v>
      </c>
      <c r="AX26" s="5">
        <v>1</v>
      </c>
      <c r="AY26" s="5">
        <v>0</v>
      </c>
      <c r="AZ26" s="5">
        <v>0</v>
      </c>
      <c r="BA26" s="5">
        <v>1</v>
      </c>
      <c r="BB26" s="89">
        <v>0</v>
      </c>
      <c r="BC26" s="44">
        <v>106</v>
      </c>
      <c r="BD26" s="8">
        <v>106.9</v>
      </c>
      <c r="BE26" s="8">
        <v>29.2</v>
      </c>
    </row>
    <row r="27" spans="2:57" x14ac:dyDescent="0.15">
      <c r="B27" s="264" t="s">
        <v>10</v>
      </c>
      <c r="C27" s="223"/>
      <c r="D27" s="6">
        <v>638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3</v>
      </c>
      <c r="M27" s="6">
        <v>18</v>
      </c>
      <c r="N27" s="6">
        <v>24</v>
      </c>
      <c r="O27" s="6">
        <v>44</v>
      </c>
      <c r="P27" s="6">
        <v>53</v>
      </c>
      <c r="Q27" s="6">
        <v>39</v>
      </c>
      <c r="R27" s="6">
        <v>63</v>
      </c>
      <c r="S27" s="6">
        <v>55</v>
      </c>
      <c r="T27" s="6">
        <v>70</v>
      </c>
      <c r="U27" s="6">
        <v>51</v>
      </c>
      <c r="V27" s="6">
        <v>43</v>
      </c>
      <c r="W27" s="6">
        <v>22</v>
      </c>
      <c r="X27" s="6">
        <v>29</v>
      </c>
      <c r="Y27" s="6">
        <v>26</v>
      </c>
      <c r="Z27" s="6">
        <v>16</v>
      </c>
      <c r="AA27" s="6">
        <v>13</v>
      </c>
      <c r="AB27" s="6">
        <v>12</v>
      </c>
      <c r="AC27" s="6">
        <v>11</v>
      </c>
      <c r="AD27" s="6">
        <v>3</v>
      </c>
      <c r="AE27" s="6">
        <v>9</v>
      </c>
      <c r="AF27" s="6">
        <v>6</v>
      </c>
      <c r="AG27" s="6">
        <v>5</v>
      </c>
      <c r="AH27" s="6">
        <v>6</v>
      </c>
      <c r="AI27" s="6">
        <v>1</v>
      </c>
      <c r="AJ27" s="6">
        <v>2</v>
      </c>
      <c r="AK27" s="6">
        <v>2</v>
      </c>
      <c r="AL27" s="6">
        <v>2</v>
      </c>
      <c r="AM27">
        <v>0</v>
      </c>
      <c r="AN27">
        <v>3</v>
      </c>
      <c r="AO27" s="5">
        <v>0</v>
      </c>
      <c r="AP27" s="5">
        <v>0</v>
      </c>
      <c r="AQ27" s="5">
        <v>0</v>
      </c>
      <c r="AR27" s="5">
        <v>2</v>
      </c>
      <c r="AS27" s="5">
        <v>0</v>
      </c>
      <c r="AT27" s="5">
        <v>0</v>
      </c>
      <c r="AU27" s="5">
        <v>0</v>
      </c>
      <c r="AV27" s="5">
        <v>0</v>
      </c>
      <c r="AW27" s="5">
        <v>1</v>
      </c>
      <c r="AX27" s="5">
        <v>1</v>
      </c>
      <c r="AY27" s="5">
        <v>1</v>
      </c>
      <c r="AZ27" s="5">
        <v>0</v>
      </c>
      <c r="BA27" s="5">
        <v>1</v>
      </c>
      <c r="BB27" s="89">
        <v>0</v>
      </c>
      <c r="BC27" s="50">
        <v>106</v>
      </c>
      <c r="BD27" s="58">
        <v>111.4</v>
      </c>
      <c r="BE27" s="58">
        <v>28.7</v>
      </c>
    </row>
    <row r="28" spans="2:57" x14ac:dyDescent="0.15">
      <c r="B28" s="264" t="s">
        <v>11</v>
      </c>
      <c r="C28" s="223"/>
      <c r="D28" s="6">
        <v>420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1</v>
      </c>
      <c r="K28" s="6">
        <v>1</v>
      </c>
      <c r="L28" s="6">
        <v>5</v>
      </c>
      <c r="M28" s="6">
        <v>10</v>
      </c>
      <c r="N28" s="6">
        <v>9</v>
      </c>
      <c r="O28" s="6">
        <v>8</v>
      </c>
      <c r="P28" s="6">
        <v>5</v>
      </c>
      <c r="Q28" s="6">
        <v>11</v>
      </c>
      <c r="R28" s="6">
        <v>22</v>
      </c>
      <c r="S28" s="6">
        <v>27</v>
      </c>
      <c r="T28" s="6">
        <v>59</v>
      </c>
      <c r="U28" s="6">
        <v>42</v>
      </c>
      <c r="V28" s="6">
        <v>42</v>
      </c>
      <c r="W28" s="6">
        <v>26</v>
      </c>
      <c r="X28" s="6">
        <v>24</v>
      </c>
      <c r="Y28" s="6">
        <v>22</v>
      </c>
      <c r="Z28" s="6">
        <v>22</v>
      </c>
      <c r="AA28" s="6">
        <v>13</v>
      </c>
      <c r="AB28" s="6">
        <v>12</v>
      </c>
      <c r="AC28" s="6">
        <v>6</v>
      </c>
      <c r="AD28" s="6">
        <v>9</v>
      </c>
      <c r="AE28" s="6">
        <v>5</v>
      </c>
      <c r="AF28" s="6">
        <v>5</v>
      </c>
      <c r="AG28" s="6">
        <v>6</v>
      </c>
      <c r="AH28" s="6">
        <v>5</v>
      </c>
      <c r="AI28" s="6">
        <v>6</v>
      </c>
      <c r="AJ28" s="6">
        <v>1</v>
      </c>
      <c r="AK28" s="6">
        <v>2</v>
      </c>
      <c r="AL28" s="6">
        <v>2</v>
      </c>
      <c r="AM28">
        <v>1</v>
      </c>
      <c r="AN28">
        <v>0</v>
      </c>
      <c r="AO28" s="5">
        <v>2</v>
      </c>
      <c r="AP28" s="5">
        <v>1</v>
      </c>
      <c r="AQ28" s="5">
        <v>0</v>
      </c>
      <c r="AR28" s="5">
        <v>0</v>
      </c>
      <c r="AS28" s="5">
        <v>2</v>
      </c>
      <c r="AT28" s="5">
        <v>1</v>
      </c>
      <c r="AU28" s="5">
        <v>1</v>
      </c>
      <c r="AV28" s="5">
        <v>0</v>
      </c>
      <c r="AW28" s="5">
        <v>2</v>
      </c>
      <c r="AX28" s="5">
        <v>0</v>
      </c>
      <c r="AY28" s="5">
        <v>1</v>
      </c>
      <c r="AZ28" s="5">
        <v>0</v>
      </c>
      <c r="BA28" s="5">
        <v>0</v>
      </c>
      <c r="BB28" s="89">
        <v>0</v>
      </c>
      <c r="BC28" s="44">
        <v>115.9</v>
      </c>
      <c r="BD28" s="8">
        <v>122</v>
      </c>
      <c r="BE28" s="58">
        <v>31.3</v>
      </c>
    </row>
    <row r="29" spans="2:57" x14ac:dyDescent="0.15">
      <c r="B29" s="264" t="s">
        <v>12</v>
      </c>
      <c r="C29" s="223"/>
      <c r="D29" s="6">
        <v>727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3</v>
      </c>
      <c r="L29" s="6">
        <v>8</v>
      </c>
      <c r="M29" s="6">
        <v>23</v>
      </c>
      <c r="N29" s="6">
        <v>12</v>
      </c>
      <c r="O29" s="6">
        <v>18</v>
      </c>
      <c r="P29" s="6">
        <v>14</v>
      </c>
      <c r="Q29" s="6">
        <v>18</v>
      </c>
      <c r="R29" s="6">
        <v>53</v>
      </c>
      <c r="S29" s="6">
        <v>58</v>
      </c>
      <c r="T29" s="6">
        <v>120</v>
      </c>
      <c r="U29" s="6">
        <v>113</v>
      </c>
      <c r="V29" s="6">
        <v>65</v>
      </c>
      <c r="W29" s="6">
        <v>40</v>
      </c>
      <c r="X29" s="6">
        <v>42</v>
      </c>
      <c r="Y29" s="6">
        <v>27</v>
      </c>
      <c r="Z29" s="6">
        <v>16</v>
      </c>
      <c r="AA29" s="6">
        <v>12</v>
      </c>
      <c r="AB29" s="6">
        <v>11</v>
      </c>
      <c r="AC29" s="6">
        <v>8</v>
      </c>
      <c r="AD29" s="6">
        <v>12</v>
      </c>
      <c r="AE29" s="6">
        <v>7</v>
      </c>
      <c r="AF29" s="6">
        <v>8</v>
      </c>
      <c r="AG29" s="6">
        <v>4</v>
      </c>
      <c r="AH29" s="6">
        <v>11</v>
      </c>
      <c r="AI29" s="6">
        <v>4</v>
      </c>
      <c r="AJ29" s="6">
        <v>3</v>
      </c>
      <c r="AK29" s="6">
        <v>1</v>
      </c>
      <c r="AL29" s="6">
        <v>4</v>
      </c>
      <c r="AM29">
        <v>1</v>
      </c>
      <c r="AN29">
        <v>1</v>
      </c>
      <c r="AO29" s="5">
        <v>0</v>
      </c>
      <c r="AP29" s="5">
        <v>0</v>
      </c>
      <c r="AQ29" s="5">
        <v>1</v>
      </c>
      <c r="AR29" s="5">
        <v>0</v>
      </c>
      <c r="AS29" s="5">
        <v>0</v>
      </c>
      <c r="AT29" s="5">
        <v>1</v>
      </c>
      <c r="AU29" s="5">
        <v>1</v>
      </c>
      <c r="AV29" s="5">
        <v>1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89">
        <v>4</v>
      </c>
      <c r="BC29" s="44">
        <v>111.8</v>
      </c>
      <c r="BD29" s="8">
        <v>116.3</v>
      </c>
      <c r="BE29" s="8">
        <v>30.5</v>
      </c>
    </row>
    <row r="30" spans="2:57" x14ac:dyDescent="0.15">
      <c r="B30" s="264" t="s">
        <v>13</v>
      </c>
      <c r="C30" s="223"/>
      <c r="D30" s="6">
        <v>2233</v>
      </c>
      <c r="E30" s="6">
        <v>0</v>
      </c>
      <c r="F30" s="6">
        <v>0</v>
      </c>
      <c r="G30" s="6">
        <v>0</v>
      </c>
      <c r="H30" s="6">
        <v>1</v>
      </c>
      <c r="I30" s="6">
        <v>1</v>
      </c>
      <c r="J30" s="6">
        <v>9</v>
      </c>
      <c r="K30" s="6">
        <v>4</v>
      </c>
      <c r="L30" s="6">
        <v>22</v>
      </c>
      <c r="M30" s="6">
        <v>59</v>
      </c>
      <c r="N30" s="6">
        <v>76</v>
      </c>
      <c r="O30" s="6">
        <v>70</v>
      </c>
      <c r="P30" s="6">
        <v>73</v>
      </c>
      <c r="Q30" s="6">
        <v>104</v>
      </c>
      <c r="R30" s="6">
        <v>140</v>
      </c>
      <c r="S30" s="6">
        <v>227</v>
      </c>
      <c r="T30" s="6">
        <v>327</v>
      </c>
      <c r="U30" s="6">
        <v>251</v>
      </c>
      <c r="V30" s="6">
        <v>236</v>
      </c>
      <c r="W30" s="6">
        <v>148</v>
      </c>
      <c r="X30" s="6">
        <v>120</v>
      </c>
      <c r="Y30" s="6">
        <v>84</v>
      </c>
      <c r="Z30" s="6">
        <v>51</v>
      </c>
      <c r="AA30" s="6">
        <v>46</v>
      </c>
      <c r="AB30" s="6">
        <v>33</v>
      </c>
      <c r="AC30" s="6">
        <v>27</v>
      </c>
      <c r="AD30" s="6">
        <v>18</v>
      </c>
      <c r="AE30" s="6">
        <v>14</v>
      </c>
      <c r="AF30" s="6">
        <v>18</v>
      </c>
      <c r="AG30" s="6">
        <v>10</v>
      </c>
      <c r="AH30" s="6">
        <v>8</v>
      </c>
      <c r="AI30" s="6">
        <v>7</v>
      </c>
      <c r="AJ30" s="6">
        <v>7</v>
      </c>
      <c r="AK30" s="6">
        <v>8</v>
      </c>
      <c r="AL30" s="6">
        <v>7</v>
      </c>
      <c r="AM30">
        <v>3</v>
      </c>
      <c r="AN30">
        <v>1</v>
      </c>
      <c r="AO30" s="5">
        <v>2</v>
      </c>
      <c r="AP30" s="5">
        <v>4</v>
      </c>
      <c r="AQ30" s="5">
        <v>3</v>
      </c>
      <c r="AR30" s="5">
        <v>3</v>
      </c>
      <c r="AS30" s="5">
        <v>2</v>
      </c>
      <c r="AT30" s="5">
        <v>1</v>
      </c>
      <c r="AU30" s="5">
        <v>1</v>
      </c>
      <c r="AV30" s="5">
        <v>1</v>
      </c>
      <c r="AW30" s="5">
        <v>1</v>
      </c>
      <c r="AX30" s="5">
        <v>0</v>
      </c>
      <c r="AY30" s="5">
        <v>1</v>
      </c>
      <c r="AZ30" s="5">
        <v>1</v>
      </c>
      <c r="BA30" s="5">
        <v>1</v>
      </c>
      <c r="BB30" s="89">
        <v>2</v>
      </c>
      <c r="BC30" s="44">
        <v>110.1</v>
      </c>
      <c r="BD30" s="8">
        <v>112.9</v>
      </c>
      <c r="BE30" s="8">
        <v>26</v>
      </c>
    </row>
    <row r="31" spans="2:57" x14ac:dyDescent="0.15">
      <c r="B31" s="264" t="s">
        <v>14</v>
      </c>
      <c r="C31" s="223"/>
      <c r="D31" s="6">
        <v>1547</v>
      </c>
      <c r="E31" s="6">
        <v>0</v>
      </c>
      <c r="F31" s="6">
        <v>1</v>
      </c>
      <c r="G31" s="6">
        <v>1</v>
      </c>
      <c r="H31" s="6">
        <v>0</v>
      </c>
      <c r="I31" s="6">
        <v>1</v>
      </c>
      <c r="J31" s="6">
        <v>1</v>
      </c>
      <c r="K31" s="6">
        <v>6</v>
      </c>
      <c r="L31" s="6">
        <v>6</v>
      </c>
      <c r="M31" s="6">
        <v>36</v>
      </c>
      <c r="N31" s="6">
        <v>21</v>
      </c>
      <c r="O31" s="6">
        <v>24</v>
      </c>
      <c r="P31" s="6">
        <v>43</v>
      </c>
      <c r="Q31" s="6">
        <v>46</v>
      </c>
      <c r="R31" s="6">
        <v>106</v>
      </c>
      <c r="S31" s="6">
        <v>152</v>
      </c>
      <c r="T31" s="6">
        <v>198</v>
      </c>
      <c r="U31" s="6">
        <v>216</v>
      </c>
      <c r="V31" s="6">
        <v>232</v>
      </c>
      <c r="W31" s="6">
        <v>90</v>
      </c>
      <c r="X31" s="6">
        <v>87</v>
      </c>
      <c r="Y31" s="6">
        <v>61</v>
      </c>
      <c r="Z31" s="6">
        <v>37</v>
      </c>
      <c r="AA31" s="6">
        <v>30</v>
      </c>
      <c r="AB31" s="6">
        <v>31</v>
      </c>
      <c r="AC31" s="6">
        <v>10</v>
      </c>
      <c r="AD31" s="6">
        <v>20</v>
      </c>
      <c r="AE31" s="6">
        <v>11</v>
      </c>
      <c r="AF31" s="6">
        <v>14</v>
      </c>
      <c r="AG31" s="6">
        <v>8</v>
      </c>
      <c r="AH31" s="6">
        <v>9</v>
      </c>
      <c r="AI31" s="6">
        <v>3</v>
      </c>
      <c r="AJ31" s="6">
        <v>8</v>
      </c>
      <c r="AK31" s="6">
        <v>6</v>
      </c>
      <c r="AL31" s="6">
        <v>8</v>
      </c>
      <c r="AM31">
        <v>5</v>
      </c>
      <c r="AN31">
        <v>3</v>
      </c>
      <c r="AO31" s="5">
        <v>3</v>
      </c>
      <c r="AP31" s="5">
        <v>4</v>
      </c>
      <c r="AQ31" s="5">
        <v>4</v>
      </c>
      <c r="AR31" s="5">
        <v>1</v>
      </c>
      <c r="AS31" s="5">
        <v>1</v>
      </c>
      <c r="AT31" s="5">
        <v>1</v>
      </c>
      <c r="AU31" s="5">
        <v>0</v>
      </c>
      <c r="AV31" s="5">
        <v>0</v>
      </c>
      <c r="AW31" s="5">
        <v>0</v>
      </c>
      <c r="AX31" s="5">
        <v>1</v>
      </c>
      <c r="AY31" s="5">
        <v>0</v>
      </c>
      <c r="AZ31" s="5">
        <v>0</v>
      </c>
      <c r="BA31" s="5">
        <v>1</v>
      </c>
      <c r="BB31" s="89">
        <v>0</v>
      </c>
      <c r="BC31" s="44">
        <v>113.2</v>
      </c>
      <c r="BD31" s="8">
        <v>116.2</v>
      </c>
      <c r="BE31" s="8">
        <v>25.4</v>
      </c>
    </row>
    <row r="32" spans="2:57" x14ac:dyDescent="0.15">
      <c r="B32" s="264" t="s">
        <v>15</v>
      </c>
      <c r="C32" s="223"/>
      <c r="D32" s="6">
        <v>1600</v>
      </c>
      <c r="E32" s="6">
        <v>1</v>
      </c>
      <c r="F32" s="6">
        <v>0</v>
      </c>
      <c r="G32" s="6">
        <v>0</v>
      </c>
      <c r="H32" s="6">
        <v>2</v>
      </c>
      <c r="I32" s="6">
        <v>3</v>
      </c>
      <c r="J32" s="6">
        <v>4</v>
      </c>
      <c r="K32" s="6">
        <v>5</v>
      </c>
      <c r="L32" s="6">
        <v>7</v>
      </c>
      <c r="M32" s="6">
        <v>27</v>
      </c>
      <c r="N32" s="6">
        <v>23</v>
      </c>
      <c r="O32" s="6">
        <v>39</v>
      </c>
      <c r="P32" s="6">
        <v>32</v>
      </c>
      <c r="Q32" s="6">
        <v>51</v>
      </c>
      <c r="R32" s="6">
        <v>68</v>
      </c>
      <c r="S32" s="6">
        <v>168</v>
      </c>
      <c r="T32" s="6">
        <v>307</v>
      </c>
      <c r="U32" s="6">
        <v>223</v>
      </c>
      <c r="V32" s="6">
        <v>180</v>
      </c>
      <c r="W32" s="6">
        <v>121</v>
      </c>
      <c r="X32" s="6">
        <v>95</v>
      </c>
      <c r="Y32" s="6">
        <v>51</v>
      </c>
      <c r="Z32" s="6">
        <v>37</v>
      </c>
      <c r="AA32" s="6">
        <v>37</v>
      </c>
      <c r="AB32" s="6">
        <v>20</v>
      </c>
      <c r="AC32" s="6">
        <v>12</v>
      </c>
      <c r="AD32" s="6">
        <v>19</v>
      </c>
      <c r="AE32" s="6">
        <v>10</v>
      </c>
      <c r="AF32" s="6">
        <v>6</v>
      </c>
      <c r="AG32" s="6">
        <v>6</v>
      </c>
      <c r="AH32" s="6">
        <v>11</v>
      </c>
      <c r="AI32" s="6">
        <v>3</v>
      </c>
      <c r="AJ32" s="6">
        <v>6</v>
      </c>
      <c r="AK32" s="6">
        <v>4</v>
      </c>
      <c r="AL32" s="6">
        <v>3</v>
      </c>
      <c r="AM32">
        <v>1</v>
      </c>
      <c r="AN32">
        <v>7</v>
      </c>
      <c r="AO32" s="5">
        <v>2</v>
      </c>
      <c r="AP32" s="5">
        <v>1</v>
      </c>
      <c r="AQ32" s="5">
        <v>1</v>
      </c>
      <c r="AR32" s="5">
        <v>1</v>
      </c>
      <c r="AS32" s="5">
        <v>1</v>
      </c>
      <c r="AT32" s="5">
        <v>0</v>
      </c>
      <c r="AU32" s="5">
        <v>1</v>
      </c>
      <c r="AV32" s="5">
        <v>0</v>
      </c>
      <c r="AW32" s="5">
        <v>0</v>
      </c>
      <c r="AX32" s="5">
        <v>1</v>
      </c>
      <c r="AY32" s="5">
        <v>0</v>
      </c>
      <c r="AZ32" s="5">
        <v>0</v>
      </c>
      <c r="BA32" s="5">
        <v>0</v>
      </c>
      <c r="BB32" s="89">
        <v>3</v>
      </c>
      <c r="BC32" s="44">
        <v>111.4</v>
      </c>
      <c r="BD32" s="8">
        <v>114.6</v>
      </c>
      <c r="BE32" s="8">
        <v>24.1</v>
      </c>
    </row>
    <row r="33" spans="2:57" x14ac:dyDescent="0.15">
      <c r="B33" s="264" t="s">
        <v>16</v>
      </c>
      <c r="C33" s="223"/>
      <c r="D33" s="6">
        <v>7443</v>
      </c>
      <c r="E33" s="6">
        <v>42</v>
      </c>
      <c r="F33" s="6">
        <v>15</v>
      </c>
      <c r="G33" s="6">
        <v>22</v>
      </c>
      <c r="H33" s="6">
        <v>34</v>
      </c>
      <c r="I33" s="6">
        <v>101</v>
      </c>
      <c r="J33" s="6">
        <v>126</v>
      </c>
      <c r="K33" s="6">
        <v>228</v>
      </c>
      <c r="L33" s="6">
        <v>342</v>
      </c>
      <c r="M33" s="6">
        <v>550</v>
      </c>
      <c r="N33" s="6">
        <v>241</v>
      </c>
      <c r="O33" s="6">
        <v>266</v>
      </c>
      <c r="P33" s="6">
        <v>304</v>
      </c>
      <c r="Q33" s="6">
        <v>623</v>
      </c>
      <c r="R33" s="6">
        <v>1071</v>
      </c>
      <c r="S33" s="6">
        <v>1010</v>
      </c>
      <c r="T33" s="6">
        <v>826</v>
      </c>
      <c r="U33" s="6">
        <v>455</v>
      </c>
      <c r="V33" s="6">
        <v>275</v>
      </c>
      <c r="W33" s="6">
        <v>173</v>
      </c>
      <c r="X33" s="6">
        <v>151</v>
      </c>
      <c r="Y33" s="6">
        <v>116</v>
      </c>
      <c r="Z33" s="6">
        <v>77</v>
      </c>
      <c r="AA33" s="6">
        <v>50</v>
      </c>
      <c r="AB33" s="6">
        <v>40</v>
      </c>
      <c r="AC33" s="6">
        <v>60</v>
      </c>
      <c r="AD33" s="6">
        <v>38</v>
      </c>
      <c r="AE33" s="6">
        <v>38</v>
      </c>
      <c r="AF33" s="6">
        <v>33</v>
      </c>
      <c r="AG33" s="6">
        <v>29</v>
      </c>
      <c r="AH33" s="6">
        <v>18</v>
      </c>
      <c r="AI33" s="6">
        <v>14</v>
      </c>
      <c r="AJ33" s="6">
        <v>10</v>
      </c>
      <c r="AK33" s="6">
        <v>12</v>
      </c>
      <c r="AL33" s="6">
        <v>14</v>
      </c>
      <c r="AM33">
        <v>7</v>
      </c>
      <c r="AN33">
        <v>1</v>
      </c>
      <c r="AO33" s="5">
        <v>10</v>
      </c>
      <c r="AP33" s="5">
        <v>5</v>
      </c>
      <c r="AQ33" s="5">
        <v>3</v>
      </c>
      <c r="AR33" s="5">
        <v>3</v>
      </c>
      <c r="AS33" s="5">
        <v>4</v>
      </c>
      <c r="AT33" s="5">
        <v>1</v>
      </c>
      <c r="AU33" s="5">
        <v>3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89">
        <v>2</v>
      </c>
      <c r="BC33" s="44">
        <v>99.2</v>
      </c>
      <c r="BD33" s="8">
        <v>98.2</v>
      </c>
      <c r="BE33" s="8">
        <v>25.8</v>
      </c>
    </row>
    <row r="34" spans="2:57" x14ac:dyDescent="0.15">
      <c r="B34" s="264" t="s">
        <v>17</v>
      </c>
      <c r="C34" s="223"/>
      <c r="D34" s="6">
        <v>4568</v>
      </c>
      <c r="E34" s="6">
        <v>9</v>
      </c>
      <c r="F34" s="6">
        <v>8</v>
      </c>
      <c r="G34" s="6">
        <v>10</v>
      </c>
      <c r="H34" s="6">
        <v>13</v>
      </c>
      <c r="I34" s="6">
        <v>25</v>
      </c>
      <c r="J34" s="6">
        <v>54</v>
      </c>
      <c r="K34" s="6">
        <v>83</v>
      </c>
      <c r="L34" s="6">
        <v>159</v>
      </c>
      <c r="M34" s="6">
        <v>292</v>
      </c>
      <c r="N34" s="6">
        <v>193</v>
      </c>
      <c r="O34" s="6">
        <v>161</v>
      </c>
      <c r="P34" s="6">
        <v>176</v>
      </c>
      <c r="Q34" s="6">
        <v>269</v>
      </c>
      <c r="R34" s="6">
        <v>560</v>
      </c>
      <c r="S34" s="6">
        <v>675</v>
      </c>
      <c r="T34" s="6">
        <v>537</v>
      </c>
      <c r="U34" s="6">
        <v>326</v>
      </c>
      <c r="V34" s="6">
        <v>276</v>
      </c>
      <c r="W34" s="6">
        <v>163</v>
      </c>
      <c r="X34" s="6">
        <v>104</v>
      </c>
      <c r="Y34" s="6">
        <v>83</v>
      </c>
      <c r="Z34" s="6">
        <v>58</v>
      </c>
      <c r="AA34" s="6">
        <v>56</v>
      </c>
      <c r="AB34" s="6">
        <v>47</v>
      </c>
      <c r="AC34" s="6">
        <v>37</v>
      </c>
      <c r="AD34" s="6">
        <v>32</v>
      </c>
      <c r="AE34" s="6">
        <v>19</v>
      </c>
      <c r="AF34" s="6">
        <v>24</v>
      </c>
      <c r="AG34" s="6">
        <v>22</v>
      </c>
      <c r="AH34" s="6">
        <v>20</v>
      </c>
      <c r="AI34" s="6">
        <v>5</v>
      </c>
      <c r="AJ34" s="6">
        <v>10</v>
      </c>
      <c r="AK34" s="6">
        <v>7</v>
      </c>
      <c r="AL34" s="6">
        <v>16</v>
      </c>
      <c r="AM34">
        <v>5</v>
      </c>
      <c r="AN34">
        <v>7</v>
      </c>
      <c r="AO34" s="5">
        <v>3</v>
      </c>
      <c r="AP34" s="5">
        <v>5</v>
      </c>
      <c r="AQ34" s="5">
        <v>2</v>
      </c>
      <c r="AR34" s="5">
        <v>1</v>
      </c>
      <c r="AS34" s="5">
        <v>3</v>
      </c>
      <c r="AT34" s="5">
        <v>2</v>
      </c>
      <c r="AU34" s="5">
        <v>2</v>
      </c>
      <c r="AV34" s="5">
        <v>2</v>
      </c>
      <c r="AW34" s="5">
        <v>0</v>
      </c>
      <c r="AX34" s="5">
        <v>2</v>
      </c>
      <c r="AY34" s="5">
        <v>2</v>
      </c>
      <c r="AZ34" s="5">
        <v>0</v>
      </c>
      <c r="BA34" s="5">
        <v>0</v>
      </c>
      <c r="BB34" s="89">
        <v>3</v>
      </c>
      <c r="BC34" s="44">
        <v>102.3</v>
      </c>
      <c r="BD34" s="8">
        <v>102.9</v>
      </c>
      <c r="BE34" s="8">
        <v>26.8</v>
      </c>
    </row>
    <row r="35" spans="2:57" x14ac:dyDescent="0.15">
      <c r="B35" s="264" t="s">
        <v>18</v>
      </c>
      <c r="C35" s="223"/>
      <c r="D35" s="6">
        <v>13667</v>
      </c>
      <c r="E35" s="6">
        <v>360</v>
      </c>
      <c r="F35" s="6">
        <v>335</v>
      </c>
      <c r="G35" s="6">
        <v>459</v>
      </c>
      <c r="H35" s="6">
        <v>361</v>
      </c>
      <c r="I35" s="6">
        <v>604</v>
      </c>
      <c r="J35" s="6">
        <v>787</v>
      </c>
      <c r="K35" s="6">
        <v>750</v>
      </c>
      <c r="L35" s="6">
        <v>936</v>
      </c>
      <c r="M35" s="6">
        <v>1589</v>
      </c>
      <c r="N35" s="6">
        <v>928</v>
      </c>
      <c r="O35" s="6">
        <v>911</v>
      </c>
      <c r="P35" s="6">
        <v>913</v>
      </c>
      <c r="Q35" s="6">
        <v>1071</v>
      </c>
      <c r="R35" s="6">
        <v>1139</v>
      </c>
      <c r="S35" s="6">
        <v>810</v>
      </c>
      <c r="T35" s="6">
        <v>523</v>
      </c>
      <c r="U35" s="6">
        <v>297</v>
      </c>
      <c r="V35" s="6">
        <v>180</v>
      </c>
      <c r="W35" s="6">
        <v>123</v>
      </c>
      <c r="X35" s="6">
        <v>86</v>
      </c>
      <c r="Y35" s="6">
        <v>73</v>
      </c>
      <c r="Z35" s="6">
        <v>67</v>
      </c>
      <c r="AA35" s="6">
        <v>45</v>
      </c>
      <c r="AB35" s="6">
        <v>39</v>
      </c>
      <c r="AC35" s="6">
        <v>40</v>
      </c>
      <c r="AD35" s="6">
        <v>35</v>
      </c>
      <c r="AE35" s="6">
        <v>33</v>
      </c>
      <c r="AF35" s="6">
        <v>28</v>
      </c>
      <c r="AG35" s="6">
        <v>28</v>
      </c>
      <c r="AH35" s="6">
        <v>20</v>
      </c>
      <c r="AI35" s="6">
        <v>13</v>
      </c>
      <c r="AJ35" s="6">
        <v>15</v>
      </c>
      <c r="AK35" s="6">
        <v>11</v>
      </c>
      <c r="AL35" s="6">
        <v>18</v>
      </c>
      <c r="AM35">
        <v>4</v>
      </c>
      <c r="AN35">
        <v>6</v>
      </c>
      <c r="AO35" s="5">
        <v>2</v>
      </c>
      <c r="AP35" s="5">
        <v>3</v>
      </c>
      <c r="AQ35" s="5">
        <v>5</v>
      </c>
      <c r="AR35" s="5">
        <v>1</v>
      </c>
      <c r="AS35" s="5">
        <v>2</v>
      </c>
      <c r="AT35" s="5">
        <v>3</v>
      </c>
      <c r="AU35" s="5">
        <v>1</v>
      </c>
      <c r="AV35" s="5">
        <v>4</v>
      </c>
      <c r="AW35" s="5">
        <v>1</v>
      </c>
      <c r="AX35" s="5">
        <v>0</v>
      </c>
      <c r="AY35" s="5">
        <v>3</v>
      </c>
      <c r="AZ35" s="5">
        <v>0</v>
      </c>
      <c r="BA35" s="5">
        <v>2</v>
      </c>
      <c r="BB35" s="89">
        <v>3</v>
      </c>
      <c r="BC35" s="44">
        <v>78.599999999999994</v>
      </c>
      <c r="BD35" s="8">
        <v>80.5</v>
      </c>
      <c r="BE35" s="8">
        <v>26.9</v>
      </c>
    </row>
    <row r="36" spans="2:57" x14ac:dyDescent="0.15">
      <c r="B36" s="264" t="s">
        <v>19</v>
      </c>
      <c r="C36" s="223"/>
      <c r="D36" s="6">
        <v>8961</v>
      </c>
      <c r="E36" s="6">
        <v>69</v>
      </c>
      <c r="F36" s="6">
        <v>32</v>
      </c>
      <c r="G36" s="6">
        <v>68</v>
      </c>
      <c r="H36" s="6">
        <v>109</v>
      </c>
      <c r="I36" s="6">
        <v>203</v>
      </c>
      <c r="J36" s="6">
        <v>315</v>
      </c>
      <c r="K36" s="6">
        <v>414</v>
      </c>
      <c r="L36" s="6">
        <v>490</v>
      </c>
      <c r="M36" s="6">
        <v>957</v>
      </c>
      <c r="N36" s="6">
        <v>603</v>
      </c>
      <c r="O36" s="6">
        <v>591</v>
      </c>
      <c r="P36" s="6">
        <v>509</v>
      </c>
      <c r="Q36" s="6">
        <v>806</v>
      </c>
      <c r="R36" s="6">
        <v>1261</v>
      </c>
      <c r="S36" s="6">
        <v>882</v>
      </c>
      <c r="T36" s="6">
        <v>470</v>
      </c>
      <c r="U36" s="6">
        <v>244</v>
      </c>
      <c r="V36" s="6">
        <v>193</v>
      </c>
      <c r="W36" s="6">
        <v>130</v>
      </c>
      <c r="X36" s="6">
        <v>104</v>
      </c>
      <c r="Y36" s="6">
        <v>86</v>
      </c>
      <c r="Z36" s="6">
        <v>59</v>
      </c>
      <c r="AA36" s="6">
        <v>71</v>
      </c>
      <c r="AB36" s="6">
        <v>47</v>
      </c>
      <c r="AC36" s="6">
        <v>43</v>
      </c>
      <c r="AD36" s="6">
        <v>38</v>
      </c>
      <c r="AE36" s="6">
        <v>30</v>
      </c>
      <c r="AF36" s="6">
        <v>21</v>
      </c>
      <c r="AG36" s="6">
        <v>13</v>
      </c>
      <c r="AH36" s="6">
        <v>14</v>
      </c>
      <c r="AI36" s="6">
        <v>20</v>
      </c>
      <c r="AJ36" s="6">
        <v>11</v>
      </c>
      <c r="AK36" s="6">
        <v>10</v>
      </c>
      <c r="AL36" s="6">
        <v>13</v>
      </c>
      <c r="AM36">
        <v>3</v>
      </c>
      <c r="AN36">
        <v>6</v>
      </c>
      <c r="AO36" s="5">
        <v>4</v>
      </c>
      <c r="AP36" s="5">
        <v>3</v>
      </c>
      <c r="AQ36" s="5">
        <v>1</v>
      </c>
      <c r="AR36" s="5">
        <v>2</v>
      </c>
      <c r="AS36" s="5">
        <v>2</v>
      </c>
      <c r="AT36" s="5">
        <v>3</v>
      </c>
      <c r="AU36" s="5">
        <v>0</v>
      </c>
      <c r="AV36" s="5">
        <v>2</v>
      </c>
      <c r="AW36" s="5">
        <v>1</v>
      </c>
      <c r="AX36" s="5">
        <v>3</v>
      </c>
      <c r="AY36" s="5">
        <v>1</v>
      </c>
      <c r="AZ36" s="5">
        <v>1</v>
      </c>
      <c r="BA36" s="5">
        <v>1</v>
      </c>
      <c r="BB36" s="89">
        <v>2</v>
      </c>
      <c r="BC36" s="44">
        <v>90.7</v>
      </c>
      <c r="BD36" s="8">
        <v>89.9</v>
      </c>
      <c r="BE36" s="8">
        <v>25.7</v>
      </c>
    </row>
    <row r="37" spans="2:57" x14ac:dyDescent="0.15">
      <c r="B37" s="264" t="s">
        <v>20</v>
      </c>
      <c r="C37" s="223"/>
      <c r="D37" s="6">
        <v>758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1</v>
      </c>
      <c r="K37" s="6">
        <v>5</v>
      </c>
      <c r="L37" s="6">
        <v>8</v>
      </c>
      <c r="M37" s="6">
        <v>21</v>
      </c>
      <c r="N37" s="6">
        <v>22</v>
      </c>
      <c r="O37" s="6">
        <v>19</v>
      </c>
      <c r="P37" s="6">
        <v>30</v>
      </c>
      <c r="Q37" s="6">
        <v>27</v>
      </c>
      <c r="R37" s="6">
        <v>47</v>
      </c>
      <c r="S37" s="6">
        <v>72</v>
      </c>
      <c r="T37" s="6">
        <v>87</v>
      </c>
      <c r="U37" s="6">
        <v>63</v>
      </c>
      <c r="V37" s="6">
        <v>72</v>
      </c>
      <c r="W37" s="6">
        <v>70</v>
      </c>
      <c r="X37" s="6">
        <v>41</v>
      </c>
      <c r="Y37" s="6">
        <v>33</v>
      </c>
      <c r="Z37" s="6">
        <v>35</v>
      </c>
      <c r="AA37" s="6">
        <v>20</v>
      </c>
      <c r="AB37" s="6">
        <v>16</v>
      </c>
      <c r="AC37" s="6">
        <v>9</v>
      </c>
      <c r="AD37" s="6">
        <v>7</v>
      </c>
      <c r="AE37" s="6">
        <v>3</v>
      </c>
      <c r="AF37" s="6">
        <v>9</v>
      </c>
      <c r="AG37" s="6">
        <v>8</v>
      </c>
      <c r="AH37" s="6">
        <v>4</v>
      </c>
      <c r="AI37" s="6">
        <v>7</v>
      </c>
      <c r="AJ37" s="6">
        <v>2</v>
      </c>
      <c r="AK37" s="6">
        <v>3</v>
      </c>
      <c r="AL37" s="6">
        <v>4</v>
      </c>
      <c r="AM37">
        <v>1</v>
      </c>
      <c r="AN37">
        <v>0</v>
      </c>
      <c r="AO37" s="5">
        <v>0</v>
      </c>
      <c r="AP37" s="5">
        <v>3</v>
      </c>
      <c r="AQ37" s="5">
        <v>3</v>
      </c>
      <c r="AR37" s="5">
        <v>0</v>
      </c>
      <c r="AS37" s="5">
        <v>2</v>
      </c>
      <c r="AT37" s="5">
        <v>1</v>
      </c>
      <c r="AU37" s="5">
        <v>1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89">
        <v>1</v>
      </c>
      <c r="BC37" s="44">
        <v>112.9</v>
      </c>
      <c r="BD37" s="8">
        <v>116.4</v>
      </c>
      <c r="BE37" s="58">
        <v>28.4</v>
      </c>
    </row>
    <row r="38" spans="2:57" x14ac:dyDescent="0.15">
      <c r="B38" s="264" t="s">
        <v>21</v>
      </c>
      <c r="C38" s="223"/>
      <c r="D38" s="6">
        <v>290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4</v>
      </c>
      <c r="L38" s="6">
        <v>1</v>
      </c>
      <c r="M38" s="6">
        <v>7</v>
      </c>
      <c r="N38" s="6">
        <v>6</v>
      </c>
      <c r="O38" s="6">
        <v>8</v>
      </c>
      <c r="P38" s="6">
        <v>4</v>
      </c>
      <c r="Q38" s="6">
        <v>5</v>
      </c>
      <c r="R38" s="6">
        <v>5</v>
      </c>
      <c r="S38" s="6">
        <v>10</v>
      </c>
      <c r="T38" s="6">
        <v>27</v>
      </c>
      <c r="U38" s="6">
        <v>23</v>
      </c>
      <c r="V38" s="6">
        <v>20</v>
      </c>
      <c r="W38" s="6">
        <v>26</v>
      </c>
      <c r="X38" s="6">
        <v>27</v>
      </c>
      <c r="Y38" s="6">
        <v>24</v>
      </c>
      <c r="Z38" s="6">
        <v>16</v>
      </c>
      <c r="AA38" s="6">
        <v>17</v>
      </c>
      <c r="AB38" s="6">
        <v>8</v>
      </c>
      <c r="AC38" s="6">
        <v>13</v>
      </c>
      <c r="AD38" s="6">
        <v>10</v>
      </c>
      <c r="AE38" s="6">
        <v>6</v>
      </c>
      <c r="AF38" s="6">
        <v>4</v>
      </c>
      <c r="AG38" s="6">
        <v>4</v>
      </c>
      <c r="AH38" s="6">
        <v>0</v>
      </c>
      <c r="AI38" s="6">
        <v>1</v>
      </c>
      <c r="AJ38" s="6">
        <v>1</v>
      </c>
      <c r="AK38" s="6">
        <v>2</v>
      </c>
      <c r="AL38" s="6">
        <v>1</v>
      </c>
      <c r="AM38">
        <v>0</v>
      </c>
      <c r="AN38">
        <v>2</v>
      </c>
      <c r="AO38" s="5">
        <v>0</v>
      </c>
      <c r="AP38" s="5">
        <v>2</v>
      </c>
      <c r="AQ38" s="5">
        <v>0</v>
      </c>
      <c r="AR38" s="5">
        <v>1</v>
      </c>
      <c r="AS38" s="5">
        <v>1</v>
      </c>
      <c r="AT38" s="5">
        <v>0</v>
      </c>
      <c r="AU38" s="5">
        <v>0</v>
      </c>
      <c r="AV38" s="5">
        <v>1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89">
        <v>2</v>
      </c>
      <c r="BC38" s="44">
        <v>124.9</v>
      </c>
      <c r="BD38" s="8">
        <v>126.9</v>
      </c>
      <c r="BE38" s="8">
        <v>33</v>
      </c>
    </row>
    <row r="39" spans="2:57" x14ac:dyDescent="0.15">
      <c r="B39" s="264" t="s">
        <v>22</v>
      </c>
      <c r="C39" s="223"/>
      <c r="D39" s="6">
        <v>224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2</v>
      </c>
      <c r="K39" s="6">
        <v>1</v>
      </c>
      <c r="L39" s="6">
        <v>4</v>
      </c>
      <c r="M39" s="6">
        <v>6</v>
      </c>
      <c r="N39" s="6">
        <v>7</v>
      </c>
      <c r="O39" s="6">
        <v>5</v>
      </c>
      <c r="P39" s="6">
        <v>3</v>
      </c>
      <c r="Q39" s="6">
        <v>5</v>
      </c>
      <c r="R39" s="6">
        <v>15</v>
      </c>
      <c r="S39" s="6">
        <v>12</v>
      </c>
      <c r="T39" s="6">
        <v>22</v>
      </c>
      <c r="U39" s="6">
        <v>31</v>
      </c>
      <c r="V39" s="6">
        <v>20</v>
      </c>
      <c r="W39" s="6">
        <v>13</v>
      </c>
      <c r="X39" s="6">
        <v>23</v>
      </c>
      <c r="Y39" s="6">
        <v>11</v>
      </c>
      <c r="Z39" s="6">
        <v>7</v>
      </c>
      <c r="AA39" s="6">
        <v>13</v>
      </c>
      <c r="AB39" s="6">
        <v>6</v>
      </c>
      <c r="AC39" s="6">
        <v>4</v>
      </c>
      <c r="AD39" s="6">
        <v>1</v>
      </c>
      <c r="AE39" s="6">
        <v>2</v>
      </c>
      <c r="AF39" s="6">
        <v>3</v>
      </c>
      <c r="AG39" s="6">
        <v>1</v>
      </c>
      <c r="AH39" s="6">
        <v>0</v>
      </c>
      <c r="AI39" s="6">
        <v>0</v>
      </c>
      <c r="AJ39" s="6">
        <v>1</v>
      </c>
      <c r="AK39" s="6">
        <v>0</v>
      </c>
      <c r="AL39" s="6">
        <v>0</v>
      </c>
      <c r="AM39">
        <v>0</v>
      </c>
      <c r="AN39">
        <v>1</v>
      </c>
      <c r="AO39" s="5">
        <v>2</v>
      </c>
      <c r="AP39" s="5">
        <v>2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89">
        <v>0</v>
      </c>
      <c r="BC39" s="44">
        <v>114.7</v>
      </c>
      <c r="BD39" s="8">
        <v>117</v>
      </c>
      <c r="BE39" s="8">
        <v>27.2</v>
      </c>
    </row>
    <row r="40" spans="2:57" x14ac:dyDescent="0.15">
      <c r="B40" s="264" t="s">
        <v>23</v>
      </c>
      <c r="C40" s="223"/>
      <c r="D40" s="6">
        <v>186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</v>
      </c>
      <c r="N40" s="6">
        <v>3</v>
      </c>
      <c r="O40" s="6">
        <v>2</v>
      </c>
      <c r="P40" s="6">
        <v>1</v>
      </c>
      <c r="Q40" s="6">
        <v>5</v>
      </c>
      <c r="R40" s="6">
        <v>9</v>
      </c>
      <c r="S40" s="6">
        <v>15</v>
      </c>
      <c r="T40" s="6">
        <v>13</v>
      </c>
      <c r="U40" s="6">
        <v>20</v>
      </c>
      <c r="V40" s="6">
        <v>20</v>
      </c>
      <c r="W40" s="6">
        <v>18</v>
      </c>
      <c r="X40" s="6">
        <v>16</v>
      </c>
      <c r="Y40" s="6">
        <v>16</v>
      </c>
      <c r="Z40" s="6">
        <v>6</v>
      </c>
      <c r="AA40" s="6">
        <v>6</v>
      </c>
      <c r="AB40" s="6">
        <v>8</v>
      </c>
      <c r="AC40" s="6">
        <v>3</v>
      </c>
      <c r="AD40" s="6">
        <v>3</v>
      </c>
      <c r="AE40" s="6">
        <v>2</v>
      </c>
      <c r="AF40" s="6">
        <v>4</v>
      </c>
      <c r="AG40" s="6">
        <v>2</v>
      </c>
      <c r="AH40" s="6">
        <v>2</v>
      </c>
      <c r="AI40" s="6">
        <v>2</v>
      </c>
      <c r="AJ40" s="6">
        <v>2</v>
      </c>
      <c r="AK40" s="6">
        <v>1</v>
      </c>
      <c r="AL40" s="6">
        <v>1</v>
      </c>
      <c r="AM40">
        <v>0</v>
      </c>
      <c r="AN40">
        <v>0</v>
      </c>
      <c r="AO40" s="5">
        <v>0</v>
      </c>
      <c r="AP40" s="5">
        <v>2</v>
      </c>
      <c r="AQ40" s="5">
        <v>0</v>
      </c>
      <c r="AR40" s="5">
        <v>0</v>
      </c>
      <c r="AS40" s="5">
        <v>1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1</v>
      </c>
      <c r="BB40" s="89">
        <v>0</v>
      </c>
      <c r="BC40" s="52">
        <v>120.5</v>
      </c>
      <c r="BD40" s="59">
        <v>125.8</v>
      </c>
      <c r="BE40" s="59">
        <v>28.8</v>
      </c>
    </row>
    <row r="41" spans="2:57" x14ac:dyDescent="0.15">
      <c r="B41" s="264" t="s">
        <v>24</v>
      </c>
      <c r="C41" s="223"/>
      <c r="D41" s="6">
        <v>1143</v>
      </c>
      <c r="E41" s="6">
        <v>0</v>
      </c>
      <c r="F41" s="6">
        <v>0</v>
      </c>
      <c r="G41" s="6">
        <v>0</v>
      </c>
      <c r="H41" s="6">
        <v>0</v>
      </c>
      <c r="I41" s="6">
        <v>2</v>
      </c>
      <c r="J41" s="6">
        <v>2</v>
      </c>
      <c r="K41" s="6">
        <v>3</v>
      </c>
      <c r="L41" s="6">
        <v>2</v>
      </c>
      <c r="M41" s="6">
        <v>38</v>
      </c>
      <c r="N41" s="6">
        <v>21</v>
      </c>
      <c r="O41" s="6">
        <v>29</v>
      </c>
      <c r="P41" s="6">
        <v>29</v>
      </c>
      <c r="Q41" s="6">
        <v>43</v>
      </c>
      <c r="R41" s="6">
        <v>69</v>
      </c>
      <c r="S41" s="6">
        <v>89</v>
      </c>
      <c r="T41" s="6">
        <v>130</v>
      </c>
      <c r="U41" s="6">
        <v>158</v>
      </c>
      <c r="V41" s="6">
        <v>136</v>
      </c>
      <c r="W41" s="6">
        <v>106</v>
      </c>
      <c r="X41" s="6">
        <v>71</v>
      </c>
      <c r="Y41" s="6">
        <v>55</v>
      </c>
      <c r="Z41" s="6">
        <v>34</v>
      </c>
      <c r="AA41" s="6">
        <v>25</v>
      </c>
      <c r="AB41" s="6">
        <v>22</v>
      </c>
      <c r="AC41" s="6">
        <v>7</v>
      </c>
      <c r="AD41" s="6">
        <v>17</v>
      </c>
      <c r="AE41" s="6">
        <v>11</v>
      </c>
      <c r="AF41" s="6">
        <v>5</v>
      </c>
      <c r="AG41" s="6">
        <v>3</v>
      </c>
      <c r="AH41" s="6">
        <v>10</v>
      </c>
      <c r="AI41" s="6">
        <v>4</v>
      </c>
      <c r="AJ41" s="6">
        <v>3</v>
      </c>
      <c r="AK41" s="6">
        <v>5</v>
      </c>
      <c r="AL41" s="6">
        <v>4</v>
      </c>
      <c r="AM41">
        <v>1</v>
      </c>
      <c r="AN41">
        <v>0</v>
      </c>
      <c r="AO41" s="5">
        <v>1</v>
      </c>
      <c r="AP41" s="5">
        <v>0</v>
      </c>
      <c r="AQ41" s="5">
        <v>0</v>
      </c>
      <c r="AR41" s="5">
        <v>1</v>
      </c>
      <c r="AS41" s="5">
        <v>1</v>
      </c>
      <c r="AT41" s="5">
        <v>1</v>
      </c>
      <c r="AU41" s="5">
        <v>0</v>
      </c>
      <c r="AV41" s="5">
        <v>0</v>
      </c>
      <c r="AW41" s="5">
        <v>0</v>
      </c>
      <c r="AX41" s="5">
        <v>0</v>
      </c>
      <c r="AY41" s="5">
        <v>1</v>
      </c>
      <c r="AZ41" s="5">
        <v>0</v>
      </c>
      <c r="BA41" s="5">
        <v>0</v>
      </c>
      <c r="BB41" s="89">
        <v>4</v>
      </c>
      <c r="BC41" s="44">
        <v>113.5</v>
      </c>
      <c r="BD41" s="8">
        <v>115.8</v>
      </c>
      <c r="BE41" s="8">
        <v>25.9</v>
      </c>
    </row>
    <row r="42" spans="2:57" x14ac:dyDescent="0.15">
      <c r="B42" s="264" t="s">
        <v>25</v>
      </c>
      <c r="C42" s="223"/>
      <c r="D42" s="6">
        <v>670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</v>
      </c>
      <c r="L42" s="6">
        <v>5</v>
      </c>
      <c r="M42" s="6">
        <v>18</v>
      </c>
      <c r="N42" s="6">
        <v>16</v>
      </c>
      <c r="O42" s="6">
        <v>15</v>
      </c>
      <c r="P42" s="6">
        <v>24</v>
      </c>
      <c r="Q42" s="6">
        <v>34</v>
      </c>
      <c r="R42" s="6">
        <v>52</v>
      </c>
      <c r="S42" s="6">
        <v>67</v>
      </c>
      <c r="T42" s="6">
        <v>72</v>
      </c>
      <c r="U42" s="6">
        <v>66</v>
      </c>
      <c r="V42" s="6">
        <v>62</v>
      </c>
      <c r="W42" s="6">
        <v>49</v>
      </c>
      <c r="X42" s="6">
        <v>39</v>
      </c>
      <c r="Y42" s="6">
        <v>30</v>
      </c>
      <c r="Z42" s="6">
        <v>21</v>
      </c>
      <c r="AA42" s="6">
        <v>20</v>
      </c>
      <c r="AB42" s="6">
        <v>18</v>
      </c>
      <c r="AC42" s="6">
        <v>15</v>
      </c>
      <c r="AD42" s="6">
        <v>6</v>
      </c>
      <c r="AE42" s="6">
        <v>5</v>
      </c>
      <c r="AF42" s="6">
        <v>6</v>
      </c>
      <c r="AG42" s="6">
        <v>5</v>
      </c>
      <c r="AH42" s="6">
        <v>5</v>
      </c>
      <c r="AI42" s="6">
        <v>0</v>
      </c>
      <c r="AJ42" s="6">
        <v>3</v>
      </c>
      <c r="AK42" s="6">
        <v>3</v>
      </c>
      <c r="AL42" s="6">
        <v>1</v>
      </c>
      <c r="AM42">
        <v>3</v>
      </c>
      <c r="AN42">
        <v>1</v>
      </c>
      <c r="AO42" s="5">
        <v>2</v>
      </c>
      <c r="AP42" s="5">
        <v>0</v>
      </c>
      <c r="AQ42" s="5">
        <v>2</v>
      </c>
      <c r="AR42" s="5">
        <v>1</v>
      </c>
      <c r="AS42" s="5">
        <v>2</v>
      </c>
      <c r="AT42" s="5">
        <v>0</v>
      </c>
      <c r="AU42" s="5">
        <v>0</v>
      </c>
      <c r="AV42" s="5">
        <v>0</v>
      </c>
      <c r="AW42" s="5">
        <v>0</v>
      </c>
      <c r="AX42" s="5">
        <v>1</v>
      </c>
      <c r="AY42" s="5">
        <v>0</v>
      </c>
      <c r="AZ42" s="5">
        <v>0</v>
      </c>
      <c r="BA42" s="5">
        <v>0</v>
      </c>
      <c r="BB42" s="89">
        <v>0</v>
      </c>
      <c r="BC42" s="44">
        <v>112.5</v>
      </c>
      <c r="BD42" s="8">
        <v>116.2</v>
      </c>
      <c r="BE42" s="8">
        <v>26.9</v>
      </c>
    </row>
    <row r="43" spans="2:57" x14ac:dyDescent="0.15">
      <c r="B43" s="264" t="s">
        <v>26</v>
      </c>
      <c r="C43" s="223"/>
      <c r="D43" s="6">
        <v>1138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2</v>
      </c>
      <c r="K43" s="6">
        <v>4</v>
      </c>
      <c r="L43" s="6">
        <v>5</v>
      </c>
      <c r="M43" s="6">
        <v>32</v>
      </c>
      <c r="N43" s="6">
        <v>25</v>
      </c>
      <c r="O43" s="6">
        <v>24</v>
      </c>
      <c r="P43" s="6">
        <v>24</v>
      </c>
      <c r="Q43" s="6">
        <v>25</v>
      </c>
      <c r="R43" s="6">
        <v>95</v>
      </c>
      <c r="S43" s="6">
        <v>132</v>
      </c>
      <c r="T43" s="6">
        <v>174</v>
      </c>
      <c r="U43" s="6">
        <v>147</v>
      </c>
      <c r="V43" s="6">
        <v>98</v>
      </c>
      <c r="W43" s="6">
        <v>68</v>
      </c>
      <c r="X43" s="6">
        <v>61</v>
      </c>
      <c r="Y43" s="6">
        <v>56</v>
      </c>
      <c r="Z43" s="6">
        <v>38</v>
      </c>
      <c r="AA43" s="6">
        <v>19</v>
      </c>
      <c r="AB43" s="6">
        <v>19</v>
      </c>
      <c r="AC43" s="6">
        <v>12</v>
      </c>
      <c r="AD43" s="6">
        <v>15</v>
      </c>
      <c r="AE43" s="6">
        <v>8</v>
      </c>
      <c r="AF43" s="6">
        <v>6</v>
      </c>
      <c r="AG43" s="6">
        <v>4</v>
      </c>
      <c r="AH43" s="6">
        <v>13</v>
      </c>
      <c r="AI43" s="6">
        <v>1</v>
      </c>
      <c r="AJ43" s="6">
        <v>4</v>
      </c>
      <c r="AK43" s="6">
        <v>2</v>
      </c>
      <c r="AL43" s="6">
        <v>1</v>
      </c>
      <c r="AM43">
        <v>2</v>
      </c>
      <c r="AN43">
        <v>4</v>
      </c>
      <c r="AO43" s="5">
        <v>5</v>
      </c>
      <c r="AP43" s="5">
        <v>5</v>
      </c>
      <c r="AQ43" s="5">
        <v>1</v>
      </c>
      <c r="AR43" s="5">
        <v>1</v>
      </c>
      <c r="AS43" s="5">
        <v>3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2</v>
      </c>
      <c r="AZ43" s="5">
        <v>0</v>
      </c>
      <c r="BA43" s="5">
        <v>0</v>
      </c>
      <c r="BB43" s="89">
        <v>1</v>
      </c>
      <c r="BC43" s="44">
        <v>111</v>
      </c>
      <c r="BD43" s="8">
        <v>115.5</v>
      </c>
      <c r="BE43" s="8">
        <v>26.5</v>
      </c>
    </row>
    <row r="44" spans="2:57" x14ac:dyDescent="0.15">
      <c r="B44" s="264" t="s">
        <v>27</v>
      </c>
      <c r="C44" s="223"/>
      <c r="D44" s="6">
        <v>1717</v>
      </c>
      <c r="E44" s="6">
        <v>0</v>
      </c>
      <c r="F44" s="6">
        <v>2</v>
      </c>
      <c r="G44" s="6">
        <v>0</v>
      </c>
      <c r="H44" s="6">
        <v>4</v>
      </c>
      <c r="I44" s="6">
        <v>2</v>
      </c>
      <c r="J44" s="6">
        <v>5</v>
      </c>
      <c r="K44" s="6">
        <v>12</v>
      </c>
      <c r="L44" s="6">
        <v>23</v>
      </c>
      <c r="M44" s="6">
        <v>35</v>
      </c>
      <c r="N44" s="6">
        <v>34</v>
      </c>
      <c r="O44" s="6">
        <v>36</v>
      </c>
      <c r="P44" s="6">
        <v>45</v>
      </c>
      <c r="Q44" s="6">
        <v>69</v>
      </c>
      <c r="R44" s="6">
        <v>182</v>
      </c>
      <c r="S44" s="6">
        <v>226</v>
      </c>
      <c r="T44" s="6">
        <v>257</v>
      </c>
      <c r="U44" s="6">
        <v>172</v>
      </c>
      <c r="V44" s="6">
        <v>130</v>
      </c>
      <c r="W44" s="6">
        <v>97</v>
      </c>
      <c r="X44" s="6">
        <v>91</v>
      </c>
      <c r="Y44" s="6">
        <v>50</v>
      </c>
      <c r="Z44" s="6">
        <v>41</v>
      </c>
      <c r="AA44" s="6">
        <v>31</v>
      </c>
      <c r="AB44" s="6">
        <v>29</v>
      </c>
      <c r="AC44" s="6">
        <v>27</v>
      </c>
      <c r="AD44" s="6">
        <v>15</v>
      </c>
      <c r="AE44" s="6">
        <v>16</v>
      </c>
      <c r="AF44" s="6">
        <v>14</v>
      </c>
      <c r="AG44" s="6">
        <v>10</v>
      </c>
      <c r="AH44" s="6">
        <v>14</v>
      </c>
      <c r="AI44" s="6">
        <v>3</v>
      </c>
      <c r="AJ44" s="6">
        <v>4</v>
      </c>
      <c r="AK44" s="6">
        <v>9</v>
      </c>
      <c r="AL44" s="6">
        <v>7</v>
      </c>
      <c r="AM44">
        <v>6</v>
      </c>
      <c r="AN44">
        <v>2</v>
      </c>
      <c r="AO44" s="5">
        <v>0</v>
      </c>
      <c r="AP44" s="5">
        <v>2</v>
      </c>
      <c r="AQ44" s="5">
        <v>1</v>
      </c>
      <c r="AR44" s="5">
        <v>3</v>
      </c>
      <c r="AS44" s="5">
        <v>2</v>
      </c>
      <c r="AT44" s="5">
        <v>2</v>
      </c>
      <c r="AU44" s="5">
        <v>0</v>
      </c>
      <c r="AV44" s="5">
        <v>0</v>
      </c>
      <c r="AW44" s="5">
        <v>1</v>
      </c>
      <c r="AX44" s="5">
        <v>0</v>
      </c>
      <c r="AY44" s="5">
        <v>0</v>
      </c>
      <c r="AZ44" s="5">
        <v>3</v>
      </c>
      <c r="BA44" s="5">
        <v>0</v>
      </c>
      <c r="BB44" s="89">
        <v>3</v>
      </c>
      <c r="BC44" s="44">
        <v>108.2</v>
      </c>
      <c r="BD44" s="8">
        <v>113.4</v>
      </c>
      <c r="BE44" s="8">
        <v>27.6</v>
      </c>
    </row>
    <row r="45" spans="2:57" x14ac:dyDescent="0.15">
      <c r="B45" s="264" t="s">
        <v>28</v>
      </c>
      <c r="C45" s="223"/>
      <c r="D45" s="6">
        <v>4451</v>
      </c>
      <c r="E45" s="6">
        <v>2</v>
      </c>
      <c r="F45" s="6">
        <v>16</v>
      </c>
      <c r="G45" s="6">
        <v>14</v>
      </c>
      <c r="H45" s="6">
        <v>21</v>
      </c>
      <c r="I45" s="6">
        <v>13</v>
      </c>
      <c r="J45" s="6">
        <v>33</v>
      </c>
      <c r="K45" s="6">
        <v>43</v>
      </c>
      <c r="L45" s="6">
        <v>84</v>
      </c>
      <c r="M45" s="6">
        <v>237</v>
      </c>
      <c r="N45" s="6">
        <v>194</v>
      </c>
      <c r="O45" s="6">
        <v>201</v>
      </c>
      <c r="P45" s="6">
        <v>141</v>
      </c>
      <c r="Q45" s="6">
        <v>184</v>
      </c>
      <c r="R45" s="6">
        <v>601</v>
      </c>
      <c r="S45" s="6">
        <v>527</v>
      </c>
      <c r="T45" s="6">
        <v>580</v>
      </c>
      <c r="U45" s="6">
        <v>405</v>
      </c>
      <c r="V45" s="6">
        <v>267</v>
      </c>
      <c r="W45" s="6">
        <v>174</v>
      </c>
      <c r="X45" s="6">
        <v>141</v>
      </c>
      <c r="Y45" s="6">
        <v>80</v>
      </c>
      <c r="Z45" s="6">
        <v>76</v>
      </c>
      <c r="AA45" s="6">
        <v>107</v>
      </c>
      <c r="AB45" s="6">
        <v>45</v>
      </c>
      <c r="AC45" s="6">
        <v>33</v>
      </c>
      <c r="AD45" s="6">
        <v>30</v>
      </c>
      <c r="AE45" s="6">
        <v>27</v>
      </c>
      <c r="AF45" s="6">
        <v>27</v>
      </c>
      <c r="AG45" s="6">
        <v>26</v>
      </c>
      <c r="AH45" s="6">
        <v>11</v>
      </c>
      <c r="AI45" s="6">
        <v>28</v>
      </c>
      <c r="AJ45" s="6">
        <v>10</v>
      </c>
      <c r="AK45" s="6">
        <v>11</v>
      </c>
      <c r="AL45" s="6">
        <v>8</v>
      </c>
      <c r="AM45">
        <v>4</v>
      </c>
      <c r="AN45">
        <v>10</v>
      </c>
      <c r="AO45" s="5">
        <v>4</v>
      </c>
      <c r="AP45" s="5">
        <v>4</v>
      </c>
      <c r="AQ45" s="5">
        <v>4</v>
      </c>
      <c r="AR45" s="5">
        <v>4</v>
      </c>
      <c r="AS45" s="5">
        <v>3</v>
      </c>
      <c r="AT45" s="5">
        <v>6</v>
      </c>
      <c r="AU45" s="5">
        <v>3</v>
      </c>
      <c r="AV45" s="5">
        <v>4</v>
      </c>
      <c r="AW45" s="5">
        <v>1</v>
      </c>
      <c r="AX45" s="5">
        <v>0</v>
      </c>
      <c r="AY45" s="5">
        <v>0</v>
      </c>
      <c r="AZ45" s="5">
        <v>0</v>
      </c>
      <c r="BA45" s="5">
        <v>1</v>
      </c>
      <c r="BB45" s="89">
        <v>6</v>
      </c>
      <c r="BC45" s="44">
        <v>104.2</v>
      </c>
      <c r="BD45" s="8">
        <v>106.4</v>
      </c>
      <c r="BE45" s="8">
        <v>28.2</v>
      </c>
    </row>
    <row r="46" spans="2:57" x14ac:dyDescent="0.15">
      <c r="B46" s="264" t="s">
        <v>29</v>
      </c>
      <c r="C46" s="223"/>
      <c r="D46" s="6">
        <v>804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</v>
      </c>
      <c r="K46" s="6">
        <v>3</v>
      </c>
      <c r="L46" s="6">
        <v>7</v>
      </c>
      <c r="M46" s="6">
        <v>28</v>
      </c>
      <c r="N46" s="6">
        <v>34</v>
      </c>
      <c r="O46" s="6">
        <v>24</v>
      </c>
      <c r="P46" s="6">
        <v>23</v>
      </c>
      <c r="Q46" s="6">
        <v>27</v>
      </c>
      <c r="R46" s="6">
        <v>48</v>
      </c>
      <c r="S46" s="6">
        <v>66</v>
      </c>
      <c r="T46" s="6">
        <v>94</v>
      </c>
      <c r="U46" s="6">
        <v>91</v>
      </c>
      <c r="V46" s="6">
        <v>75</v>
      </c>
      <c r="W46" s="6">
        <v>70</v>
      </c>
      <c r="X46" s="6">
        <v>36</v>
      </c>
      <c r="Y46" s="6">
        <v>34</v>
      </c>
      <c r="Z46" s="6">
        <v>25</v>
      </c>
      <c r="AA46" s="6">
        <v>22</v>
      </c>
      <c r="AB46" s="6">
        <v>13</v>
      </c>
      <c r="AC46" s="6">
        <v>18</v>
      </c>
      <c r="AD46" s="6">
        <v>13</v>
      </c>
      <c r="AE46" s="6">
        <v>8</v>
      </c>
      <c r="AF46" s="6">
        <v>3</v>
      </c>
      <c r="AG46" s="6">
        <v>8</v>
      </c>
      <c r="AH46" s="6">
        <v>5</v>
      </c>
      <c r="AI46" s="6">
        <v>5</v>
      </c>
      <c r="AJ46" s="6">
        <v>3</v>
      </c>
      <c r="AK46" s="6">
        <v>3</v>
      </c>
      <c r="AL46" s="6">
        <v>2</v>
      </c>
      <c r="AM46">
        <v>2</v>
      </c>
      <c r="AN46">
        <v>3</v>
      </c>
      <c r="AO46" s="5">
        <v>1</v>
      </c>
      <c r="AP46" s="5">
        <v>2</v>
      </c>
      <c r="AQ46" s="5">
        <v>0</v>
      </c>
      <c r="AR46" s="5">
        <v>0</v>
      </c>
      <c r="AS46" s="5">
        <v>3</v>
      </c>
      <c r="AT46" s="5">
        <v>0</v>
      </c>
      <c r="AU46" s="5">
        <v>1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0</v>
      </c>
      <c r="BB46" s="89">
        <v>2</v>
      </c>
      <c r="BC46" s="44">
        <v>111.8</v>
      </c>
      <c r="BD46" s="8">
        <v>116.1</v>
      </c>
      <c r="BE46" s="8">
        <v>29.2</v>
      </c>
    </row>
    <row r="47" spans="2:57" x14ac:dyDescent="0.15">
      <c r="B47" s="264" t="s">
        <v>30</v>
      </c>
      <c r="C47" s="223"/>
      <c r="D47" s="6">
        <v>810</v>
      </c>
      <c r="E47" s="6">
        <v>0</v>
      </c>
      <c r="F47" s="6">
        <v>0</v>
      </c>
      <c r="G47" s="6">
        <v>0</v>
      </c>
      <c r="H47" s="6">
        <v>3</v>
      </c>
      <c r="I47" s="6">
        <v>3</v>
      </c>
      <c r="J47" s="6">
        <v>5</v>
      </c>
      <c r="K47" s="6">
        <v>17</v>
      </c>
      <c r="L47" s="6">
        <v>39</v>
      </c>
      <c r="M47" s="6">
        <v>32</v>
      </c>
      <c r="N47" s="6">
        <v>22</v>
      </c>
      <c r="O47" s="6">
        <v>15</v>
      </c>
      <c r="P47" s="6">
        <v>22</v>
      </c>
      <c r="Q47" s="6">
        <v>34</v>
      </c>
      <c r="R47" s="6">
        <v>63</v>
      </c>
      <c r="S47" s="6">
        <v>72</v>
      </c>
      <c r="T47" s="6">
        <v>101</v>
      </c>
      <c r="U47" s="6">
        <v>91</v>
      </c>
      <c r="V47" s="6">
        <v>65</v>
      </c>
      <c r="W47" s="6">
        <v>50</v>
      </c>
      <c r="X47" s="6">
        <v>39</v>
      </c>
      <c r="Y47" s="6">
        <v>26</v>
      </c>
      <c r="Z47" s="6">
        <v>16</v>
      </c>
      <c r="AA47" s="6">
        <v>18</v>
      </c>
      <c r="AB47" s="6">
        <v>13</v>
      </c>
      <c r="AC47" s="6">
        <v>9</v>
      </c>
      <c r="AD47" s="6">
        <v>7</v>
      </c>
      <c r="AE47" s="6">
        <v>8</v>
      </c>
      <c r="AF47" s="6">
        <v>5</v>
      </c>
      <c r="AG47" s="6">
        <v>8</v>
      </c>
      <c r="AH47" s="6">
        <v>6</v>
      </c>
      <c r="AI47" s="6">
        <v>2</v>
      </c>
      <c r="AJ47" s="6">
        <v>5</v>
      </c>
      <c r="AK47" s="6">
        <v>2</v>
      </c>
      <c r="AL47" s="6">
        <v>0</v>
      </c>
      <c r="AM47">
        <v>3</v>
      </c>
      <c r="AN47">
        <v>3</v>
      </c>
      <c r="AO47" s="5">
        <v>0</v>
      </c>
      <c r="AP47" s="5">
        <v>1</v>
      </c>
      <c r="AQ47" s="5">
        <v>1</v>
      </c>
      <c r="AR47" s="5">
        <v>0</v>
      </c>
      <c r="AS47" s="5">
        <v>2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89">
        <v>2</v>
      </c>
      <c r="BC47" s="44">
        <v>108.3</v>
      </c>
      <c r="BD47" s="8">
        <v>110.3</v>
      </c>
      <c r="BE47" s="8">
        <v>29.4</v>
      </c>
    </row>
    <row r="48" spans="2:57" x14ac:dyDescent="0.15">
      <c r="B48" s="264" t="s">
        <v>31</v>
      </c>
      <c r="C48" s="223"/>
      <c r="D48" s="6">
        <v>1101</v>
      </c>
      <c r="E48" s="6">
        <v>0</v>
      </c>
      <c r="F48" s="6">
        <v>8</v>
      </c>
      <c r="G48" s="6">
        <v>5</v>
      </c>
      <c r="H48" s="6">
        <v>2</v>
      </c>
      <c r="I48" s="6">
        <v>17</v>
      </c>
      <c r="J48" s="6">
        <v>18</v>
      </c>
      <c r="K48" s="6">
        <v>34</v>
      </c>
      <c r="L48" s="6">
        <v>45</v>
      </c>
      <c r="M48" s="6">
        <v>79</v>
      </c>
      <c r="N48" s="6">
        <v>53</v>
      </c>
      <c r="O48" s="6">
        <v>74</v>
      </c>
      <c r="P48" s="6">
        <v>62</v>
      </c>
      <c r="Q48" s="6">
        <v>80</v>
      </c>
      <c r="R48" s="6">
        <v>97</v>
      </c>
      <c r="S48" s="6">
        <v>102</v>
      </c>
      <c r="T48" s="6">
        <v>97</v>
      </c>
      <c r="U48" s="6">
        <v>71</v>
      </c>
      <c r="V48" s="6">
        <v>62</v>
      </c>
      <c r="W48" s="6">
        <v>40</v>
      </c>
      <c r="X48" s="6">
        <v>35</v>
      </c>
      <c r="Y48" s="6">
        <v>16</v>
      </c>
      <c r="Z48" s="6">
        <v>18</v>
      </c>
      <c r="AA48" s="6">
        <v>14</v>
      </c>
      <c r="AB48" s="6">
        <v>7</v>
      </c>
      <c r="AC48" s="6">
        <v>13</v>
      </c>
      <c r="AD48" s="6">
        <v>11</v>
      </c>
      <c r="AE48" s="6">
        <v>2</v>
      </c>
      <c r="AF48" s="6">
        <v>7</v>
      </c>
      <c r="AG48" s="6">
        <v>5</v>
      </c>
      <c r="AH48" s="6">
        <v>1</v>
      </c>
      <c r="AI48" s="6">
        <v>1</v>
      </c>
      <c r="AJ48" s="6">
        <v>8</v>
      </c>
      <c r="AK48" s="6">
        <v>3</v>
      </c>
      <c r="AL48" s="6">
        <v>4</v>
      </c>
      <c r="AM48">
        <v>5</v>
      </c>
      <c r="AN48">
        <v>1</v>
      </c>
      <c r="AO48" s="5">
        <v>0</v>
      </c>
      <c r="AP48" s="5">
        <v>1</v>
      </c>
      <c r="AQ48" s="5">
        <v>1</v>
      </c>
      <c r="AR48" s="5">
        <v>0</v>
      </c>
      <c r="AS48" s="5">
        <v>1</v>
      </c>
      <c r="AT48" s="5">
        <v>1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89">
        <v>0</v>
      </c>
      <c r="BC48" s="44">
        <v>98.8</v>
      </c>
      <c r="BD48" s="8">
        <v>100.1</v>
      </c>
      <c r="BE48" s="8">
        <v>28.8</v>
      </c>
    </row>
    <row r="49" spans="2:57" x14ac:dyDescent="0.15">
      <c r="B49" s="264" t="s">
        <v>32</v>
      </c>
      <c r="C49" s="223"/>
      <c r="D49" s="6">
        <v>6296</v>
      </c>
      <c r="E49" s="6">
        <v>36</v>
      </c>
      <c r="F49" s="6">
        <v>26</v>
      </c>
      <c r="G49" s="6">
        <v>42</v>
      </c>
      <c r="H49" s="6">
        <v>44</v>
      </c>
      <c r="I49" s="6">
        <v>94</v>
      </c>
      <c r="J49" s="6">
        <v>215</v>
      </c>
      <c r="K49" s="6">
        <v>339</v>
      </c>
      <c r="L49" s="6">
        <v>471</v>
      </c>
      <c r="M49" s="6">
        <v>580</v>
      </c>
      <c r="N49" s="6">
        <v>326</v>
      </c>
      <c r="O49" s="6">
        <v>334</v>
      </c>
      <c r="P49" s="6">
        <v>345</v>
      </c>
      <c r="Q49" s="6">
        <v>455</v>
      </c>
      <c r="R49" s="6">
        <v>634</v>
      </c>
      <c r="S49" s="6">
        <v>570</v>
      </c>
      <c r="T49" s="6">
        <v>487</v>
      </c>
      <c r="U49" s="6">
        <v>314</v>
      </c>
      <c r="V49" s="6">
        <v>221</v>
      </c>
      <c r="W49" s="6">
        <v>162</v>
      </c>
      <c r="X49" s="6">
        <v>111</v>
      </c>
      <c r="Y49" s="6">
        <v>97</v>
      </c>
      <c r="Z49" s="6">
        <v>62</v>
      </c>
      <c r="AA49" s="6">
        <v>55</v>
      </c>
      <c r="AB49" s="6">
        <v>36</v>
      </c>
      <c r="AC49" s="6">
        <v>23</v>
      </c>
      <c r="AD49" s="6">
        <v>34</v>
      </c>
      <c r="AE49" s="6">
        <v>23</v>
      </c>
      <c r="AF49" s="6">
        <v>19</v>
      </c>
      <c r="AG49" s="6">
        <v>16</v>
      </c>
      <c r="AH49" s="6">
        <v>20</v>
      </c>
      <c r="AI49" s="6">
        <v>18</v>
      </c>
      <c r="AJ49" s="6">
        <v>9</v>
      </c>
      <c r="AK49" s="6">
        <v>15</v>
      </c>
      <c r="AL49" s="6">
        <v>15</v>
      </c>
      <c r="AM49">
        <v>5</v>
      </c>
      <c r="AN49">
        <v>1</v>
      </c>
      <c r="AO49" s="5">
        <v>5</v>
      </c>
      <c r="AP49" s="5">
        <v>3</v>
      </c>
      <c r="AQ49" s="5">
        <v>4</v>
      </c>
      <c r="AR49" s="5">
        <v>7</v>
      </c>
      <c r="AS49" s="5">
        <v>3</v>
      </c>
      <c r="AT49" s="5">
        <v>2</v>
      </c>
      <c r="AU49" s="5">
        <v>5</v>
      </c>
      <c r="AV49" s="5">
        <v>2</v>
      </c>
      <c r="AW49" s="5">
        <v>1</v>
      </c>
      <c r="AX49" s="5">
        <v>1</v>
      </c>
      <c r="AY49" s="5">
        <v>0</v>
      </c>
      <c r="AZ49" s="5">
        <v>2</v>
      </c>
      <c r="BA49" s="5">
        <v>1</v>
      </c>
      <c r="BB49" s="89">
        <v>6</v>
      </c>
      <c r="BC49" s="44">
        <v>93.4</v>
      </c>
      <c r="BD49" s="8">
        <v>93.6</v>
      </c>
      <c r="BE49" s="8">
        <v>29.3</v>
      </c>
    </row>
    <row r="50" spans="2:57" x14ac:dyDescent="0.15">
      <c r="B50" s="264" t="s">
        <v>33</v>
      </c>
      <c r="C50" s="223"/>
      <c r="D50" s="6">
        <v>3882</v>
      </c>
      <c r="E50" s="6">
        <v>1</v>
      </c>
      <c r="F50" s="6">
        <v>6</v>
      </c>
      <c r="G50" s="6">
        <v>30</v>
      </c>
      <c r="H50" s="6">
        <v>16</v>
      </c>
      <c r="I50" s="6">
        <v>44</v>
      </c>
      <c r="J50" s="6">
        <v>71</v>
      </c>
      <c r="K50" s="6">
        <v>121</v>
      </c>
      <c r="L50" s="6">
        <v>135</v>
      </c>
      <c r="M50" s="6">
        <v>269</v>
      </c>
      <c r="N50" s="6">
        <v>186</v>
      </c>
      <c r="O50" s="6">
        <v>165</v>
      </c>
      <c r="P50" s="6">
        <v>128</v>
      </c>
      <c r="Q50" s="6">
        <v>210</v>
      </c>
      <c r="R50" s="6">
        <v>435</v>
      </c>
      <c r="S50" s="6">
        <v>471</v>
      </c>
      <c r="T50" s="6">
        <v>384</v>
      </c>
      <c r="U50" s="6">
        <v>279</v>
      </c>
      <c r="V50" s="6">
        <v>213</v>
      </c>
      <c r="W50" s="6">
        <v>145</v>
      </c>
      <c r="X50" s="6">
        <v>118</v>
      </c>
      <c r="Y50" s="6">
        <v>87</v>
      </c>
      <c r="Z50" s="6">
        <v>50</v>
      </c>
      <c r="AA50" s="6">
        <v>53</v>
      </c>
      <c r="AB50" s="6">
        <v>35</v>
      </c>
      <c r="AC50" s="6">
        <v>36</v>
      </c>
      <c r="AD50" s="6">
        <v>41</v>
      </c>
      <c r="AE50" s="6">
        <v>25</v>
      </c>
      <c r="AF50" s="6">
        <v>13</v>
      </c>
      <c r="AG50" s="6">
        <v>19</v>
      </c>
      <c r="AH50" s="6">
        <v>14</v>
      </c>
      <c r="AI50" s="6">
        <v>13</v>
      </c>
      <c r="AJ50" s="6">
        <v>5</v>
      </c>
      <c r="AK50" s="6">
        <v>12</v>
      </c>
      <c r="AL50" s="6">
        <v>8</v>
      </c>
      <c r="AM50">
        <v>7</v>
      </c>
      <c r="AN50">
        <v>6</v>
      </c>
      <c r="AO50" s="5">
        <v>5</v>
      </c>
      <c r="AP50" s="5">
        <v>6</v>
      </c>
      <c r="AQ50" s="5">
        <v>2</v>
      </c>
      <c r="AR50" s="5">
        <v>2</v>
      </c>
      <c r="AS50" s="5">
        <v>2</v>
      </c>
      <c r="AT50" s="5">
        <v>1</v>
      </c>
      <c r="AU50" s="5">
        <v>0</v>
      </c>
      <c r="AV50" s="5">
        <v>3</v>
      </c>
      <c r="AW50" s="5">
        <v>1</v>
      </c>
      <c r="AX50" s="5">
        <v>0</v>
      </c>
      <c r="AY50" s="5">
        <v>1</v>
      </c>
      <c r="AZ50" s="5">
        <v>2</v>
      </c>
      <c r="BA50" s="5">
        <v>1</v>
      </c>
      <c r="BB50" s="89">
        <v>5</v>
      </c>
      <c r="BC50" s="44">
        <v>101</v>
      </c>
      <c r="BD50" s="8">
        <v>102.2</v>
      </c>
      <c r="BE50" s="8">
        <v>29.6</v>
      </c>
    </row>
    <row r="51" spans="2:57" x14ac:dyDescent="0.15">
      <c r="B51" s="264" t="s">
        <v>34</v>
      </c>
      <c r="C51" s="223"/>
      <c r="D51" s="6">
        <v>642</v>
      </c>
      <c r="E51" s="6">
        <v>0</v>
      </c>
      <c r="F51" s="6">
        <v>0</v>
      </c>
      <c r="G51" s="6">
        <v>0</v>
      </c>
      <c r="H51" s="6">
        <v>4</v>
      </c>
      <c r="I51" s="6">
        <v>1</v>
      </c>
      <c r="J51" s="6">
        <v>4</v>
      </c>
      <c r="K51" s="6">
        <v>5</v>
      </c>
      <c r="L51" s="6">
        <v>17</v>
      </c>
      <c r="M51" s="6">
        <v>14</v>
      </c>
      <c r="N51" s="6">
        <v>19</v>
      </c>
      <c r="O51" s="6">
        <v>15</v>
      </c>
      <c r="P51" s="6">
        <v>19</v>
      </c>
      <c r="Q51" s="6">
        <v>27</v>
      </c>
      <c r="R51" s="6">
        <v>77</v>
      </c>
      <c r="S51" s="6">
        <v>81</v>
      </c>
      <c r="T51" s="6">
        <v>83</v>
      </c>
      <c r="U51" s="6">
        <v>70</v>
      </c>
      <c r="V51" s="6">
        <v>55</v>
      </c>
      <c r="W51" s="6">
        <v>34</v>
      </c>
      <c r="X51" s="6">
        <v>23</v>
      </c>
      <c r="Y51" s="6">
        <v>21</v>
      </c>
      <c r="Z51" s="6">
        <v>10</v>
      </c>
      <c r="AA51" s="6">
        <v>15</v>
      </c>
      <c r="AB51" s="6">
        <v>10</v>
      </c>
      <c r="AC51" s="6">
        <v>3</v>
      </c>
      <c r="AD51" s="6">
        <v>3</v>
      </c>
      <c r="AE51" s="6">
        <v>7</v>
      </c>
      <c r="AF51" s="6">
        <v>3</v>
      </c>
      <c r="AG51" s="6">
        <v>4</v>
      </c>
      <c r="AH51" s="6">
        <v>1</v>
      </c>
      <c r="AI51" s="6">
        <v>1</v>
      </c>
      <c r="AJ51" s="6">
        <v>3</v>
      </c>
      <c r="AK51" s="6">
        <v>2</v>
      </c>
      <c r="AL51" s="6">
        <v>2</v>
      </c>
      <c r="AM51">
        <v>1</v>
      </c>
      <c r="AN51">
        <v>1</v>
      </c>
      <c r="AO51" s="5">
        <v>0</v>
      </c>
      <c r="AP51" s="5">
        <v>0</v>
      </c>
      <c r="AQ51" s="5">
        <v>1</v>
      </c>
      <c r="AR51" s="5">
        <v>3</v>
      </c>
      <c r="AS51" s="5">
        <v>0</v>
      </c>
      <c r="AT51" s="5">
        <v>1</v>
      </c>
      <c r="AU51" s="5">
        <v>0</v>
      </c>
      <c r="AV51" s="5">
        <v>0</v>
      </c>
      <c r="AW51" s="5">
        <v>0</v>
      </c>
      <c r="AX51" s="5">
        <v>1</v>
      </c>
      <c r="AY51" s="5">
        <v>0</v>
      </c>
      <c r="AZ51" s="5">
        <v>0</v>
      </c>
      <c r="BA51" s="5">
        <v>1</v>
      </c>
      <c r="BB51" s="89">
        <v>0</v>
      </c>
      <c r="BC51" s="44">
        <v>106</v>
      </c>
      <c r="BD51" s="8">
        <v>110</v>
      </c>
      <c r="BE51" s="8">
        <v>27.2</v>
      </c>
    </row>
    <row r="52" spans="2:57" x14ac:dyDescent="0.15">
      <c r="B52" s="264" t="s">
        <v>35</v>
      </c>
      <c r="C52" s="223"/>
      <c r="D52" s="6">
        <v>441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1</v>
      </c>
      <c r="L52" s="6">
        <v>3</v>
      </c>
      <c r="M52" s="6">
        <v>16</v>
      </c>
      <c r="N52" s="6">
        <v>13</v>
      </c>
      <c r="O52" s="6">
        <v>11</v>
      </c>
      <c r="P52" s="6">
        <v>16</v>
      </c>
      <c r="Q52" s="6">
        <v>30</v>
      </c>
      <c r="R52" s="6">
        <v>48</v>
      </c>
      <c r="S52" s="6">
        <v>42</v>
      </c>
      <c r="T52" s="6">
        <v>52</v>
      </c>
      <c r="U52" s="6">
        <v>41</v>
      </c>
      <c r="V52" s="6">
        <v>41</v>
      </c>
      <c r="W52" s="6">
        <v>17</v>
      </c>
      <c r="X52" s="6">
        <v>25</v>
      </c>
      <c r="Y52" s="6">
        <v>19</v>
      </c>
      <c r="Z52" s="6">
        <v>14</v>
      </c>
      <c r="AA52" s="6">
        <v>15</v>
      </c>
      <c r="AB52" s="6">
        <v>5</v>
      </c>
      <c r="AC52" s="6">
        <v>0</v>
      </c>
      <c r="AD52" s="6">
        <v>4</v>
      </c>
      <c r="AE52" s="6">
        <v>7</v>
      </c>
      <c r="AF52" s="6">
        <v>3</v>
      </c>
      <c r="AG52" s="6">
        <v>3</v>
      </c>
      <c r="AH52" s="6">
        <v>5</v>
      </c>
      <c r="AI52" s="6">
        <v>0</v>
      </c>
      <c r="AJ52" s="6">
        <v>0</v>
      </c>
      <c r="AK52" s="6">
        <v>2</v>
      </c>
      <c r="AL52" s="6">
        <v>2</v>
      </c>
      <c r="AM52">
        <v>0</v>
      </c>
      <c r="AN52">
        <v>2</v>
      </c>
      <c r="AO52" s="5">
        <v>0</v>
      </c>
      <c r="AP52" s="5">
        <v>2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1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89">
        <v>0</v>
      </c>
      <c r="BC52" s="44">
        <v>108.2</v>
      </c>
      <c r="BD52" s="8">
        <v>112.6</v>
      </c>
      <c r="BE52" s="8">
        <v>26.1</v>
      </c>
    </row>
    <row r="53" spans="2:57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2</v>
      </c>
      <c r="N53" s="6">
        <v>2</v>
      </c>
      <c r="O53" s="6">
        <v>1</v>
      </c>
      <c r="P53" s="6">
        <v>1</v>
      </c>
      <c r="Q53" s="6">
        <v>0</v>
      </c>
      <c r="R53" s="6">
        <v>2</v>
      </c>
      <c r="S53" s="6">
        <v>3</v>
      </c>
      <c r="T53" s="6">
        <v>1</v>
      </c>
      <c r="U53" s="6">
        <v>3</v>
      </c>
      <c r="V53" s="6">
        <v>1</v>
      </c>
      <c r="W53" s="6">
        <v>1</v>
      </c>
      <c r="X53" s="6">
        <v>1</v>
      </c>
      <c r="Y53" s="6">
        <v>0</v>
      </c>
      <c r="Z53" s="6">
        <v>1</v>
      </c>
      <c r="AA53" s="6">
        <v>2</v>
      </c>
      <c r="AB53" s="6">
        <v>0</v>
      </c>
      <c r="AC53" s="6">
        <v>1</v>
      </c>
      <c r="AD53" s="6">
        <v>1</v>
      </c>
      <c r="AE53" s="6">
        <v>1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>
        <v>0</v>
      </c>
      <c r="AN53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89">
        <v>0</v>
      </c>
      <c r="BC53" s="44">
        <v>109.9</v>
      </c>
      <c r="BD53" s="8">
        <v>111.5</v>
      </c>
      <c r="BE53" s="8">
        <v>26.6</v>
      </c>
    </row>
    <row r="54" spans="2:57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</v>
      </c>
      <c r="N54" s="6">
        <v>0</v>
      </c>
      <c r="O54" s="6">
        <v>3</v>
      </c>
      <c r="P54" s="6">
        <v>1</v>
      </c>
      <c r="Q54" s="6">
        <v>0</v>
      </c>
      <c r="R54" s="6">
        <v>2</v>
      </c>
      <c r="S54" s="6">
        <v>3</v>
      </c>
      <c r="T54" s="6">
        <v>2</v>
      </c>
      <c r="U54" s="6">
        <v>4</v>
      </c>
      <c r="V54" s="6">
        <v>3</v>
      </c>
      <c r="W54" s="6">
        <v>1</v>
      </c>
      <c r="X54" s="6">
        <v>1</v>
      </c>
      <c r="Y54" s="6">
        <v>1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1</v>
      </c>
      <c r="AL54" s="6">
        <v>0</v>
      </c>
      <c r="AM54">
        <v>0</v>
      </c>
      <c r="AN54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89">
        <v>0</v>
      </c>
      <c r="BC54" s="44">
        <v>105.8</v>
      </c>
      <c r="BD54" s="8">
        <v>106.8</v>
      </c>
      <c r="BE54" s="8">
        <v>24.5</v>
      </c>
    </row>
    <row r="55" spans="2:57" x14ac:dyDescent="0.15">
      <c r="B55" s="264" t="s">
        <v>38</v>
      </c>
      <c r="C55" s="223"/>
      <c r="D55" s="6">
        <v>1124</v>
      </c>
      <c r="E55" s="6">
        <v>0</v>
      </c>
      <c r="F55" s="6">
        <v>0</v>
      </c>
      <c r="G55" s="6">
        <v>0</v>
      </c>
      <c r="H55" s="6">
        <v>0</v>
      </c>
      <c r="I55" s="6">
        <v>3</v>
      </c>
      <c r="J55" s="6">
        <v>4</v>
      </c>
      <c r="K55" s="6">
        <v>6</v>
      </c>
      <c r="L55" s="6">
        <v>10</v>
      </c>
      <c r="M55" s="6">
        <v>39</v>
      </c>
      <c r="N55" s="6">
        <v>36</v>
      </c>
      <c r="O55" s="6">
        <v>26</v>
      </c>
      <c r="P55" s="6">
        <v>31</v>
      </c>
      <c r="Q55" s="6">
        <v>44</v>
      </c>
      <c r="R55" s="6">
        <v>85</v>
      </c>
      <c r="S55" s="6">
        <v>95</v>
      </c>
      <c r="T55" s="6">
        <v>150</v>
      </c>
      <c r="U55" s="6">
        <v>142</v>
      </c>
      <c r="V55" s="6">
        <v>113</v>
      </c>
      <c r="W55" s="6">
        <v>89</v>
      </c>
      <c r="X55" s="6">
        <v>55</v>
      </c>
      <c r="Y55" s="6">
        <v>50</v>
      </c>
      <c r="Z55" s="6">
        <v>25</v>
      </c>
      <c r="AA55" s="6">
        <v>28</v>
      </c>
      <c r="AB55" s="6">
        <v>18</v>
      </c>
      <c r="AC55" s="6">
        <v>14</v>
      </c>
      <c r="AD55" s="6">
        <v>7</v>
      </c>
      <c r="AE55" s="6">
        <v>9</v>
      </c>
      <c r="AF55" s="6">
        <v>6</v>
      </c>
      <c r="AG55" s="6">
        <v>7</v>
      </c>
      <c r="AH55" s="6">
        <v>8</v>
      </c>
      <c r="AI55" s="6">
        <v>2</v>
      </c>
      <c r="AJ55" s="6">
        <v>2</v>
      </c>
      <c r="AK55" s="6">
        <v>3</v>
      </c>
      <c r="AL55" s="6">
        <v>2</v>
      </c>
      <c r="AM55">
        <v>1</v>
      </c>
      <c r="AN55">
        <v>3</v>
      </c>
      <c r="AO55" s="5">
        <v>0</v>
      </c>
      <c r="AP55" s="5">
        <v>2</v>
      </c>
      <c r="AQ55" s="5">
        <v>2</v>
      </c>
      <c r="AR55" s="5">
        <v>0</v>
      </c>
      <c r="AS55" s="5">
        <v>2</v>
      </c>
      <c r="AT55" s="5">
        <v>0</v>
      </c>
      <c r="AU55" s="5">
        <v>2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89">
        <v>3</v>
      </c>
      <c r="BC55" s="44">
        <v>111.2</v>
      </c>
      <c r="BD55" s="8">
        <v>113.4</v>
      </c>
      <c r="BE55" s="8">
        <v>26.6</v>
      </c>
    </row>
    <row r="56" spans="2:57" x14ac:dyDescent="0.15">
      <c r="B56" s="264" t="s">
        <v>39</v>
      </c>
      <c r="C56" s="223"/>
      <c r="D56" s="6">
        <v>1597</v>
      </c>
      <c r="E56" s="6">
        <v>0</v>
      </c>
      <c r="F56" s="6">
        <v>0</v>
      </c>
      <c r="G56" s="6">
        <v>2</v>
      </c>
      <c r="H56" s="6">
        <v>0</v>
      </c>
      <c r="I56" s="6">
        <v>7</v>
      </c>
      <c r="J56" s="6">
        <v>13</v>
      </c>
      <c r="K56" s="6">
        <v>22</v>
      </c>
      <c r="L56" s="6">
        <v>47</v>
      </c>
      <c r="M56" s="6">
        <v>91</v>
      </c>
      <c r="N56" s="6">
        <v>43</v>
      </c>
      <c r="O56" s="6">
        <v>56</v>
      </c>
      <c r="P56" s="6">
        <v>48</v>
      </c>
      <c r="Q56" s="6">
        <v>76</v>
      </c>
      <c r="R56" s="6">
        <v>143</v>
      </c>
      <c r="S56" s="6">
        <v>168</v>
      </c>
      <c r="T56" s="6">
        <v>211</v>
      </c>
      <c r="U56" s="6">
        <v>183</v>
      </c>
      <c r="V56" s="6">
        <v>143</v>
      </c>
      <c r="W56" s="6">
        <v>88</v>
      </c>
      <c r="X56" s="6">
        <v>63</v>
      </c>
      <c r="Y56" s="6">
        <v>34</v>
      </c>
      <c r="Z56" s="6">
        <v>25</v>
      </c>
      <c r="AA56" s="6">
        <v>29</v>
      </c>
      <c r="AB56" s="6">
        <v>19</v>
      </c>
      <c r="AC56" s="6">
        <v>14</v>
      </c>
      <c r="AD56" s="6">
        <v>9</v>
      </c>
      <c r="AE56" s="6">
        <v>13</v>
      </c>
      <c r="AF56" s="6">
        <v>11</v>
      </c>
      <c r="AG56" s="6">
        <v>12</v>
      </c>
      <c r="AH56" s="6">
        <v>7</v>
      </c>
      <c r="AI56" s="6">
        <v>3</v>
      </c>
      <c r="AJ56" s="6">
        <v>2</v>
      </c>
      <c r="AK56" s="6">
        <v>1</v>
      </c>
      <c r="AL56" s="6">
        <v>3</v>
      </c>
      <c r="AM56">
        <v>3</v>
      </c>
      <c r="AN56">
        <v>3</v>
      </c>
      <c r="AO56" s="5">
        <v>1</v>
      </c>
      <c r="AP56" s="5">
        <v>2</v>
      </c>
      <c r="AQ56" s="5">
        <v>0</v>
      </c>
      <c r="AR56" s="5">
        <v>0</v>
      </c>
      <c r="AS56" s="5">
        <v>1</v>
      </c>
      <c r="AT56" s="5">
        <v>1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89">
        <v>0</v>
      </c>
      <c r="BC56" s="44">
        <v>106.8</v>
      </c>
      <c r="BD56" s="8">
        <v>107.2</v>
      </c>
      <c r="BE56" s="8">
        <v>25</v>
      </c>
    </row>
    <row r="57" spans="2:57" x14ac:dyDescent="0.15">
      <c r="B57" s="264" t="s">
        <v>40</v>
      </c>
      <c r="C57" s="223"/>
      <c r="D57" s="6">
        <v>507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2</v>
      </c>
      <c r="K57" s="6">
        <v>7</v>
      </c>
      <c r="L57" s="6">
        <v>22</v>
      </c>
      <c r="M57" s="6">
        <v>26</v>
      </c>
      <c r="N57" s="6">
        <v>14</v>
      </c>
      <c r="O57" s="6">
        <v>13</v>
      </c>
      <c r="P57" s="6">
        <v>25</v>
      </c>
      <c r="Q57" s="6">
        <v>35</v>
      </c>
      <c r="R57" s="6">
        <v>38</v>
      </c>
      <c r="S57" s="6">
        <v>54</v>
      </c>
      <c r="T57" s="6">
        <v>62</v>
      </c>
      <c r="U57" s="6">
        <v>39</v>
      </c>
      <c r="V57" s="6">
        <v>49</v>
      </c>
      <c r="W57" s="6">
        <v>28</v>
      </c>
      <c r="X57" s="6">
        <v>27</v>
      </c>
      <c r="Y57" s="6">
        <v>19</v>
      </c>
      <c r="Z57" s="6">
        <v>14</v>
      </c>
      <c r="AA57" s="6">
        <v>7</v>
      </c>
      <c r="AB57" s="6">
        <v>7</v>
      </c>
      <c r="AC57" s="6">
        <v>2</v>
      </c>
      <c r="AD57" s="6">
        <v>2</v>
      </c>
      <c r="AE57" s="6">
        <v>4</v>
      </c>
      <c r="AF57" s="6">
        <v>1</v>
      </c>
      <c r="AG57" s="6">
        <v>1</v>
      </c>
      <c r="AH57" s="6">
        <v>2</v>
      </c>
      <c r="AI57" s="6">
        <v>2</v>
      </c>
      <c r="AJ57" s="6">
        <v>2</v>
      </c>
      <c r="AK57" s="6">
        <v>0</v>
      </c>
      <c r="AL57" s="6">
        <v>0</v>
      </c>
      <c r="AM57">
        <v>0</v>
      </c>
      <c r="AN57">
        <v>0</v>
      </c>
      <c r="AO57" s="5">
        <v>0</v>
      </c>
      <c r="AP57" s="5">
        <v>1</v>
      </c>
      <c r="AQ57" s="5">
        <v>0</v>
      </c>
      <c r="AR57" s="5">
        <v>0</v>
      </c>
      <c r="AS57" s="5">
        <v>0</v>
      </c>
      <c r="AT57" s="5">
        <v>0</v>
      </c>
      <c r="AU57" s="5">
        <v>1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89">
        <v>0</v>
      </c>
      <c r="BC57" s="44">
        <v>106</v>
      </c>
      <c r="BD57" s="8">
        <v>106.7</v>
      </c>
      <c r="BE57" s="8">
        <v>24</v>
      </c>
    </row>
    <row r="58" spans="2:57" x14ac:dyDescent="0.15">
      <c r="B58" s="264" t="s">
        <v>41</v>
      </c>
      <c r="C58" s="223"/>
      <c r="D58" s="6">
        <v>130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8</v>
      </c>
      <c r="N58" s="6">
        <v>4</v>
      </c>
      <c r="O58" s="6">
        <v>4</v>
      </c>
      <c r="P58" s="6">
        <v>3</v>
      </c>
      <c r="Q58" s="6">
        <v>12</v>
      </c>
      <c r="R58" s="6">
        <v>13</v>
      </c>
      <c r="S58" s="6">
        <v>16</v>
      </c>
      <c r="T58" s="6">
        <v>10</v>
      </c>
      <c r="U58" s="6">
        <v>17</v>
      </c>
      <c r="V58" s="6">
        <v>6</v>
      </c>
      <c r="W58" s="6">
        <v>7</v>
      </c>
      <c r="X58" s="6">
        <v>5</v>
      </c>
      <c r="Y58" s="6">
        <v>7</v>
      </c>
      <c r="Z58" s="6">
        <v>3</v>
      </c>
      <c r="AA58" s="6">
        <v>2</v>
      </c>
      <c r="AB58" s="6">
        <v>2</v>
      </c>
      <c r="AC58" s="6">
        <v>1</v>
      </c>
      <c r="AD58" s="6">
        <v>2</v>
      </c>
      <c r="AE58" s="6">
        <v>0</v>
      </c>
      <c r="AF58" s="6">
        <v>0</v>
      </c>
      <c r="AG58" s="6">
        <v>0</v>
      </c>
      <c r="AH58" s="6">
        <v>1</v>
      </c>
      <c r="AI58" s="6">
        <v>0</v>
      </c>
      <c r="AJ58" s="6">
        <v>3</v>
      </c>
      <c r="AK58" s="6">
        <v>2</v>
      </c>
      <c r="AL58" s="6">
        <v>1</v>
      </c>
      <c r="AM58">
        <v>0</v>
      </c>
      <c r="AN58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89">
        <v>0</v>
      </c>
      <c r="BC58" s="44">
        <v>105.9</v>
      </c>
      <c r="BD58" s="8">
        <v>111.2</v>
      </c>
      <c r="BE58" s="8">
        <v>26.5</v>
      </c>
    </row>
    <row r="59" spans="2:57" x14ac:dyDescent="0.15">
      <c r="B59" s="264" t="s">
        <v>42</v>
      </c>
      <c r="C59" s="223"/>
      <c r="D59" s="6">
        <v>420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1</v>
      </c>
      <c r="K59" s="6">
        <v>2</v>
      </c>
      <c r="L59" s="6">
        <v>5</v>
      </c>
      <c r="M59" s="6">
        <v>17</v>
      </c>
      <c r="N59" s="6">
        <v>10</v>
      </c>
      <c r="O59" s="6">
        <v>16</v>
      </c>
      <c r="P59" s="6">
        <v>23</v>
      </c>
      <c r="Q59" s="6">
        <v>25</v>
      </c>
      <c r="R59" s="6">
        <v>22</v>
      </c>
      <c r="S59" s="6">
        <v>24</v>
      </c>
      <c r="T59" s="6">
        <v>53</v>
      </c>
      <c r="U59" s="6">
        <v>36</v>
      </c>
      <c r="V59" s="6">
        <v>35</v>
      </c>
      <c r="W59" s="6">
        <v>32</v>
      </c>
      <c r="X59" s="6">
        <v>32</v>
      </c>
      <c r="Y59" s="6">
        <v>25</v>
      </c>
      <c r="Z59" s="6">
        <v>16</v>
      </c>
      <c r="AA59" s="6">
        <v>3</v>
      </c>
      <c r="AB59" s="6">
        <v>8</v>
      </c>
      <c r="AC59" s="6">
        <v>9</v>
      </c>
      <c r="AD59" s="6">
        <v>3</v>
      </c>
      <c r="AE59" s="6">
        <v>4</v>
      </c>
      <c r="AF59" s="6">
        <v>1</v>
      </c>
      <c r="AG59" s="6">
        <v>3</v>
      </c>
      <c r="AH59" s="6">
        <v>1</v>
      </c>
      <c r="AI59" s="6">
        <v>3</v>
      </c>
      <c r="AJ59" s="6">
        <v>3</v>
      </c>
      <c r="AK59" s="6">
        <v>1</v>
      </c>
      <c r="AL59" s="6">
        <v>3</v>
      </c>
      <c r="AM59">
        <v>0</v>
      </c>
      <c r="AN59">
        <v>1</v>
      </c>
      <c r="AO59" s="5">
        <v>1</v>
      </c>
      <c r="AP59" s="5">
        <v>0</v>
      </c>
      <c r="AQ59" s="5">
        <v>0</v>
      </c>
      <c r="AR59" s="5">
        <v>1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89">
        <v>0</v>
      </c>
      <c r="BC59" s="44">
        <v>111.7</v>
      </c>
      <c r="BD59" s="8">
        <v>113.6</v>
      </c>
      <c r="BE59" s="8">
        <v>26.4</v>
      </c>
    </row>
    <row r="60" spans="2:57" x14ac:dyDescent="0.15">
      <c r="B60" s="264" t="s">
        <v>43</v>
      </c>
      <c r="C60" s="223"/>
      <c r="D60" s="6">
        <v>303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3</v>
      </c>
      <c r="K60" s="6">
        <v>3</v>
      </c>
      <c r="L60" s="6">
        <v>5</v>
      </c>
      <c r="M60" s="6">
        <v>10</v>
      </c>
      <c r="N60" s="6">
        <v>8</v>
      </c>
      <c r="O60" s="6">
        <v>7</v>
      </c>
      <c r="P60" s="6">
        <v>11</v>
      </c>
      <c r="Q60" s="6">
        <v>8</v>
      </c>
      <c r="R60" s="6">
        <v>29</v>
      </c>
      <c r="S60" s="6">
        <v>33</v>
      </c>
      <c r="T60" s="6">
        <v>45</v>
      </c>
      <c r="U60" s="6">
        <v>38</v>
      </c>
      <c r="V60" s="6">
        <v>30</v>
      </c>
      <c r="W60" s="6">
        <v>12</v>
      </c>
      <c r="X60" s="6">
        <v>12</v>
      </c>
      <c r="Y60" s="6">
        <v>13</v>
      </c>
      <c r="Z60" s="6">
        <v>5</v>
      </c>
      <c r="AA60" s="6">
        <v>3</v>
      </c>
      <c r="AB60" s="6">
        <v>5</v>
      </c>
      <c r="AC60" s="6">
        <v>2</v>
      </c>
      <c r="AD60" s="6">
        <v>1</v>
      </c>
      <c r="AE60" s="6">
        <v>3</v>
      </c>
      <c r="AF60" s="6">
        <v>4</v>
      </c>
      <c r="AG60" s="6">
        <v>2</v>
      </c>
      <c r="AH60" s="6">
        <v>0</v>
      </c>
      <c r="AI60" s="6">
        <v>1</v>
      </c>
      <c r="AJ60" s="6">
        <v>2</v>
      </c>
      <c r="AK60" s="6">
        <v>1</v>
      </c>
      <c r="AL60" s="6">
        <v>1</v>
      </c>
      <c r="AM60">
        <v>0</v>
      </c>
      <c r="AN60">
        <v>0</v>
      </c>
      <c r="AO60" s="5">
        <v>1</v>
      </c>
      <c r="AP60" s="5">
        <v>1</v>
      </c>
      <c r="AQ60" s="5">
        <v>0</v>
      </c>
      <c r="AR60" s="5">
        <v>0</v>
      </c>
      <c r="AS60" s="5">
        <v>1</v>
      </c>
      <c r="AT60" s="5">
        <v>0</v>
      </c>
      <c r="AU60" s="5">
        <v>1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1</v>
      </c>
      <c r="BB60" s="89">
        <v>0</v>
      </c>
      <c r="BC60" s="44">
        <v>108.5</v>
      </c>
      <c r="BD60" s="8">
        <v>111.8</v>
      </c>
      <c r="BE60" s="8">
        <v>28.3</v>
      </c>
    </row>
    <row r="61" spans="2:57" x14ac:dyDescent="0.15">
      <c r="B61" s="264" t="s">
        <v>44</v>
      </c>
      <c r="C61" s="223"/>
      <c r="D61" s="6">
        <v>301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3</v>
      </c>
      <c r="K61" s="6">
        <v>3</v>
      </c>
      <c r="L61" s="6">
        <v>1</v>
      </c>
      <c r="M61" s="6">
        <v>10</v>
      </c>
      <c r="N61" s="6">
        <v>9</v>
      </c>
      <c r="O61" s="6">
        <v>17</v>
      </c>
      <c r="P61" s="6">
        <v>18</v>
      </c>
      <c r="Q61" s="6">
        <v>21</v>
      </c>
      <c r="R61" s="6">
        <v>41</v>
      </c>
      <c r="S61" s="6">
        <v>32</v>
      </c>
      <c r="T61" s="6">
        <v>31</v>
      </c>
      <c r="U61" s="6">
        <v>22</v>
      </c>
      <c r="V61" s="6">
        <v>21</v>
      </c>
      <c r="W61" s="6">
        <v>18</v>
      </c>
      <c r="X61" s="6">
        <v>18</v>
      </c>
      <c r="Y61" s="6">
        <v>6</v>
      </c>
      <c r="Z61" s="6">
        <v>5</v>
      </c>
      <c r="AA61" s="6">
        <v>5</v>
      </c>
      <c r="AB61" s="6">
        <v>5</v>
      </c>
      <c r="AC61" s="6">
        <v>3</v>
      </c>
      <c r="AD61" s="6">
        <v>1</v>
      </c>
      <c r="AE61" s="6">
        <v>2</v>
      </c>
      <c r="AF61" s="6">
        <v>2</v>
      </c>
      <c r="AG61" s="6">
        <v>0</v>
      </c>
      <c r="AH61" s="6">
        <v>3</v>
      </c>
      <c r="AI61" s="6">
        <v>1</v>
      </c>
      <c r="AJ61" s="6">
        <v>0</v>
      </c>
      <c r="AK61" s="6">
        <v>0</v>
      </c>
      <c r="AL61" s="6">
        <v>0</v>
      </c>
      <c r="AM61">
        <v>0</v>
      </c>
      <c r="AN61">
        <v>1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1</v>
      </c>
      <c r="BA61" s="5">
        <v>0</v>
      </c>
      <c r="BB61" s="89">
        <v>1</v>
      </c>
      <c r="BC61" s="44">
        <v>104.3</v>
      </c>
      <c r="BD61" s="8">
        <v>107.8</v>
      </c>
      <c r="BE61" s="8">
        <v>26.5</v>
      </c>
    </row>
    <row r="62" spans="2:57" x14ac:dyDescent="0.15">
      <c r="B62" s="264" t="s">
        <v>45</v>
      </c>
      <c r="C62" s="223"/>
      <c r="D62" s="6">
        <v>4043</v>
      </c>
      <c r="E62" s="6">
        <v>43</v>
      </c>
      <c r="F62" s="6">
        <v>6</v>
      </c>
      <c r="G62" s="6">
        <v>10</v>
      </c>
      <c r="H62" s="6">
        <v>16</v>
      </c>
      <c r="I62" s="6">
        <v>29</v>
      </c>
      <c r="J62" s="6">
        <v>46</v>
      </c>
      <c r="K62" s="6">
        <v>57</v>
      </c>
      <c r="L62" s="6">
        <v>95</v>
      </c>
      <c r="M62" s="6">
        <v>192</v>
      </c>
      <c r="N62" s="6">
        <v>150</v>
      </c>
      <c r="O62" s="6">
        <v>170</v>
      </c>
      <c r="P62" s="6">
        <v>174</v>
      </c>
      <c r="Q62" s="6">
        <v>184</v>
      </c>
      <c r="R62" s="6">
        <v>306</v>
      </c>
      <c r="S62" s="6">
        <v>480</v>
      </c>
      <c r="T62" s="6">
        <v>473</v>
      </c>
      <c r="U62" s="6">
        <v>415</v>
      </c>
      <c r="V62" s="6">
        <v>297</v>
      </c>
      <c r="W62" s="6">
        <v>181</v>
      </c>
      <c r="X62" s="6">
        <v>165</v>
      </c>
      <c r="Y62" s="6">
        <v>108</v>
      </c>
      <c r="Z62" s="6">
        <v>93</v>
      </c>
      <c r="AA62" s="6">
        <v>59</v>
      </c>
      <c r="AB62" s="6">
        <v>53</v>
      </c>
      <c r="AC62" s="6">
        <v>36</v>
      </c>
      <c r="AD62" s="6">
        <v>28</v>
      </c>
      <c r="AE62" s="6">
        <v>27</v>
      </c>
      <c r="AF62" s="6">
        <v>24</v>
      </c>
      <c r="AG62" s="6">
        <v>20</v>
      </c>
      <c r="AH62" s="6">
        <v>21</v>
      </c>
      <c r="AI62" s="6">
        <v>15</v>
      </c>
      <c r="AJ62" s="6">
        <v>9</v>
      </c>
      <c r="AK62" s="6">
        <v>10</v>
      </c>
      <c r="AL62" s="6">
        <v>9</v>
      </c>
      <c r="AM62">
        <v>5</v>
      </c>
      <c r="AN62">
        <v>5</v>
      </c>
      <c r="AO62" s="5">
        <v>5</v>
      </c>
      <c r="AP62" s="5">
        <v>4</v>
      </c>
      <c r="AQ62" s="5">
        <v>5</v>
      </c>
      <c r="AR62" s="5">
        <v>5</v>
      </c>
      <c r="AS62" s="5">
        <v>3</v>
      </c>
      <c r="AT62" s="5">
        <v>1</v>
      </c>
      <c r="AU62" s="5">
        <v>1</v>
      </c>
      <c r="AV62" s="5">
        <v>0</v>
      </c>
      <c r="AW62" s="5">
        <v>2</v>
      </c>
      <c r="AX62" s="5">
        <v>1</v>
      </c>
      <c r="AY62" s="5">
        <v>1</v>
      </c>
      <c r="AZ62" s="5">
        <v>1</v>
      </c>
      <c r="BA62" s="5">
        <v>2</v>
      </c>
      <c r="BB62" s="89">
        <v>1</v>
      </c>
      <c r="BC62" s="44">
        <v>105.6</v>
      </c>
      <c r="BD62" s="8">
        <v>106.3</v>
      </c>
      <c r="BE62" s="8">
        <v>28.7</v>
      </c>
    </row>
    <row r="63" spans="2:57" x14ac:dyDescent="0.15">
      <c r="B63" s="264" t="s">
        <v>46</v>
      </c>
      <c r="C63" s="223"/>
      <c r="D63" s="6">
        <v>612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1</v>
      </c>
      <c r="K63" s="6">
        <v>0</v>
      </c>
      <c r="L63" s="6">
        <v>1</v>
      </c>
      <c r="M63" s="6">
        <v>6</v>
      </c>
      <c r="N63" s="6">
        <v>13</v>
      </c>
      <c r="O63" s="6">
        <v>8</v>
      </c>
      <c r="P63" s="6">
        <v>21</v>
      </c>
      <c r="Q63" s="6">
        <v>24</v>
      </c>
      <c r="R63" s="6">
        <v>51</v>
      </c>
      <c r="S63" s="6">
        <v>63</v>
      </c>
      <c r="T63" s="6">
        <v>88</v>
      </c>
      <c r="U63" s="6">
        <v>92</v>
      </c>
      <c r="V63" s="6">
        <v>62</v>
      </c>
      <c r="W63" s="6">
        <v>38</v>
      </c>
      <c r="X63" s="6">
        <v>30</v>
      </c>
      <c r="Y63" s="6">
        <v>27</v>
      </c>
      <c r="Z63" s="6">
        <v>21</v>
      </c>
      <c r="AA63" s="6">
        <v>11</v>
      </c>
      <c r="AB63" s="6">
        <v>12</v>
      </c>
      <c r="AC63" s="6">
        <v>4</v>
      </c>
      <c r="AD63" s="6">
        <v>4</v>
      </c>
      <c r="AE63" s="6">
        <v>5</v>
      </c>
      <c r="AF63" s="6">
        <v>3</v>
      </c>
      <c r="AG63" s="6">
        <v>4</v>
      </c>
      <c r="AH63" s="6">
        <v>3</v>
      </c>
      <c r="AI63" s="6">
        <v>3</v>
      </c>
      <c r="AJ63" s="6">
        <v>2</v>
      </c>
      <c r="AK63" s="6">
        <v>2</v>
      </c>
      <c r="AL63" s="6">
        <v>0</v>
      </c>
      <c r="AM63">
        <v>3</v>
      </c>
      <c r="AN63">
        <v>4</v>
      </c>
      <c r="AO63" s="5">
        <v>2</v>
      </c>
      <c r="AP63" s="5">
        <v>1</v>
      </c>
      <c r="AQ63" s="5">
        <v>1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1</v>
      </c>
      <c r="AX63" s="5">
        <v>0</v>
      </c>
      <c r="AY63" s="5">
        <v>0</v>
      </c>
      <c r="AZ63" s="5">
        <v>0</v>
      </c>
      <c r="BA63" s="5">
        <v>0</v>
      </c>
      <c r="BB63" s="89">
        <v>1</v>
      </c>
      <c r="BC63" s="44">
        <v>111.8</v>
      </c>
      <c r="BD63" s="8">
        <v>116.3</v>
      </c>
      <c r="BE63" s="8">
        <v>28.8</v>
      </c>
    </row>
    <row r="64" spans="2:57" x14ac:dyDescent="0.15">
      <c r="B64" s="264" t="s">
        <v>47</v>
      </c>
      <c r="C64" s="223"/>
      <c r="D64" s="6">
        <v>481</v>
      </c>
      <c r="E64" s="6">
        <v>0</v>
      </c>
      <c r="F64" s="6">
        <v>0</v>
      </c>
      <c r="G64" s="6">
        <v>0</v>
      </c>
      <c r="H64" s="6">
        <v>2</v>
      </c>
      <c r="I64" s="6">
        <v>0</v>
      </c>
      <c r="J64" s="6">
        <v>1</v>
      </c>
      <c r="K64" s="6">
        <v>2</v>
      </c>
      <c r="L64" s="6">
        <v>12</v>
      </c>
      <c r="M64" s="6">
        <v>26</v>
      </c>
      <c r="N64" s="6">
        <v>9</v>
      </c>
      <c r="O64" s="6">
        <v>19</v>
      </c>
      <c r="P64" s="6">
        <v>20</v>
      </c>
      <c r="Q64" s="6">
        <v>35</v>
      </c>
      <c r="R64" s="6">
        <v>39</v>
      </c>
      <c r="S64" s="6">
        <v>45</v>
      </c>
      <c r="T64" s="6">
        <v>55</v>
      </c>
      <c r="U64" s="6">
        <v>36</v>
      </c>
      <c r="V64" s="6">
        <v>41</v>
      </c>
      <c r="W64" s="6">
        <v>22</v>
      </c>
      <c r="X64" s="6">
        <v>23</v>
      </c>
      <c r="Y64" s="6">
        <v>17</v>
      </c>
      <c r="Z64" s="6">
        <v>18</v>
      </c>
      <c r="AA64" s="6">
        <v>10</v>
      </c>
      <c r="AB64" s="6">
        <v>9</v>
      </c>
      <c r="AC64" s="6">
        <v>7</v>
      </c>
      <c r="AD64" s="6">
        <v>5</v>
      </c>
      <c r="AE64" s="6">
        <v>6</v>
      </c>
      <c r="AF64" s="6">
        <v>5</v>
      </c>
      <c r="AG64" s="6">
        <v>4</v>
      </c>
      <c r="AH64" s="6">
        <v>2</v>
      </c>
      <c r="AI64" s="6">
        <v>1</v>
      </c>
      <c r="AJ64" s="6">
        <v>2</v>
      </c>
      <c r="AK64" s="6">
        <v>0</v>
      </c>
      <c r="AL64" s="6">
        <v>1</v>
      </c>
      <c r="AM64">
        <v>1</v>
      </c>
      <c r="AN64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2</v>
      </c>
      <c r="AU64" s="5">
        <v>0</v>
      </c>
      <c r="AV64" s="5">
        <v>1</v>
      </c>
      <c r="AW64" s="5">
        <v>0</v>
      </c>
      <c r="AX64" s="5">
        <v>1</v>
      </c>
      <c r="AY64" s="5">
        <v>0</v>
      </c>
      <c r="AZ64" s="5">
        <v>1</v>
      </c>
      <c r="BA64" s="5">
        <v>0</v>
      </c>
      <c r="BB64" s="89">
        <v>0</v>
      </c>
      <c r="BC64" s="44">
        <v>107.6</v>
      </c>
      <c r="BD64" s="8">
        <v>111.3</v>
      </c>
      <c r="BE64" s="8">
        <v>29.2</v>
      </c>
    </row>
    <row r="65" spans="2:57" x14ac:dyDescent="0.15">
      <c r="B65" s="264" t="s">
        <v>48</v>
      </c>
      <c r="C65" s="223"/>
      <c r="D65" s="6">
        <v>1269</v>
      </c>
      <c r="E65" s="6">
        <v>0</v>
      </c>
      <c r="F65" s="6">
        <v>0</v>
      </c>
      <c r="G65" s="6">
        <v>1</v>
      </c>
      <c r="H65" s="6">
        <v>4</v>
      </c>
      <c r="I65" s="6">
        <v>2</v>
      </c>
      <c r="J65" s="6">
        <v>1</v>
      </c>
      <c r="K65" s="6">
        <v>12</v>
      </c>
      <c r="L65" s="6">
        <v>6</v>
      </c>
      <c r="M65" s="6">
        <v>56</v>
      </c>
      <c r="N65" s="6">
        <v>48</v>
      </c>
      <c r="O65" s="6">
        <v>62</v>
      </c>
      <c r="P65" s="6">
        <v>88</v>
      </c>
      <c r="Q65" s="6">
        <v>73</v>
      </c>
      <c r="R65" s="6">
        <v>113</v>
      </c>
      <c r="S65" s="6">
        <v>107</v>
      </c>
      <c r="T65" s="6">
        <v>144</v>
      </c>
      <c r="U65" s="6">
        <v>153</v>
      </c>
      <c r="V65" s="6">
        <v>108</v>
      </c>
      <c r="W65" s="6">
        <v>70</v>
      </c>
      <c r="X65" s="6">
        <v>62</v>
      </c>
      <c r="Y65" s="6">
        <v>31</v>
      </c>
      <c r="Z65" s="6">
        <v>24</v>
      </c>
      <c r="AA65" s="6">
        <v>17</v>
      </c>
      <c r="AB65" s="6">
        <v>18</v>
      </c>
      <c r="AC65" s="6">
        <v>13</v>
      </c>
      <c r="AD65" s="6">
        <v>17</v>
      </c>
      <c r="AE65" s="6">
        <v>9</v>
      </c>
      <c r="AF65" s="6">
        <v>4</v>
      </c>
      <c r="AG65" s="6">
        <v>6</v>
      </c>
      <c r="AH65" s="6">
        <v>5</v>
      </c>
      <c r="AI65" s="6">
        <v>2</v>
      </c>
      <c r="AJ65" s="6">
        <v>0</v>
      </c>
      <c r="AK65" s="6">
        <v>4</v>
      </c>
      <c r="AL65" s="6">
        <v>1</v>
      </c>
      <c r="AM65">
        <v>2</v>
      </c>
      <c r="AN65">
        <v>1</v>
      </c>
      <c r="AO65" s="5">
        <v>0</v>
      </c>
      <c r="AP65" s="5">
        <v>0</v>
      </c>
      <c r="AQ65" s="5">
        <v>0</v>
      </c>
      <c r="AR65" s="5">
        <v>1</v>
      </c>
      <c r="AS65" s="5">
        <v>2</v>
      </c>
      <c r="AT65" s="5">
        <v>0</v>
      </c>
      <c r="AU65" s="5">
        <v>1</v>
      </c>
      <c r="AV65" s="5">
        <v>1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89">
        <v>0</v>
      </c>
      <c r="BC65" s="44">
        <v>106.8</v>
      </c>
      <c r="BD65" s="8">
        <v>107.9</v>
      </c>
      <c r="BE65" s="8">
        <v>24.2</v>
      </c>
    </row>
    <row r="66" spans="2:57" x14ac:dyDescent="0.15">
      <c r="B66" s="264" t="s">
        <v>49</v>
      </c>
      <c r="C66" s="223"/>
      <c r="D66" s="6">
        <v>595</v>
      </c>
      <c r="E66" s="6">
        <v>0</v>
      </c>
      <c r="F66" s="6">
        <v>0</v>
      </c>
      <c r="G66" s="6">
        <v>0</v>
      </c>
      <c r="H66" s="6">
        <v>1</v>
      </c>
      <c r="I66" s="6">
        <v>0</v>
      </c>
      <c r="J66" s="6">
        <v>1</v>
      </c>
      <c r="K66" s="6">
        <v>0</v>
      </c>
      <c r="L66" s="6">
        <v>16</v>
      </c>
      <c r="M66" s="6">
        <v>28</v>
      </c>
      <c r="N66" s="6">
        <v>21</v>
      </c>
      <c r="O66" s="6">
        <v>29</v>
      </c>
      <c r="P66" s="6">
        <v>27</v>
      </c>
      <c r="Q66" s="6">
        <v>30</v>
      </c>
      <c r="R66" s="6">
        <v>46</v>
      </c>
      <c r="S66" s="6">
        <v>57</v>
      </c>
      <c r="T66" s="6">
        <v>55</v>
      </c>
      <c r="U66" s="6">
        <v>61</v>
      </c>
      <c r="V66" s="6">
        <v>52</v>
      </c>
      <c r="W66" s="6">
        <v>42</v>
      </c>
      <c r="X66" s="6">
        <v>32</v>
      </c>
      <c r="Y66" s="6">
        <v>20</v>
      </c>
      <c r="Z66" s="6">
        <v>16</v>
      </c>
      <c r="AA66" s="6">
        <v>13</v>
      </c>
      <c r="AB66" s="6">
        <v>9</v>
      </c>
      <c r="AC66" s="6">
        <v>6</v>
      </c>
      <c r="AD66" s="6">
        <v>8</v>
      </c>
      <c r="AE66" s="6">
        <v>7</v>
      </c>
      <c r="AF66" s="6">
        <v>1</v>
      </c>
      <c r="AG66" s="6">
        <v>1</v>
      </c>
      <c r="AH66" s="6">
        <v>4</v>
      </c>
      <c r="AI66" s="6">
        <v>2</v>
      </c>
      <c r="AJ66" s="6">
        <v>1</v>
      </c>
      <c r="AK66" s="6">
        <v>1</v>
      </c>
      <c r="AL66" s="6">
        <v>3</v>
      </c>
      <c r="AM66">
        <v>1</v>
      </c>
      <c r="AN66">
        <v>2</v>
      </c>
      <c r="AO66" s="5">
        <v>1</v>
      </c>
      <c r="AP66" s="5">
        <v>1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89">
        <v>0</v>
      </c>
      <c r="BC66" s="44">
        <v>108.5</v>
      </c>
      <c r="BD66" s="8">
        <v>110.2</v>
      </c>
      <c r="BE66" s="8">
        <v>25.7</v>
      </c>
    </row>
    <row r="67" spans="2:57" x14ac:dyDescent="0.15">
      <c r="B67" s="264" t="s">
        <v>50</v>
      </c>
      <c r="C67" s="223"/>
      <c r="D67" s="6">
        <v>313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3</v>
      </c>
      <c r="L67" s="6">
        <v>2</v>
      </c>
      <c r="M67" s="6">
        <v>9</v>
      </c>
      <c r="N67" s="6">
        <v>11</v>
      </c>
      <c r="O67" s="6">
        <v>17</v>
      </c>
      <c r="P67" s="6">
        <v>14</v>
      </c>
      <c r="Q67" s="6">
        <v>23</v>
      </c>
      <c r="R67" s="6">
        <v>33</v>
      </c>
      <c r="S67" s="6">
        <v>34</v>
      </c>
      <c r="T67" s="6">
        <v>38</v>
      </c>
      <c r="U67" s="6">
        <v>30</v>
      </c>
      <c r="V67" s="6">
        <v>25</v>
      </c>
      <c r="W67" s="6">
        <v>21</v>
      </c>
      <c r="X67" s="6">
        <v>15</v>
      </c>
      <c r="Y67" s="6">
        <v>13</v>
      </c>
      <c r="Z67" s="6">
        <v>4</v>
      </c>
      <c r="AA67" s="6">
        <v>3</v>
      </c>
      <c r="AB67" s="6">
        <v>5</v>
      </c>
      <c r="AC67" s="6">
        <v>3</v>
      </c>
      <c r="AD67" s="6">
        <v>4</v>
      </c>
      <c r="AE67" s="6">
        <v>2</v>
      </c>
      <c r="AF67" s="6">
        <v>0</v>
      </c>
      <c r="AG67" s="6">
        <v>1</v>
      </c>
      <c r="AH67" s="6">
        <v>0</v>
      </c>
      <c r="AI67" s="6">
        <v>2</v>
      </c>
      <c r="AJ67" s="6">
        <v>0</v>
      </c>
      <c r="AK67" s="6">
        <v>1</v>
      </c>
      <c r="AL67" s="6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89">
        <v>0</v>
      </c>
      <c r="BC67" s="44">
        <v>106</v>
      </c>
      <c r="BD67" s="8">
        <v>107.7</v>
      </c>
      <c r="BE67" s="8">
        <v>20.9</v>
      </c>
    </row>
    <row r="68" spans="2:57" x14ac:dyDescent="0.15">
      <c r="B68" s="264" t="s">
        <v>51</v>
      </c>
      <c r="C68" s="223"/>
      <c r="D68" s="10">
        <v>817</v>
      </c>
      <c r="E68" s="10">
        <v>0</v>
      </c>
      <c r="F68" s="10">
        <v>0</v>
      </c>
      <c r="G68" s="10">
        <v>0</v>
      </c>
      <c r="H68" s="10">
        <v>1</v>
      </c>
      <c r="I68" s="10">
        <v>2</v>
      </c>
      <c r="J68" s="10">
        <v>5</v>
      </c>
      <c r="K68" s="10">
        <v>5</v>
      </c>
      <c r="L68" s="10">
        <v>9</v>
      </c>
      <c r="M68" s="10">
        <v>40</v>
      </c>
      <c r="N68" s="10">
        <v>33</v>
      </c>
      <c r="O68" s="10">
        <v>35</v>
      </c>
      <c r="P68" s="10">
        <v>55</v>
      </c>
      <c r="Q68" s="10">
        <v>89</v>
      </c>
      <c r="R68" s="10">
        <v>100</v>
      </c>
      <c r="S68" s="10">
        <v>86</v>
      </c>
      <c r="T68" s="10">
        <v>92</v>
      </c>
      <c r="U68" s="10">
        <v>78</v>
      </c>
      <c r="V68" s="10">
        <v>59</v>
      </c>
      <c r="W68" s="10">
        <v>35</v>
      </c>
      <c r="X68" s="10">
        <v>28</v>
      </c>
      <c r="Y68" s="10">
        <v>13</v>
      </c>
      <c r="Z68" s="10">
        <v>12</v>
      </c>
      <c r="AA68" s="10">
        <v>7</v>
      </c>
      <c r="AB68" s="10">
        <v>7</v>
      </c>
      <c r="AC68" s="10">
        <v>4</v>
      </c>
      <c r="AD68" s="10">
        <v>2</v>
      </c>
      <c r="AE68" s="10">
        <v>3</v>
      </c>
      <c r="AF68" s="10">
        <v>1</v>
      </c>
      <c r="AG68" s="10">
        <v>0</v>
      </c>
      <c r="AH68" s="10">
        <v>4</v>
      </c>
      <c r="AI68" s="10">
        <v>2</v>
      </c>
      <c r="AJ68" s="10">
        <v>3</v>
      </c>
      <c r="AK68" s="10">
        <v>0</v>
      </c>
      <c r="AL68" s="10">
        <v>2</v>
      </c>
      <c r="AM68" s="5">
        <v>4</v>
      </c>
      <c r="AN68" s="5">
        <v>0</v>
      </c>
      <c r="AO68" s="5">
        <v>0</v>
      </c>
      <c r="AP68" s="5">
        <v>0</v>
      </c>
      <c r="AQ68" s="5">
        <v>0</v>
      </c>
      <c r="AR68" s="5">
        <v>1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89">
        <v>0</v>
      </c>
      <c r="BC68" s="44">
        <v>101.6</v>
      </c>
      <c r="BD68" s="11">
        <v>103.6</v>
      </c>
      <c r="BE68" s="11">
        <v>22.2</v>
      </c>
    </row>
    <row r="69" spans="2:57" s="5" customFormat="1" x14ac:dyDescent="0.15">
      <c r="B69" s="265" t="s">
        <v>73</v>
      </c>
      <c r="C69" s="221"/>
      <c r="D69" s="7">
        <v>374</v>
      </c>
      <c r="E69" s="7">
        <v>0</v>
      </c>
      <c r="F69" s="7">
        <v>0</v>
      </c>
      <c r="G69" s="7">
        <v>0</v>
      </c>
      <c r="H69" s="7">
        <v>3</v>
      </c>
      <c r="I69" s="7">
        <v>2</v>
      </c>
      <c r="J69" s="7">
        <v>7</v>
      </c>
      <c r="K69" s="7">
        <v>12</v>
      </c>
      <c r="L69" s="7">
        <v>27</v>
      </c>
      <c r="M69" s="7">
        <v>40</v>
      </c>
      <c r="N69" s="7">
        <v>31</v>
      </c>
      <c r="O69" s="7">
        <v>28</v>
      </c>
      <c r="P69" s="7">
        <v>17</v>
      </c>
      <c r="Q69" s="7">
        <v>27</v>
      </c>
      <c r="R69" s="7">
        <v>49</v>
      </c>
      <c r="S69" s="7">
        <v>29</v>
      </c>
      <c r="T69" s="7">
        <v>20</v>
      </c>
      <c r="U69" s="7">
        <v>13</v>
      </c>
      <c r="V69" s="7">
        <v>10</v>
      </c>
      <c r="W69" s="7">
        <v>8</v>
      </c>
      <c r="X69" s="7">
        <v>5</v>
      </c>
      <c r="Y69" s="7">
        <v>5</v>
      </c>
      <c r="Z69" s="7">
        <v>2</v>
      </c>
      <c r="AA69" s="7">
        <v>5</v>
      </c>
      <c r="AB69" s="7">
        <v>1</v>
      </c>
      <c r="AC69" s="7">
        <v>5</v>
      </c>
      <c r="AD69" s="7">
        <v>3</v>
      </c>
      <c r="AE69" s="7">
        <v>3</v>
      </c>
      <c r="AF69" s="7">
        <v>1</v>
      </c>
      <c r="AG69" s="7">
        <v>3</v>
      </c>
      <c r="AH69" s="7">
        <v>5</v>
      </c>
      <c r="AI69" s="7">
        <v>1</v>
      </c>
      <c r="AJ69" s="7">
        <v>3</v>
      </c>
      <c r="AK69" s="7">
        <v>1</v>
      </c>
      <c r="AL69" s="7">
        <v>2</v>
      </c>
      <c r="AM69" s="90">
        <v>0</v>
      </c>
      <c r="AN69" s="90">
        <v>0</v>
      </c>
      <c r="AO69" s="90">
        <v>2</v>
      </c>
      <c r="AP69" s="90">
        <v>1</v>
      </c>
      <c r="AQ69" s="90">
        <v>0</v>
      </c>
      <c r="AR69" s="90">
        <v>0</v>
      </c>
      <c r="AS69" s="90">
        <v>0</v>
      </c>
      <c r="AT69" s="90">
        <v>1</v>
      </c>
      <c r="AU69" s="90">
        <v>0</v>
      </c>
      <c r="AV69" s="90">
        <v>0</v>
      </c>
      <c r="AW69" s="90">
        <v>1</v>
      </c>
      <c r="AX69" s="90">
        <v>0</v>
      </c>
      <c r="AY69" s="90">
        <v>0</v>
      </c>
      <c r="AZ69" s="90">
        <v>1</v>
      </c>
      <c r="BA69" s="90">
        <v>0</v>
      </c>
      <c r="BB69" s="91">
        <v>0</v>
      </c>
      <c r="BC69" s="49">
        <v>94.1</v>
      </c>
      <c r="BD69" s="9">
        <v>98.2</v>
      </c>
      <c r="BE69" s="9">
        <v>33.299999999999997</v>
      </c>
    </row>
    <row r="71" spans="2:57" x14ac:dyDescent="0.15">
      <c r="D71" s="195">
        <f>D6</f>
        <v>83513</v>
      </c>
    </row>
    <row r="72" spans="2:57" x14ac:dyDescent="0.15">
      <c r="D72" s="195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BC3:BC4"/>
    <mergeCell ref="BD3:BD4"/>
    <mergeCell ref="BE3:BE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T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201</v>
      </c>
      <c r="D1" s="30" t="s">
        <v>202</v>
      </c>
      <c r="S1" s="30"/>
    </row>
    <row r="2" spans="2:20" ht="17.25" x14ac:dyDescent="0.2">
      <c r="B2" s="1" t="s">
        <v>344</v>
      </c>
      <c r="C2" s="2"/>
    </row>
    <row r="3" spans="2:20" ht="24" customHeight="1" x14ac:dyDescent="0.15">
      <c r="B3" s="280" t="s">
        <v>203</v>
      </c>
      <c r="C3" s="266"/>
      <c r="D3" s="260" t="s">
        <v>94</v>
      </c>
      <c r="E3" s="95"/>
      <c r="F3" s="96">
        <v>15</v>
      </c>
      <c r="G3" s="96">
        <v>20</v>
      </c>
      <c r="H3" s="96">
        <v>25</v>
      </c>
      <c r="I3" s="96">
        <v>30</v>
      </c>
      <c r="J3" s="96">
        <v>35</v>
      </c>
      <c r="K3" s="96">
        <v>40</v>
      </c>
      <c r="L3" s="96">
        <v>45</v>
      </c>
      <c r="M3" s="96">
        <v>50</v>
      </c>
      <c r="N3" s="96">
        <v>55</v>
      </c>
      <c r="O3" s="96">
        <v>60</v>
      </c>
      <c r="P3" s="96">
        <v>65</v>
      </c>
      <c r="Q3" s="104" t="s">
        <v>298</v>
      </c>
      <c r="R3" s="278" t="s">
        <v>96</v>
      </c>
      <c r="S3" s="278" t="s">
        <v>97</v>
      </c>
      <c r="T3" s="297" t="s">
        <v>204</v>
      </c>
    </row>
    <row r="4" spans="2:20" s="36" customFormat="1" ht="13.5" customHeight="1" x14ac:dyDescent="0.15">
      <c r="B4" s="291" t="s">
        <v>87</v>
      </c>
      <c r="C4" s="292"/>
      <c r="D4" s="261"/>
      <c r="E4" s="68"/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 t="s">
        <v>99</v>
      </c>
      <c r="L4" s="66" t="s">
        <v>99</v>
      </c>
      <c r="M4" s="66" t="s">
        <v>99</v>
      </c>
      <c r="N4" s="68" t="s">
        <v>99</v>
      </c>
      <c r="O4" s="68" t="s">
        <v>99</v>
      </c>
      <c r="P4" s="68" t="s">
        <v>99</v>
      </c>
      <c r="Q4" s="66"/>
      <c r="R4" s="261"/>
      <c r="S4" s="261"/>
      <c r="T4" s="299"/>
    </row>
    <row r="5" spans="2:20" ht="24" customHeight="1" x14ac:dyDescent="0.15">
      <c r="B5" s="293"/>
      <c r="C5" s="290"/>
      <c r="D5" s="262"/>
      <c r="E5" s="101" t="s">
        <v>297</v>
      </c>
      <c r="F5" s="102">
        <v>20</v>
      </c>
      <c r="G5" s="102">
        <v>25</v>
      </c>
      <c r="H5" s="102">
        <v>30</v>
      </c>
      <c r="I5" s="102">
        <v>35</v>
      </c>
      <c r="J5" s="102">
        <v>40</v>
      </c>
      <c r="K5" s="102">
        <v>45</v>
      </c>
      <c r="L5" s="102">
        <v>50</v>
      </c>
      <c r="M5" s="102">
        <v>55</v>
      </c>
      <c r="N5" s="102">
        <v>60</v>
      </c>
      <c r="O5" s="102">
        <v>65</v>
      </c>
      <c r="P5" s="102">
        <v>70</v>
      </c>
      <c r="Q5" s="70"/>
      <c r="R5" s="70" t="s">
        <v>205</v>
      </c>
      <c r="S5" s="70" t="s">
        <v>205</v>
      </c>
      <c r="T5" s="70" t="s">
        <v>205</v>
      </c>
    </row>
    <row r="6" spans="2:20" x14ac:dyDescent="0.15">
      <c r="B6" s="263" t="s">
        <v>0</v>
      </c>
      <c r="C6" s="225"/>
      <c r="D6" s="6">
        <v>83513</v>
      </c>
      <c r="E6" s="6">
        <v>1153</v>
      </c>
      <c r="F6" s="6">
        <v>5860</v>
      </c>
      <c r="G6" s="6">
        <v>12841</v>
      </c>
      <c r="H6" s="6">
        <v>14217</v>
      </c>
      <c r="I6" s="6">
        <v>13040</v>
      </c>
      <c r="J6" s="6">
        <v>11119</v>
      </c>
      <c r="K6" s="6">
        <v>5424</v>
      </c>
      <c r="L6" s="6">
        <v>4896</v>
      </c>
      <c r="M6" s="6">
        <v>4848</v>
      </c>
      <c r="N6" s="6">
        <v>3096</v>
      </c>
      <c r="O6" s="6">
        <v>1660</v>
      </c>
      <c r="P6" s="6">
        <v>1062</v>
      </c>
      <c r="Q6" s="6">
        <v>4297</v>
      </c>
      <c r="R6" s="105">
        <v>33</v>
      </c>
      <c r="S6" s="106">
        <v>37.1</v>
      </c>
      <c r="T6" s="106">
        <v>18</v>
      </c>
    </row>
    <row r="7" spans="2:20" x14ac:dyDescent="0.15">
      <c r="B7" s="264" t="s">
        <v>1</v>
      </c>
      <c r="C7" s="223"/>
      <c r="D7" s="46">
        <v>55921</v>
      </c>
      <c r="E7" s="46">
        <v>1003</v>
      </c>
      <c r="F7" s="46">
        <v>4725</v>
      </c>
      <c r="G7" s="46">
        <v>9320</v>
      </c>
      <c r="H7" s="46">
        <v>8877</v>
      </c>
      <c r="I7" s="46">
        <v>9009</v>
      </c>
      <c r="J7" s="46">
        <v>6739</v>
      </c>
      <c r="K7" s="46">
        <v>3306</v>
      </c>
      <c r="L7" s="46">
        <v>3532</v>
      </c>
      <c r="M7" s="46">
        <v>3182</v>
      </c>
      <c r="N7" s="46">
        <v>1782</v>
      </c>
      <c r="O7" s="46">
        <v>980</v>
      </c>
      <c r="P7" s="46">
        <v>677</v>
      </c>
      <c r="Q7" s="46">
        <v>2789</v>
      </c>
      <c r="R7" s="105">
        <v>32.4</v>
      </c>
      <c r="S7" s="107">
        <v>36.299999999999997</v>
      </c>
      <c r="T7" s="107">
        <v>17.8</v>
      </c>
    </row>
    <row r="8" spans="2:20" x14ac:dyDescent="0.15">
      <c r="B8" s="71"/>
      <c r="C8" s="18" t="s">
        <v>65</v>
      </c>
      <c r="D8" s="10">
        <v>34639</v>
      </c>
      <c r="E8" s="10">
        <v>732</v>
      </c>
      <c r="F8" s="10">
        <v>3409</v>
      </c>
      <c r="G8" s="10">
        <v>6234</v>
      </c>
      <c r="H8" s="10">
        <v>5370</v>
      </c>
      <c r="I8" s="10">
        <v>5692</v>
      </c>
      <c r="J8" s="10">
        <v>3809</v>
      </c>
      <c r="K8" s="10">
        <v>1997</v>
      </c>
      <c r="L8" s="10">
        <v>2231</v>
      </c>
      <c r="M8" s="10">
        <v>1853</v>
      </c>
      <c r="N8" s="10">
        <v>911</v>
      </c>
      <c r="O8" s="10">
        <v>498</v>
      </c>
      <c r="P8" s="10">
        <v>359</v>
      </c>
      <c r="Q8" s="10">
        <v>1544</v>
      </c>
      <c r="R8" s="108">
        <v>31.5</v>
      </c>
      <c r="S8" s="109">
        <v>35.1</v>
      </c>
      <c r="T8" s="109">
        <v>16.899999999999999</v>
      </c>
    </row>
    <row r="9" spans="2:20" x14ac:dyDescent="0.15">
      <c r="B9" s="71"/>
      <c r="C9" s="18" t="s">
        <v>66</v>
      </c>
      <c r="D9" s="10">
        <v>13172</v>
      </c>
      <c r="E9" s="10">
        <v>212</v>
      </c>
      <c r="F9" s="10">
        <v>955</v>
      </c>
      <c r="G9" s="10">
        <v>2081</v>
      </c>
      <c r="H9" s="10">
        <v>2057</v>
      </c>
      <c r="I9" s="10">
        <v>2115</v>
      </c>
      <c r="J9" s="10">
        <v>1725</v>
      </c>
      <c r="K9" s="10">
        <v>770</v>
      </c>
      <c r="L9" s="10">
        <v>802</v>
      </c>
      <c r="M9" s="10">
        <v>769</v>
      </c>
      <c r="N9" s="10">
        <v>501</v>
      </c>
      <c r="O9" s="10">
        <v>298</v>
      </c>
      <c r="P9" s="10">
        <v>202</v>
      </c>
      <c r="Q9" s="10">
        <v>685</v>
      </c>
      <c r="R9" s="108">
        <v>33</v>
      </c>
      <c r="S9" s="109">
        <v>37.299999999999997</v>
      </c>
      <c r="T9" s="109">
        <v>18.399999999999999</v>
      </c>
    </row>
    <row r="10" spans="2:20" x14ac:dyDescent="0.15">
      <c r="B10" s="71"/>
      <c r="C10" s="18" t="s">
        <v>67</v>
      </c>
      <c r="D10" s="10">
        <v>8110</v>
      </c>
      <c r="E10" s="10">
        <v>59</v>
      </c>
      <c r="F10" s="10">
        <v>361</v>
      </c>
      <c r="G10" s="10">
        <v>1005</v>
      </c>
      <c r="H10" s="10">
        <v>1450</v>
      </c>
      <c r="I10" s="10">
        <v>1202</v>
      </c>
      <c r="J10" s="10">
        <v>1205</v>
      </c>
      <c r="K10" s="10">
        <v>539</v>
      </c>
      <c r="L10" s="10">
        <v>499</v>
      </c>
      <c r="M10" s="10">
        <v>560</v>
      </c>
      <c r="N10" s="10">
        <v>370</v>
      </c>
      <c r="O10" s="10">
        <v>184</v>
      </c>
      <c r="P10" s="10">
        <v>116</v>
      </c>
      <c r="Q10" s="10">
        <v>560</v>
      </c>
      <c r="R10" s="108">
        <v>34.9</v>
      </c>
      <c r="S10" s="109">
        <v>39.799999999999997</v>
      </c>
      <c r="T10" s="109">
        <v>19.8</v>
      </c>
    </row>
    <row r="11" spans="2:20" x14ac:dyDescent="0.15">
      <c r="B11" s="265" t="s">
        <v>5</v>
      </c>
      <c r="C11" s="221"/>
      <c r="D11" s="7">
        <v>27592</v>
      </c>
      <c r="E11" s="7">
        <v>150</v>
      </c>
      <c r="F11" s="7">
        <v>1135</v>
      </c>
      <c r="G11" s="7">
        <v>3521</v>
      </c>
      <c r="H11" s="7">
        <v>5340</v>
      </c>
      <c r="I11" s="7">
        <v>4031</v>
      </c>
      <c r="J11" s="7">
        <v>4380</v>
      </c>
      <c r="K11" s="7">
        <v>2118</v>
      </c>
      <c r="L11" s="7">
        <v>1364</v>
      </c>
      <c r="M11" s="7">
        <v>1666</v>
      </c>
      <c r="N11" s="7">
        <v>1314</v>
      </c>
      <c r="O11" s="7">
        <v>680</v>
      </c>
      <c r="P11" s="7">
        <v>385</v>
      </c>
      <c r="Q11" s="7">
        <v>1508</v>
      </c>
      <c r="R11" s="110">
        <v>34.5</v>
      </c>
      <c r="S11" s="111">
        <v>38.799999999999997</v>
      </c>
      <c r="T11" s="111">
        <v>18.3</v>
      </c>
    </row>
    <row r="12" spans="2:20" ht="12" customHeight="1" x14ac:dyDescent="0.15">
      <c r="B12" s="264" t="s">
        <v>206</v>
      </c>
      <c r="C12" s="223"/>
      <c r="D12" s="6">
        <v>1842</v>
      </c>
      <c r="E12" s="6">
        <v>6</v>
      </c>
      <c r="F12" s="6">
        <v>55</v>
      </c>
      <c r="G12" s="6">
        <v>198</v>
      </c>
      <c r="H12" s="6">
        <v>323</v>
      </c>
      <c r="I12" s="6">
        <v>269</v>
      </c>
      <c r="J12" s="6">
        <v>311</v>
      </c>
      <c r="K12" s="6">
        <v>164</v>
      </c>
      <c r="L12" s="6">
        <v>96</v>
      </c>
      <c r="M12" s="6">
        <v>117</v>
      </c>
      <c r="N12" s="6">
        <v>89</v>
      </c>
      <c r="O12" s="6">
        <v>61</v>
      </c>
      <c r="P12" s="6">
        <v>34</v>
      </c>
      <c r="Q12" s="6">
        <v>119</v>
      </c>
      <c r="R12" s="108">
        <v>36</v>
      </c>
      <c r="S12" s="106">
        <v>40.5</v>
      </c>
      <c r="T12" s="106">
        <v>18.8</v>
      </c>
    </row>
    <row r="13" spans="2:20" ht="12" customHeight="1" x14ac:dyDescent="0.15">
      <c r="B13" s="264" t="s">
        <v>207</v>
      </c>
      <c r="C13" s="223"/>
      <c r="D13" s="6">
        <v>4165</v>
      </c>
      <c r="E13" s="6">
        <v>28</v>
      </c>
      <c r="F13" s="6">
        <v>169</v>
      </c>
      <c r="G13" s="6">
        <v>491</v>
      </c>
      <c r="H13" s="6">
        <v>757</v>
      </c>
      <c r="I13" s="6">
        <v>634</v>
      </c>
      <c r="J13" s="6">
        <v>710</v>
      </c>
      <c r="K13" s="6">
        <v>336</v>
      </c>
      <c r="L13" s="6">
        <v>186</v>
      </c>
      <c r="M13" s="6">
        <v>274</v>
      </c>
      <c r="N13" s="6">
        <v>186</v>
      </c>
      <c r="O13" s="6">
        <v>91</v>
      </c>
      <c r="P13" s="6">
        <v>60</v>
      </c>
      <c r="Q13" s="6">
        <v>243</v>
      </c>
      <c r="R13" s="108">
        <v>35</v>
      </c>
      <c r="S13" s="106">
        <v>39.200000000000003</v>
      </c>
      <c r="T13" s="106">
        <v>19.100000000000001</v>
      </c>
    </row>
    <row r="14" spans="2:20" ht="12" customHeight="1" x14ac:dyDescent="0.15">
      <c r="B14" s="264" t="s">
        <v>78</v>
      </c>
      <c r="C14" s="223"/>
      <c r="D14" s="6">
        <v>4575</v>
      </c>
      <c r="E14" s="6">
        <v>14</v>
      </c>
      <c r="F14" s="6">
        <v>97</v>
      </c>
      <c r="G14" s="6">
        <v>406</v>
      </c>
      <c r="H14" s="6">
        <v>882</v>
      </c>
      <c r="I14" s="6">
        <v>656</v>
      </c>
      <c r="J14" s="6">
        <v>826</v>
      </c>
      <c r="K14" s="6">
        <v>355</v>
      </c>
      <c r="L14" s="6">
        <v>240</v>
      </c>
      <c r="M14" s="6">
        <v>321</v>
      </c>
      <c r="N14" s="6">
        <v>278</v>
      </c>
      <c r="O14" s="6">
        <v>128</v>
      </c>
      <c r="P14" s="6">
        <v>79</v>
      </c>
      <c r="Q14" s="6">
        <v>293</v>
      </c>
      <c r="R14" s="108">
        <v>36.200000000000003</v>
      </c>
      <c r="S14" s="106">
        <v>41.1</v>
      </c>
      <c r="T14" s="106">
        <v>19.100000000000001</v>
      </c>
    </row>
    <row r="15" spans="2:20" ht="12" customHeight="1" x14ac:dyDescent="0.15">
      <c r="B15" s="264" t="s">
        <v>79</v>
      </c>
      <c r="C15" s="223"/>
      <c r="D15" s="6">
        <v>39732</v>
      </c>
      <c r="E15" s="6">
        <v>751</v>
      </c>
      <c r="F15" s="6">
        <v>3585</v>
      </c>
      <c r="G15" s="6">
        <v>6762</v>
      </c>
      <c r="H15" s="6">
        <v>6316</v>
      </c>
      <c r="I15" s="6">
        <v>6437</v>
      </c>
      <c r="J15" s="6">
        <v>4632</v>
      </c>
      <c r="K15" s="6">
        <v>2413</v>
      </c>
      <c r="L15" s="6">
        <v>2510</v>
      </c>
      <c r="M15" s="6">
        <v>2237</v>
      </c>
      <c r="N15" s="6">
        <v>1179</v>
      </c>
      <c r="O15" s="6">
        <v>638</v>
      </c>
      <c r="P15" s="6">
        <v>438</v>
      </c>
      <c r="Q15" s="6">
        <v>1834</v>
      </c>
      <c r="R15" s="108">
        <v>32</v>
      </c>
      <c r="S15" s="106">
        <v>35.799999999999997</v>
      </c>
      <c r="T15" s="106">
        <v>17.2</v>
      </c>
    </row>
    <row r="16" spans="2:20" ht="12" customHeight="1" x14ac:dyDescent="0.15">
      <c r="B16" s="264" t="s">
        <v>80</v>
      </c>
      <c r="C16" s="223"/>
      <c r="D16" s="6">
        <v>6393</v>
      </c>
      <c r="E16" s="6">
        <v>52</v>
      </c>
      <c r="F16" s="6">
        <v>283</v>
      </c>
      <c r="G16" s="6">
        <v>795</v>
      </c>
      <c r="H16" s="6">
        <v>1130</v>
      </c>
      <c r="I16" s="6">
        <v>903</v>
      </c>
      <c r="J16" s="6">
        <v>949</v>
      </c>
      <c r="K16" s="6">
        <v>415</v>
      </c>
      <c r="L16" s="6">
        <v>415</v>
      </c>
      <c r="M16" s="6">
        <v>443</v>
      </c>
      <c r="N16" s="6">
        <v>301</v>
      </c>
      <c r="O16" s="6">
        <v>141</v>
      </c>
      <c r="P16" s="6">
        <v>96</v>
      </c>
      <c r="Q16" s="6">
        <v>470</v>
      </c>
      <c r="R16" s="108">
        <v>35.1</v>
      </c>
      <c r="S16" s="106">
        <v>40.1</v>
      </c>
      <c r="T16" s="106">
        <v>20.100000000000001</v>
      </c>
    </row>
    <row r="17" spans="2:20" ht="12" customHeight="1" x14ac:dyDescent="0.15">
      <c r="B17" s="264" t="s">
        <v>208</v>
      </c>
      <c r="C17" s="223"/>
      <c r="D17" s="6">
        <v>700</v>
      </c>
      <c r="E17" s="6">
        <v>2</v>
      </c>
      <c r="F17" s="6">
        <v>12</v>
      </c>
      <c r="G17" s="6">
        <v>46</v>
      </c>
      <c r="H17" s="6">
        <v>89</v>
      </c>
      <c r="I17" s="6">
        <v>92</v>
      </c>
      <c r="J17" s="6">
        <v>107</v>
      </c>
      <c r="K17" s="6">
        <v>92</v>
      </c>
      <c r="L17" s="6">
        <v>50</v>
      </c>
      <c r="M17" s="6">
        <v>43</v>
      </c>
      <c r="N17" s="6">
        <v>55</v>
      </c>
      <c r="O17" s="6">
        <v>39</v>
      </c>
      <c r="P17" s="6">
        <v>20</v>
      </c>
      <c r="Q17" s="6">
        <v>53</v>
      </c>
      <c r="R17" s="108">
        <v>40.1</v>
      </c>
      <c r="S17" s="106">
        <v>44.1</v>
      </c>
      <c r="T17" s="106">
        <v>18.7</v>
      </c>
    </row>
    <row r="18" spans="2:20" ht="12" customHeight="1" x14ac:dyDescent="0.15">
      <c r="B18" s="264" t="s">
        <v>82</v>
      </c>
      <c r="C18" s="223"/>
      <c r="D18" s="6">
        <v>13172</v>
      </c>
      <c r="E18" s="6">
        <v>212</v>
      </c>
      <c r="F18" s="6">
        <v>955</v>
      </c>
      <c r="G18" s="6">
        <v>2081</v>
      </c>
      <c r="H18" s="6">
        <v>2057</v>
      </c>
      <c r="I18" s="6">
        <v>2115</v>
      </c>
      <c r="J18" s="6">
        <v>1725</v>
      </c>
      <c r="K18" s="6">
        <v>770</v>
      </c>
      <c r="L18" s="6">
        <v>802</v>
      </c>
      <c r="M18" s="6">
        <v>769</v>
      </c>
      <c r="N18" s="6">
        <v>501</v>
      </c>
      <c r="O18" s="6">
        <v>298</v>
      </c>
      <c r="P18" s="6">
        <v>202</v>
      </c>
      <c r="Q18" s="6">
        <v>685</v>
      </c>
      <c r="R18" s="108">
        <v>33</v>
      </c>
      <c r="S18" s="106">
        <v>37.299999999999997</v>
      </c>
      <c r="T18" s="106">
        <v>18.399999999999999</v>
      </c>
    </row>
    <row r="19" spans="2:20" ht="12" customHeight="1" x14ac:dyDescent="0.15">
      <c r="B19" s="264" t="s">
        <v>209</v>
      </c>
      <c r="C19" s="223"/>
      <c r="D19" s="6">
        <v>3276</v>
      </c>
      <c r="E19" s="6">
        <v>9</v>
      </c>
      <c r="F19" s="6">
        <v>129</v>
      </c>
      <c r="G19" s="6">
        <v>446</v>
      </c>
      <c r="H19" s="6">
        <v>646</v>
      </c>
      <c r="I19" s="6">
        <v>475</v>
      </c>
      <c r="J19" s="6">
        <v>519</v>
      </c>
      <c r="K19" s="6">
        <v>242</v>
      </c>
      <c r="L19" s="6">
        <v>158</v>
      </c>
      <c r="M19" s="6">
        <v>193</v>
      </c>
      <c r="N19" s="6">
        <v>169</v>
      </c>
      <c r="O19" s="6">
        <v>78</v>
      </c>
      <c r="P19" s="6">
        <v>48</v>
      </c>
      <c r="Q19" s="6">
        <v>164</v>
      </c>
      <c r="R19" s="108">
        <v>34.4</v>
      </c>
      <c r="S19" s="106">
        <v>38.4</v>
      </c>
      <c r="T19" s="106">
        <v>17.5</v>
      </c>
    </row>
    <row r="20" spans="2:20" ht="12" customHeight="1" x14ac:dyDescent="0.15">
      <c r="B20" s="264" t="s">
        <v>210</v>
      </c>
      <c r="C20" s="223"/>
      <c r="D20" s="6">
        <v>1154</v>
      </c>
      <c r="E20" s="6">
        <v>3</v>
      </c>
      <c r="F20" s="6">
        <v>43</v>
      </c>
      <c r="G20" s="6">
        <v>172</v>
      </c>
      <c r="H20" s="6">
        <v>210</v>
      </c>
      <c r="I20" s="6">
        <v>173</v>
      </c>
      <c r="J20" s="6">
        <v>172</v>
      </c>
      <c r="K20" s="6">
        <v>90</v>
      </c>
      <c r="L20" s="6">
        <v>70</v>
      </c>
      <c r="M20" s="6">
        <v>59</v>
      </c>
      <c r="N20" s="6">
        <v>50</v>
      </c>
      <c r="O20" s="6">
        <v>33</v>
      </c>
      <c r="P20" s="6">
        <v>19</v>
      </c>
      <c r="Q20" s="6">
        <v>60</v>
      </c>
      <c r="R20" s="108">
        <v>34.4</v>
      </c>
      <c r="S20" s="106">
        <v>38.700000000000003</v>
      </c>
      <c r="T20" s="106">
        <v>18.5</v>
      </c>
    </row>
    <row r="21" spans="2:20" ht="12" customHeight="1" x14ac:dyDescent="0.15">
      <c r="B21" s="264" t="s">
        <v>90</v>
      </c>
      <c r="C21" s="223"/>
      <c r="D21" s="6">
        <v>5136</v>
      </c>
      <c r="E21" s="6">
        <v>42</v>
      </c>
      <c r="F21" s="6">
        <v>302</v>
      </c>
      <c r="G21" s="6">
        <v>843</v>
      </c>
      <c r="H21" s="6">
        <v>1119</v>
      </c>
      <c r="I21" s="6">
        <v>810</v>
      </c>
      <c r="J21" s="6">
        <v>711</v>
      </c>
      <c r="K21" s="6">
        <v>312</v>
      </c>
      <c r="L21" s="6">
        <v>195</v>
      </c>
      <c r="M21" s="6">
        <v>260</v>
      </c>
      <c r="N21" s="6">
        <v>189</v>
      </c>
      <c r="O21" s="6">
        <v>102</v>
      </c>
      <c r="P21" s="6">
        <v>40</v>
      </c>
      <c r="Q21" s="6">
        <v>211</v>
      </c>
      <c r="R21" s="108">
        <v>31.9</v>
      </c>
      <c r="S21" s="106">
        <v>35.9</v>
      </c>
      <c r="T21" s="106">
        <v>16.899999999999999</v>
      </c>
    </row>
    <row r="22" spans="2:20" ht="12" customHeight="1" x14ac:dyDescent="0.15">
      <c r="B22" s="265" t="s">
        <v>211</v>
      </c>
      <c r="C22" s="221"/>
      <c r="D22" s="7">
        <v>3368</v>
      </c>
      <c r="E22" s="7">
        <v>34</v>
      </c>
      <c r="F22" s="7">
        <v>230</v>
      </c>
      <c r="G22" s="7">
        <v>601</v>
      </c>
      <c r="H22" s="7">
        <v>688</v>
      </c>
      <c r="I22" s="7">
        <v>476</v>
      </c>
      <c r="J22" s="7">
        <v>457</v>
      </c>
      <c r="K22" s="7">
        <v>235</v>
      </c>
      <c r="L22" s="7">
        <v>174</v>
      </c>
      <c r="M22" s="7">
        <v>132</v>
      </c>
      <c r="N22" s="7">
        <v>99</v>
      </c>
      <c r="O22" s="7">
        <v>51</v>
      </c>
      <c r="P22" s="7">
        <v>26</v>
      </c>
      <c r="Q22" s="7">
        <v>165</v>
      </c>
      <c r="R22" s="110">
        <v>31.4</v>
      </c>
      <c r="S22" s="111">
        <v>35.700000000000003</v>
      </c>
      <c r="T22" s="111">
        <v>17.3</v>
      </c>
    </row>
    <row r="23" spans="2:20" x14ac:dyDescent="0.15">
      <c r="B23" s="264" t="s">
        <v>6</v>
      </c>
      <c r="C23" s="223"/>
      <c r="D23" s="6">
        <v>1842</v>
      </c>
      <c r="E23" s="6">
        <v>6</v>
      </c>
      <c r="F23" s="6">
        <v>55</v>
      </c>
      <c r="G23" s="6">
        <v>198</v>
      </c>
      <c r="H23" s="6">
        <v>323</v>
      </c>
      <c r="I23" s="6">
        <v>269</v>
      </c>
      <c r="J23" s="6">
        <v>311</v>
      </c>
      <c r="K23" s="6">
        <v>164</v>
      </c>
      <c r="L23" s="6">
        <v>96</v>
      </c>
      <c r="M23" s="6">
        <v>117</v>
      </c>
      <c r="N23" s="6">
        <v>89</v>
      </c>
      <c r="O23" s="6">
        <v>61</v>
      </c>
      <c r="P23" s="6">
        <v>34</v>
      </c>
      <c r="Q23" s="6">
        <v>119</v>
      </c>
      <c r="R23" s="108">
        <v>36</v>
      </c>
      <c r="S23" s="106">
        <v>40.5</v>
      </c>
      <c r="T23" s="106">
        <v>18.8</v>
      </c>
    </row>
    <row r="24" spans="2:20" x14ac:dyDescent="0.15">
      <c r="B24" s="264" t="s">
        <v>7</v>
      </c>
      <c r="C24" s="223"/>
      <c r="D24" s="6">
        <v>216</v>
      </c>
      <c r="E24" s="6">
        <v>0</v>
      </c>
      <c r="F24" s="6">
        <v>7</v>
      </c>
      <c r="G24" s="6">
        <v>20</v>
      </c>
      <c r="H24" s="6">
        <v>39</v>
      </c>
      <c r="I24" s="6">
        <v>27</v>
      </c>
      <c r="J24" s="6">
        <v>32</v>
      </c>
      <c r="K24" s="6">
        <v>25</v>
      </c>
      <c r="L24" s="6">
        <v>13</v>
      </c>
      <c r="M24" s="6">
        <v>13</v>
      </c>
      <c r="N24" s="6">
        <v>14</v>
      </c>
      <c r="O24" s="6">
        <v>9</v>
      </c>
      <c r="P24" s="6">
        <v>3</v>
      </c>
      <c r="Q24" s="6">
        <v>14</v>
      </c>
      <c r="R24" s="108">
        <v>37.200000000000003</v>
      </c>
      <c r="S24" s="106">
        <v>42.3</v>
      </c>
      <c r="T24" s="106">
        <v>21.5</v>
      </c>
    </row>
    <row r="25" spans="2:20" x14ac:dyDescent="0.15">
      <c r="B25" s="264" t="s">
        <v>8</v>
      </c>
      <c r="C25" s="223"/>
      <c r="D25" s="6">
        <v>641</v>
      </c>
      <c r="E25" s="6">
        <v>3</v>
      </c>
      <c r="F25" s="6">
        <v>20</v>
      </c>
      <c r="G25" s="6">
        <v>84</v>
      </c>
      <c r="H25" s="6">
        <v>129</v>
      </c>
      <c r="I25" s="6">
        <v>106</v>
      </c>
      <c r="J25" s="6">
        <v>94</v>
      </c>
      <c r="K25" s="6">
        <v>52</v>
      </c>
      <c r="L25" s="6">
        <v>25</v>
      </c>
      <c r="M25" s="6">
        <v>45</v>
      </c>
      <c r="N25" s="6">
        <v>30</v>
      </c>
      <c r="O25" s="6">
        <v>15</v>
      </c>
      <c r="P25" s="6">
        <v>7</v>
      </c>
      <c r="Q25" s="6">
        <v>31</v>
      </c>
      <c r="R25" s="108">
        <v>33.5</v>
      </c>
      <c r="S25" s="106">
        <v>38.6</v>
      </c>
      <c r="T25" s="106">
        <v>18.600000000000001</v>
      </c>
    </row>
    <row r="26" spans="2:20" x14ac:dyDescent="0.15">
      <c r="B26" s="264" t="s">
        <v>9</v>
      </c>
      <c r="C26" s="223"/>
      <c r="D26" s="6">
        <v>1523</v>
      </c>
      <c r="E26" s="6">
        <v>19</v>
      </c>
      <c r="F26" s="6">
        <v>67</v>
      </c>
      <c r="G26" s="6">
        <v>202</v>
      </c>
      <c r="H26" s="6">
        <v>255</v>
      </c>
      <c r="I26" s="6">
        <v>233</v>
      </c>
      <c r="J26" s="6">
        <v>266</v>
      </c>
      <c r="K26" s="6">
        <v>107</v>
      </c>
      <c r="L26" s="6">
        <v>62</v>
      </c>
      <c r="M26" s="6">
        <v>98</v>
      </c>
      <c r="N26" s="6">
        <v>63</v>
      </c>
      <c r="O26" s="6">
        <v>32</v>
      </c>
      <c r="P26" s="6">
        <v>26</v>
      </c>
      <c r="Q26" s="6">
        <v>93</v>
      </c>
      <c r="R26" s="108">
        <v>34.799999999999997</v>
      </c>
      <c r="S26" s="106">
        <v>38.5</v>
      </c>
      <c r="T26" s="106">
        <v>17.899999999999999</v>
      </c>
    </row>
    <row r="27" spans="2:20" x14ac:dyDescent="0.15">
      <c r="B27" s="264" t="s">
        <v>10</v>
      </c>
      <c r="C27" s="223"/>
      <c r="D27" s="6">
        <v>638</v>
      </c>
      <c r="E27" s="6">
        <v>2</v>
      </c>
      <c r="F27" s="6">
        <v>31</v>
      </c>
      <c r="G27" s="6">
        <v>77</v>
      </c>
      <c r="H27" s="6">
        <v>110</v>
      </c>
      <c r="I27" s="6">
        <v>96</v>
      </c>
      <c r="J27" s="6">
        <v>93</v>
      </c>
      <c r="K27" s="6">
        <v>70</v>
      </c>
      <c r="L27" s="6">
        <v>37</v>
      </c>
      <c r="M27" s="6">
        <v>35</v>
      </c>
      <c r="N27" s="6">
        <v>27</v>
      </c>
      <c r="O27" s="6">
        <v>6</v>
      </c>
      <c r="P27" s="6">
        <v>5</v>
      </c>
      <c r="Q27" s="6">
        <v>49</v>
      </c>
      <c r="R27" s="112">
        <v>35.1</v>
      </c>
      <c r="S27" s="113">
        <v>40.1</v>
      </c>
      <c r="T27" s="113">
        <v>21.7</v>
      </c>
    </row>
    <row r="28" spans="2:20" x14ac:dyDescent="0.15">
      <c r="B28" s="264" t="s">
        <v>11</v>
      </c>
      <c r="C28" s="223"/>
      <c r="D28" s="6">
        <v>420</v>
      </c>
      <c r="E28" s="6">
        <v>1</v>
      </c>
      <c r="F28" s="6">
        <v>12</v>
      </c>
      <c r="G28" s="6">
        <v>38</v>
      </c>
      <c r="H28" s="6">
        <v>72</v>
      </c>
      <c r="I28" s="6">
        <v>56</v>
      </c>
      <c r="J28" s="6">
        <v>81</v>
      </c>
      <c r="K28" s="6">
        <v>36</v>
      </c>
      <c r="L28" s="6">
        <v>24</v>
      </c>
      <c r="M28" s="6">
        <v>29</v>
      </c>
      <c r="N28" s="6">
        <v>19</v>
      </c>
      <c r="O28" s="6">
        <v>15</v>
      </c>
      <c r="P28" s="6">
        <v>12</v>
      </c>
      <c r="Q28" s="6">
        <v>25</v>
      </c>
      <c r="R28" s="108">
        <v>36.5</v>
      </c>
      <c r="S28" s="106">
        <v>41.5</v>
      </c>
      <c r="T28" s="113">
        <v>19.600000000000001</v>
      </c>
    </row>
    <row r="29" spans="2:20" x14ac:dyDescent="0.15">
      <c r="B29" s="264" t="s">
        <v>12</v>
      </c>
      <c r="C29" s="223"/>
      <c r="D29" s="6">
        <v>727</v>
      </c>
      <c r="E29" s="6">
        <v>3</v>
      </c>
      <c r="F29" s="6">
        <v>32</v>
      </c>
      <c r="G29" s="6">
        <v>70</v>
      </c>
      <c r="H29" s="6">
        <v>152</v>
      </c>
      <c r="I29" s="6">
        <v>116</v>
      </c>
      <c r="J29" s="6">
        <v>144</v>
      </c>
      <c r="K29" s="6">
        <v>46</v>
      </c>
      <c r="L29" s="6">
        <v>25</v>
      </c>
      <c r="M29" s="6">
        <v>54</v>
      </c>
      <c r="N29" s="6">
        <v>33</v>
      </c>
      <c r="O29" s="6">
        <v>14</v>
      </c>
      <c r="P29" s="6">
        <v>7</v>
      </c>
      <c r="Q29" s="6">
        <v>31</v>
      </c>
      <c r="R29" s="108">
        <v>34.4</v>
      </c>
      <c r="S29" s="106">
        <v>38.1</v>
      </c>
      <c r="T29" s="106">
        <v>18</v>
      </c>
    </row>
    <row r="30" spans="2:20" x14ac:dyDescent="0.15">
      <c r="B30" s="264" t="s">
        <v>13</v>
      </c>
      <c r="C30" s="223"/>
      <c r="D30" s="6">
        <v>2233</v>
      </c>
      <c r="E30" s="6">
        <v>10</v>
      </c>
      <c r="F30" s="6">
        <v>70</v>
      </c>
      <c r="G30" s="6">
        <v>203</v>
      </c>
      <c r="H30" s="6">
        <v>416</v>
      </c>
      <c r="I30" s="6">
        <v>295</v>
      </c>
      <c r="J30" s="6">
        <v>373</v>
      </c>
      <c r="K30" s="6">
        <v>179</v>
      </c>
      <c r="L30" s="6">
        <v>119</v>
      </c>
      <c r="M30" s="6">
        <v>190</v>
      </c>
      <c r="N30" s="6">
        <v>129</v>
      </c>
      <c r="O30" s="6">
        <v>62</v>
      </c>
      <c r="P30" s="6">
        <v>40</v>
      </c>
      <c r="Q30" s="6">
        <v>147</v>
      </c>
      <c r="R30" s="108">
        <v>36.299999999999997</v>
      </c>
      <c r="S30" s="106">
        <v>41.3</v>
      </c>
      <c r="T30" s="106">
        <v>19.399999999999999</v>
      </c>
    </row>
    <row r="31" spans="2:20" x14ac:dyDescent="0.15">
      <c r="B31" s="264" t="s">
        <v>14</v>
      </c>
      <c r="C31" s="223"/>
      <c r="D31" s="6">
        <v>1547</v>
      </c>
      <c r="E31" s="6">
        <v>4</v>
      </c>
      <c r="F31" s="6">
        <v>31</v>
      </c>
      <c r="G31" s="6">
        <v>150</v>
      </c>
      <c r="H31" s="6">
        <v>300</v>
      </c>
      <c r="I31" s="6">
        <v>199</v>
      </c>
      <c r="J31" s="6">
        <v>270</v>
      </c>
      <c r="K31" s="6">
        <v>107</v>
      </c>
      <c r="L31" s="6">
        <v>86</v>
      </c>
      <c r="M31" s="6">
        <v>110</v>
      </c>
      <c r="N31" s="6">
        <v>118</v>
      </c>
      <c r="O31" s="6">
        <v>33</v>
      </c>
      <c r="P31" s="6">
        <v>23</v>
      </c>
      <c r="Q31" s="6">
        <v>116</v>
      </c>
      <c r="R31" s="108">
        <v>36.700000000000003</v>
      </c>
      <c r="S31" s="106">
        <v>42.2</v>
      </c>
      <c r="T31" s="106">
        <v>20.9</v>
      </c>
    </row>
    <row r="32" spans="2:20" x14ac:dyDescent="0.15">
      <c r="B32" s="264" t="s">
        <v>15</v>
      </c>
      <c r="C32" s="223"/>
      <c r="D32" s="6">
        <v>1600</v>
      </c>
      <c r="E32" s="6">
        <v>5</v>
      </c>
      <c r="F32" s="6">
        <v>34</v>
      </c>
      <c r="G32" s="6">
        <v>122</v>
      </c>
      <c r="H32" s="6">
        <v>309</v>
      </c>
      <c r="I32" s="6">
        <v>229</v>
      </c>
      <c r="J32" s="6">
        <v>323</v>
      </c>
      <c r="K32" s="6">
        <v>119</v>
      </c>
      <c r="L32" s="6">
        <v>57</v>
      </c>
      <c r="M32" s="6">
        <v>130</v>
      </c>
      <c r="N32" s="6">
        <v>97</v>
      </c>
      <c r="O32" s="6">
        <v>51</v>
      </c>
      <c r="P32" s="6">
        <v>23</v>
      </c>
      <c r="Q32" s="6">
        <v>101</v>
      </c>
      <c r="R32" s="108">
        <v>36.200000000000003</v>
      </c>
      <c r="S32" s="106">
        <v>41.2</v>
      </c>
      <c r="T32" s="106">
        <v>19.100000000000001</v>
      </c>
    </row>
    <row r="33" spans="2:20" x14ac:dyDescent="0.15">
      <c r="B33" s="264" t="s">
        <v>16</v>
      </c>
      <c r="C33" s="223"/>
      <c r="D33" s="6">
        <v>7443</v>
      </c>
      <c r="E33" s="6">
        <v>60</v>
      </c>
      <c r="F33" s="6">
        <v>479</v>
      </c>
      <c r="G33" s="6">
        <v>1122</v>
      </c>
      <c r="H33" s="6">
        <v>1162</v>
      </c>
      <c r="I33" s="6">
        <v>1397</v>
      </c>
      <c r="J33" s="6">
        <v>899</v>
      </c>
      <c r="K33" s="6">
        <v>392</v>
      </c>
      <c r="L33" s="6">
        <v>531</v>
      </c>
      <c r="M33" s="6">
        <v>565</v>
      </c>
      <c r="N33" s="6">
        <v>233</v>
      </c>
      <c r="O33" s="6">
        <v>127</v>
      </c>
      <c r="P33" s="6">
        <v>87</v>
      </c>
      <c r="Q33" s="6">
        <v>389</v>
      </c>
      <c r="R33" s="108">
        <v>33.299999999999997</v>
      </c>
      <c r="S33" s="106">
        <v>37.5</v>
      </c>
      <c r="T33" s="106">
        <v>17.600000000000001</v>
      </c>
    </row>
    <row r="34" spans="2:20" x14ac:dyDescent="0.15">
      <c r="B34" s="264" t="s">
        <v>17</v>
      </c>
      <c r="C34" s="223"/>
      <c r="D34" s="6">
        <v>4568</v>
      </c>
      <c r="E34" s="6">
        <v>32</v>
      </c>
      <c r="F34" s="6">
        <v>241</v>
      </c>
      <c r="G34" s="6">
        <v>642</v>
      </c>
      <c r="H34" s="6">
        <v>722</v>
      </c>
      <c r="I34" s="6">
        <v>766</v>
      </c>
      <c r="J34" s="6">
        <v>606</v>
      </c>
      <c r="K34" s="6">
        <v>269</v>
      </c>
      <c r="L34" s="6">
        <v>312</v>
      </c>
      <c r="M34" s="6">
        <v>375</v>
      </c>
      <c r="N34" s="6">
        <v>200</v>
      </c>
      <c r="O34" s="6">
        <v>85</v>
      </c>
      <c r="P34" s="6">
        <v>52</v>
      </c>
      <c r="Q34" s="6">
        <v>266</v>
      </c>
      <c r="R34" s="108">
        <v>34.299999999999997</v>
      </c>
      <c r="S34" s="106">
        <v>38.799999999999997</v>
      </c>
      <c r="T34" s="106">
        <v>18.399999999999999</v>
      </c>
    </row>
    <row r="35" spans="2:20" x14ac:dyDescent="0.15">
      <c r="B35" s="264" t="s">
        <v>18</v>
      </c>
      <c r="C35" s="223"/>
      <c r="D35" s="6">
        <v>13667</v>
      </c>
      <c r="E35" s="6">
        <v>474</v>
      </c>
      <c r="F35" s="6">
        <v>1759</v>
      </c>
      <c r="G35" s="6">
        <v>2767</v>
      </c>
      <c r="H35" s="6">
        <v>2167</v>
      </c>
      <c r="I35" s="6">
        <v>1995</v>
      </c>
      <c r="J35" s="6">
        <v>1378</v>
      </c>
      <c r="K35" s="6">
        <v>837</v>
      </c>
      <c r="L35" s="6">
        <v>728</v>
      </c>
      <c r="M35" s="6">
        <v>495</v>
      </c>
      <c r="N35" s="6">
        <v>300</v>
      </c>
      <c r="O35" s="6">
        <v>158</v>
      </c>
      <c r="P35" s="6">
        <v>138</v>
      </c>
      <c r="Q35" s="6">
        <v>471</v>
      </c>
      <c r="R35" s="108">
        <v>29.1</v>
      </c>
      <c r="S35" s="106">
        <v>32.700000000000003</v>
      </c>
      <c r="T35" s="106">
        <v>15.6</v>
      </c>
    </row>
    <row r="36" spans="2:20" x14ac:dyDescent="0.15">
      <c r="B36" s="264" t="s">
        <v>19</v>
      </c>
      <c r="C36" s="223"/>
      <c r="D36" s="6">
        <v>8961</v>
      </c>
      <c r="E36" s="6">
        <v>166</v>
      </c>
      <c r="F36" s="6">
        <v>930</v>
      </c>
      <c r="G36" s="6">
        <v>1703</v>
      </c>
      <c r="H36" s="6">
        <v>1319</v>
      </c>
      <c r="I36" s="6">
        <v>1534</v>
      </c>
      <c r="J36" s="6">
        <v>926</v>
      </c>
      <c r="K36" s="6">
        <v>499</v>
      </c>
      <c r="L36" s="6">
        <v>660</v>
      </c>
      <c r="M36" s="6">
        <v>418</v>
      </c>
      <c r="N36" s="6">
        <v>178</v>
      </c>
      <c r="O36" s="6">
        <v>128</v>
      </c>
      <c r="P36" s="6">
        <v>82</v>
      </c>
      <c r="Q36" s="6">
        <v>418</v>
      </c>
      <c r="R36" s="108">
        <v>31.3</v>
      </c>
      <c r="S36" s="106">
        <v>34.9</v>
      </c>
      <c r="T36" s="106">
        <v>16.899999999999999</v>
      </c>
    </row>
    <row r="37" spans="2:20" x14ac:dyDescent="0.15">
      <c r="B37" s="264" t="s">
        <v>20</v>
      </c>
      <c r="C37" s="223"/>
      <c r="D37" s="6">
        <v>758</v>
      </c>
      <c r="E37" s="6">
        <v>0</v>
      </c>
      <c r="F37" s="6">
        <v>23</v>
      </c>
      <c r="G37" s="6">
        <v>69</v>
      </c>
      <c r="H37" s="6">
        <v>153</v>
      </c>
      <c r="I37" s="6">
        <v>122</v>
      </c>
      <c r="J37" s="6">
        <v>125</v>
      </c>
      <c r="K37" s="6">
        <v>71</v>
      </c>
      <c r="L37" s="6">
        <v>51</v>
      </c>
      <c r="M37" s="6">
        <v>36</v>
      </c>
      <c r="N37" s="6">
        <v>32</v>
      </c>
      <c r="O37" s="6">
        <v>26</v>
      </c>
      <c r="P37" s="6">
        <v>15</v>
      </c>
      <c r="Q37" s="6">
        <v>35</v>
      </c>
      <c r="R37" s="108">
        <v>35.5</v>
      </c>
      <c r="S37" s="106">
        <v>39</v>
      </c>
      <c r="T37" s="113">
        <v>15.8</v>
      </c>
    </row>
    <row r="38" spans="2:20" x14ac:dyDescent="0.15">
      <c r="B38" s="264" t="s">
        <v>21</v>
      </c>
      <c r="C38" s="223"/>
      <c r="D38" s="6">
        <v>290</v>
      </c>
      <c r="E38" s="6">
        <v>1</v>
      </c>
      <c r="F38" s="6">
        <v>1</v>
      </c>
      <c r="G38" s="6">
        <v>14</v>
      </c>
      <c r="H38" s="6">
        <v>27</v>
      </c>
      <c r="I38" s="6">
        <v>36</v>
      </c>
      <c r="J38" s="6">
        <v>47</v>
      </c>
      <c r="K38" s="6">
        <v>46</v>
      </c>
      <c r="L38" s="6">
        <v>24</v>
      </c>
      <c r="M38" s="6">
        <v>18</v>
      </c>
      <c r="N38" s="6">
        <v>17</v>
      </c>
      <c r="O38" s="6">
        <v>18</v>
      </c>
      <c r="P38" s="6">
        <v>10</v>
      </c>
      <c r="Q38" s="6">
        <v>31</v>
      </c>
      <c r="R38" s="108">
        <v>41.8</v>
      </c>
      <c r="S38" s="106">
        <v>46.6</v>
      </c>
      <c r="T38" s="106">
        <v>19.7</v>
      </c>
    </row>
    <row r="39" spans="2:20" x14ac:dyDescent="0.15">
      <c r="B39" s="264" t="s">
        <v>22</v>
      </c>
      <c r="C39" s="223"/>
      <c r="D39" s="6">
        <v>224</v>
      </c>
      <c r="E39" s="6">
        <v>1</v>
      </c>
      <c r="F39" s="6">
        <v>6</v>
      </c>
      <c r="G39" s="6">
        <v>14</v>
      </c>
      <c r="H39" s="6">
        <v>42</v>
      </c>
      <c r="I39" s="6">
        <v>32</v>
      </c>
      <c r="J39" s="6">
        <v>33</v>
      </c>
      <c r="K39" s="6">
        <v>25</v>
      </c>
      <c r="L39" s="6">
        <v>15</v>
      </c>
      <c r="M39" s="6">
        <v>13</v>
      </c>
      <c r="N39" s="6">
        <v>20</v>
      </c>
      <c r="O39" s="6">
        <v>5</v>
      </c>
      <c r="P39" s="6">
        <v>6</v>
      </c>
      <c r="Q39" s="6">
        <v>12</v>
      </c>
      <c r="R39" s="108">
        <v>36.6</v>
      </c>
      <c r="S39" s="106">
        <v>41.3</v>
      </c>
      <c r="T39" s="106">
        <v>17.2</v>
      </c>
    </row>
    <row r="40" spans="2:20" x14ac:dyDescent="0.15">
      <c r="B40" s="264" t="s">
        <v>23</v>
      </c>
      <c r="C40" s="223"/>
      <c r="D40" s="6">
        <v>186</v>
      </c>
      <c r="E40" s="6">
        <v>0</v>
      </c>
      <c r="F40" s="6">
        <v>5</v>
      </c>
      <c r="G40" s="6">
        <v>18</v>
      </c>
      <c r="H40" s="6">
        <v>20</v>
      </c>
      <c r="I40" s="6">
        <v>24</v>
      </c>
      <c r="J40" s="6">
        <v>27</v>
      </c>
      <c r="K40" s="6">
        <v>21</v>
      </c>
      <c r="L40" s="6">
        <v>11</v>
      </c>
      <c r="M40" s="6">
        <v>12</v>
      </c>
      <c r="N40" s="6">
        <v>18</v>
      </c>
      <c r="O40" s="6">
        <v>16</v>
      </c>
      <c r="P40" s="6">
        <v>4</v>
      </c>
      <c r="Q40" s="6">
        <v>10</v>
      </c>
      <c r="R40" s="114">
        <v>39.9</v>
      </c>
      <c r="S40" s="115">
        <v>43.8</v>
      </c>
      <c r="T40" s="115">
        <v>18.600000000000001</v>
      </c>
    </row>
    <row r="41" spans="2:20" x14ac:dyDescent="0.15">
      <c r="B41" s="264" t="s">
        <v>24</v>
      </c>
      <c r="C41" s="223"/>
      <c r="D41" s="6">
        <v>1143</v>
      </c>
      <c r="E41" s="6">
        <v>2</v>
      </c>
      <c r="F41" s="6">
        <v>28</v>
      </c>
      <c r="G41" s="6">
        <v>115</v>
      </c>
      <c r="H41" s="6">
        <v>210</v>
      </c>
      <c r="I41" s="6">
        <v>151</v>
      </c>
      <c r="J41" s="6">
        <v>194</v>
      </c>
      <c r="K41" s="6">
        <v>113</v>
      </c>
      <c r="L41" s="6">
        <v>76</v>
      </c>
      <c r="M41" s="6">
        <v>77</v>
      </c>
      <c r="N41" s="6">
        <v>70</v>
      </c>
      <c r="O41" s="6">
        <v>35</v>
      </c>
      <c r="P41" s="6">
        <v>19</v>
      </c>
      <c r="Q41" s="6">
        <v>53</v>
      </c>
      <c r="R41" s="108">
        <v>36.700000000000003</v>
      </c>
      <c r="S41" s="106">
        <v>40</v>
      </c>
      <c r="T41" s="106">
        <v>16.399999999999999</v>
      </c>
    </row>
    <row r="42" spans="2:20" x14ac:dyDescent="0.15">
      <c r="B42" s="264" t="s">
        <v>25</v>
      </c>
      <c r="C42" s="223"/>
      <c r="D42" s="6">
        <v>670</v>
      </c>
      <c r="E42" s="6">
        <v>5</v>
      </c>
      <c r="F42" s="6">
        <v>9</v>
      </c>
      <c r="G42" s="6">
        <v>65</v>
      </c>
      <c r="H42" s="6">
        <v>120</v>
      </c>
      <c r="I42" s="6">
        <v>106</v>
      </c>
      <c r="J42" s="6">
        <v>108</v>
      </c>
      <c r="K42" s="6">
        <v>58</v>
      </c>
      <c r="L42" s="6">
        <v>46</v>
      </c>
      <c r="M42" s="6">
        <v>45</v>
      </c>
      <c r="N42" s="6">
        <v>31</v>
      </c>
      <c r="O42" s="6">
        <v>18</v>
      </c>
      <c r="P42" s="6">
        <v>18</v>
      </c>
      <c r="Q42" s="6">
        <v>41</v>
      </c>
      <c r="R42" s="108">
        <v>36.299999999999997</v>
      </c>
      <c r="S42" s="106">
        <v>40.799999999999997</v>
      </c>
      <c r="T42" s="106">
        <v>18</v>
      </c>
    </row>
    <row r="43" spans="2:20" x14ac:dyDescent="0.15">
      <c r="B43" s="264" t="s">
        <v>26</v>
      </c>
      <c r="C43" s="223"/>
      <c r="D43" s="6">
        <v>1138</v>
      </c>
      <c r="E43" s="6">
        <v>10</v>
      </c>
      <c r="F43" s="6">
        <v>37</v>
      </c>
      <c r="G43" s="6">
        <v>137</v>
      </c>
      <c r="H43" s="6">
        <v>220</v>
      </c>
      <c r="I43" s="6">
        <v>168</v>
      </c>
      <c r="J43" s="6">
        <v>167</v>
      </c>
      <c r="K43" s="6">
        <v>72</v>
      </c>
      <c r="L43" s="6">
        <v>47</v>
      </c>
      <c r="M43" s="6">
        <v>87</v>
      </c>
      <c r="N43" s="6">
        <v>62</v>
      </c>
      <c r="O43" s="6">
        <v>32</v>
      </c>
      <c r="P43" s="6">
        <v>20</v>
      </c>
      <c r="Q43" s="6">
        <v>79</v>
      </c>
      <c r="R43" s="108">
        <v>34.9</v>
      </c>
      <c r="S43" s="106">
        <v>40.200000000000003</v>
      </c>
      <c r="T43" s="106">
        <v>19.5</v>
      </c>
    </row>
    <row r="44" spans="2:20" x14ac:dyDescent="0.15">
      <c r="B44" s="264" t="s">
        <v>27</v>
      </c>
      <c r="C44" s="223"/>
      <c r="D44" s="6">
        <v>1717</v>
      </c>
      <c r="E44" s="6">
        <v>7</v>
      </c>
      <c r="F44" s="6">
        <v>78</v>
      </c>
      <c r="G44" s="6">
        <v>210</v>
      </c>
      <c r="H44" s="6">
        <v>320</v>
      </c>
      <c r="I44" s="6">
        <v>299</v>
      </c>
      <c r="J44" s="6">
        <v>256</v>
      </c>
      <c r="K44" s="6">
        <v>124</v>
      </c>
      <c r="L44" s="6">
        <v>84</v>
      </c>
      <c r="M44" s="6">
        <v>117</v>
      </c>
      <c r="N44" s="6">
        <v>69</v>
      </c>
      <c r="O44" s="6">
        <v>43</v>
      </c>
      <c r="P44" s="6">
        <v>20</v>
      </c>
      <c r="Q44" s="6">
        <v>90</v>
      </c>
      <c r="R44" s="108">
        <v>34.200000000000003</v>
      </c>
      <c r="S44" s="106">
        <v>38.799999999999997</v>
      </c>
      <c r="T44" s="106">
        <v>18.8</v>
      </c>
    </row>
    <row r="45" spans="2:20" x14ac:dyDescent="0.15">
      <c r="B45" s="264" t="s">
        <v>28</v>
      </c>
      <c r="C45" s="223"/>
      <c r="D45" s="6">
        <v>4451</v>
      </c>
      <c r="E45" s="6">
        <v>40</v>
      </c>
      <c r="F45" s="6">
        <v>224</v>
      </c>
      <c r="G45" s="6">
        <v>590</v>
      </c>
      <c r="H45" s="6">
        <v>788</v>
      </c>
      <c r="I45" s="6">
        <v>638</v>
      </c>
      <c r="J45" s="6">
        <v>640</v>
      </c>
      <c r="K45" s="6">
        <v>267</v>
      </c>
      <c r="L45" s="6">
        <v>315</v>
      </c>
      <c r="M45" s="6">
        <v>297</v>
      </c>
      <c r="N45" s="6">
        <v>181</v>
      </c>
      <c r="O45" s="6">
        <v>84</v>
      </c>
      <c r="P45" s="6">
        <v>57</v>
      </c>
      <c r="Q45" s="6">
        <v>330</v>
      </c>
      <c r="R45" s="108">
        <v>34.6</v>
      </c>
      <c r="S45" s="106">
        <v>39.5</v>
      </c>
      <c r="T45" s="106">
        <v>19.8</v>
      </c>
    </row>
    <row r="46" spans="2:20" x14ac:dyDescent="0.15">
      <c r="B46" s="264" t="s">
        <v>29</v>
      </c>
      <c r="C46" s="223"/>
      <c r="D46" s="6">
        <v>804</v>
      </c>
      <c r="E46" s="6">
        <v>2</v>
      </c>
      <c r="F46" s="6">
        <v>22</v>
      </c>
      <c r="G46" s="6">
        <v>68</v>
      </c>
      <c r="H46" s="6">
        <v>122</v>
      </c>
      <c r="I46" s="6">
        <v>97</v>
      </c>
      <c r="J46" s="6">
        <v>142</v>
      </c>
      <c r="K46" s="6">
        <v>76</v>
      </c>
      <c r="L46" s="6">
        <v>53</v>
      </c>
      <c r="M46" s="6">
        <v>59</v>
      </c>
      <c r="N46" s="6">
        <v>58</v>
      </c>
      <c r="O46" s="6">
        <v>25</v>
      </c>
      <c r="P46" s="6">
        <v>19</v>
      </c>
      <c r="Q46" s="6">
        <v>61</v>
      </c>
      <c r="R46" s="108">
        <v>37.9</v>
      </c>
      <c r="S46" s="106">
        <v>43.3</v>
      </c>
      <c r="T46" s="106">
        <v>21.8</v>
      </c>
    </row>
    <row r="47" spans="2:20" x14ac:dyDescent="0.15">
      <c r="B47" s="264" t="s">
        <v>30</v>
      </c>
      <c r="C47" s="223"/>
      <c r="D47" s="6">
        <v>810</v>
      </c>
      <c r="E47" s="6">
        <v>4</v>
      </c>
      <c r="F47" s="6">
        <v>26</v>
      </c>
      <c r="G47" s="6">
        <v>89</v>
      </c>
      <c r="H47" s="6">
        <v>124</v>
      </c>
      <c r="I47" s="6">
        <v>127</v>
      </c>
      <c r="J47" s="6">
        <v>123</v>
      </c>
      <c r="K47" s="6">
        <v>57</v>
      </c>
      <c r="L47" s="6">
        <v>47</v>
      </c>
      <c r="M47" s="6">
        <v>59</v>
      </c>
      <c r="N47" s="6">
        <v>50</v>
      </c>
      <c r="O47" s="6">
        <v>30</v>
      </c>
      <c r="P47" s="6">
        <v>21</v>
      </c>
      <c r="Q47" s="6">
        <v>53</v>
      </c>
      <c r="R47" s="108">
        <v>35.799999999999997</v>
      </c>
      <c r="S47" s="106">
        <v>41.6</v>
      </c>
      <c r="T47" s="106">
        <v>20</v>
      </c>
    </row>
    <row r="48" spans="2:20" x14ac:dyDescent="0.15">
      <c r="B48" s="264" t="s">
        <v>31</v>
      </c>
      <c r="C48" s="223"/>
      <c r="D48" s="6">
        <v>1101</v>
      </c>
      <c r="E48" s="6">
        <v>25</v>
      </c>
      <c r="F48" s="6">
        <v>90</v>
      </c>
      <c r="G48" s="6">
        <v>168</v>
      </c>
      <c r="H48" s="6">
        <v>170</v>
      </c>
      <c r="I48" s="6">
        <v>153</v>
      </c>
      <c r="J48" s="6">
        <v>151</v>
      </c>
      <c r="K48" s="6">
        <v>69</v>
      </c>
      <c r="L48" s="6">
        <v>68</v>
      </c>
      <c r="M48" s="6">
        <v>59</v>
      </c>
      <c r="N48" s="6">
        <v>44</v>
      </c>
      <c r="O48" s="6">
        <v>24</v>
      </c>
      <c r="P48" s="6">
        <v>13</v>
      </c>
      <c r="Q48" s="6">
        <v>67</v>
      </c>
      <c r="R48" s="108">
        <v>32.9</v>
      </c>
      <c r="S48" s="106">
        <v>37.700000000000003</v>
      </c>
      <c r="T48" s="106">
        <v>20.5</v>
      </c>
    </row>
    <row r="49" spans="2:20" x14ac:dyDescent="0.15">
      <c r="B49" s="264" t="s">
        <v>32</v>
      </c>
      <c r="C49" s="223"/>
      <c r="D49" s="6">
        <v>6296</v>
      </c>
      <c r="E49" s="6">
        <v>127</v>
      </c>
      <c r="F49" s="6">
        <v>564</v>
      </c>
      <c r="G49" s="6">
        <v>1108</v>
      </c>
      <c r="H49" s="6">
        <v>966</v>
      </c>
      <c r="I49" s="6">
        <v>1042</v>
      </c>
      <c r="J49" s="6">
        <v>750</v>
      </c>
      <c r="K49" s="6">
        <v>344</v>
      </c>
      <c r="L49" s="6">
        <v>374</v>
      </c>
      <c r="M49" s="6">
        <v>320</v>
      </c>
      <c r="N49" s="6">
        <v>195</v>
      </c>
      <c r="O49" s="6">
        <v>145</v>
      </c>
      <c r="P49" s="6">
        <v>96</v>
      </c>
      <c r="Q49" s="6">
        <v>265</v>
      </c>
      <c r="R49" s="108">
        <v>32</v>
      </c>
      <c r="S49" s="106">
        <v>35.6</v>
      </c>
      <c r="T49" s="106">
        <v>17.2</v>
      </c>
    </row>
    <row r="50" spans="2:20" x14ac:dyDescent="0.15">
      <c r="B50" s="264" t="s">
        <v>33</v>
      </c>
      <c r="C50" s="223"/>
      <c r="D50" s="6">
        <v>3882</v>
      </c>
      <c r="E50" s="6">
        <v>50</v>
      </c>
      <c r="F50" s="6">
        <v>235</v>
      </c>
      <c r="G50" s="6">
        <v>590</v>
      </c>
      <c r="H50" s="6">
        <v>605</v>
      </c>
      <c r="I50" s="6">
        <v>627</v>
      </c>
      <c r="J50" s="6">
        <v>530</v>
      </c>
      <c r="K50" s="6">
        <v>230</v>
      </c>
      <c r="L50" s="6">
        <v>229</v>
      </c>
      <c r="M50" s="6">
        <v>260</v>
      </c>
      <c r="N50" s="6">
        <v>159</v>
      </c>
      <c r="O50" s="6">
        <v>80</v>
      </c>
      <c r="P50" s="6">
        <v>55</v>
      </c>
      <c r="Q50" s="6">
        <v>232</v>
      </c>
      <c r="R50" s="108">
        <v>33.6</v>
      </c>
      <c r="S50" s="106">
        <v>38.200000000000003</v>
      </c>
      <c r="T50" s="106">
        <v>18.8</v>
      </c>
    </row>
    <row r="51" spans="2:20" x14ac:dyDescent="0.15">
      <c r="B51" s="264" t="s">
        <v>34</v>
      </c>
      <c r="C51" s="223"/>
      <c r="D51" s="6">
        <v>642</v>
      </c>
      <c r="E51" s="6">
        <v>4</v>
      </c>
      <c r="F51" s="6">
        <v>25</v>
      </c>
      <c r="G51" s="6">
        <v>86</v>
      </c>
      <c r="H51" s="6">
        <v>115</v>
      </c>
      <c r="I51" s="6">
        <v>103</v>
      </c>
      <c r="J51" s="6">
        <v>98</v>
      </c>
      <c r="K51" s="6">
        <v>38</v>
      </c>
      <c r="L51" s="6">
        <v>44</v>
      </c>
      <c r="M51" s="6">
        <v>40</v>
      </c>
      <c r="N51" s="6">
        <v>31</v>
      </c>
      <c r="O51" s="6">
        <v>16</v>
      </c>
      <c r="P51" s="6">
        <v>10</v>
      </c>
      <c r="Q51" s="6">
        <v>32</v>
      </c>
      <c r="R51" s="108">
        <v>34.200000000000003</v>
      </c>
      <c r="S51" s="106">
        <v>38.799999999999997</v>
      </c>
      <c r="T51" s="106">
        <v>18.100000000000001</v>
      </c>
    </row>
    <row r="52" spans="2:20" x14ac:dyDescent="0.15">
      <c r="B52" s="264" t="s">
        <v>35</v>
      </c>
      <c r="C52" s="223"/>
      <c r="D52" s="6">
        <v>441</v>
      </c>
      <c r="E52" s="6">
        <v>2</v>
      </c>
      <c r="F52" s="6">
        <v>15</v>
      </c>
      <c r="G52" s="6">
        <v>40</v>
      </c>
      <c r="H52" s="6">
        <v>77</v>
      </c>
      <c r="I52" s="6">
        <v>63</v>
      </c>
      <c r="J52" s="6">
        <v>73</v>
      </c>
      <c r="K52" s="6">
        <v>32</v>
      </c>
      <c r="L52" s="6">
        <v>40</v>
      </c>
      <c r="M52" s="6">
        <v>31</v>
      </c>
      <c r="N52" s="6">
        <v>22</v>
      </c>
      <c r="O52" s="6">
        <v>3</v>
      </c>
      <c r="P52" s="6">
        <v>7</v>
      </c>
      <c r="Q52" s="6">
        <v>36</v>
      </c>
      <c r="R52" s="108">
        <v>36.1</v>
      </c>
      <c r="S52" s="106">
        <v>41.9</v>
      </c>
      <c r="T52" s="106">
        <v>21.6</v>
      </c>
    </row>
    <row r="53" spans="2:20" x14ac:dyDescent="0.15">
      <c r="B53" s="264" t="s">
        <v>36</v>
      </c>
      <c r="C53" s="223"/>
      <c r="D53" s="6">
        <v>24</v>
      </c>
      <c r="E53" s="6">
        <v>0</v>
      </c>
      <c r="F53" s="6">
        <v>4</v>
      </c>
      <c r="G53" s="6">
        <v>1</v>
      </c>
      <c r="H53" s="6">
        <v>3</v>
      </c>
      <c r="I53" s="6">
        <v>2</v>
      </c>
      <c r="J53" s="6">
        <v>4</v>
      </c>
      <c r="K53" s="6">
        <v>3</v>
      </c>
      <c r="L53" s="6">
        <v>0</v>
      </c>
      <c r="M53" s="6">
        <v>3</v>
      </c>
      <c r="N53" s="6">
        <v>1</v>
      </c>
      <c r="O53" s="6">
        <v>0</v>
      </c>
      <c r="P53" s="6">
        <v>0</v>
      </c>
      <c r="Q53" s="6">
        <v>3</v>
      </c>
      <c r="R53" s="108">
        <v>36.200000000000003</v>
      </c>
      <c r="S53" s="106">
        <v>40.700000000000003</v>
      </c>
      <c r="T53" s="106">
        <v>20.2</v>
      </c>
    </row>
    <row r="54" spans="2:20" x14ac:dyDescent="0.15">
      <c r="B54" s="264" t="s">
        <v>37</v>
      </c>
      <c r="C54" s="223"/>
      <c r="D54" s="6">
        <v>24</v>
      </c>
      <c r="E54" s="6">
        <v>0</v>
      </c>
      <c r="F54" s="6">
        <v>3</v>
      </c>
      <c r="G54" s="6">
        <v>7</v>
      </c>
      <c r="H54" s="6">
        <v>3</v>
      </c>
      <c r="I54" s="6">
        <v>2</v>
      </c>
      <c r="J54" s="6">
        <v>2</v>
      </c>
      <c r="K54" s="6">
        <v>2</v>
      </c>
      <c r="L54" s="6">
        <v>0</v>
      </c>
      <c r="M54" s="6">
        <v>1</v>
      </c>
      <c r="N54" s="6">
        <v>2</v>
      </c>
      <c r="O54" s="6">
        <v>0</v>
      </c>
      <c r="P54" s="6">
        <v>1</v>
      </c>
      <c r="Q54" s="6">
        <v>1</v>
      </c>
      <c r="R54" s="108">
        <v>28.5</v>
      </c>
      <c r="S54" s="106">
        <v>35.200000000000003</v>
      </c>
      <c r="T54" s="106">
        <v>19</v>
      </c>
    </row>
    <row r="55" spans="2:20" x14ac:dyDescent="0.15">
      <c r="B55" s="264" t="s">
        <v>38</v>
      </c>
      <c r="C55" s="223"/>
      <c r="D55" s="6">
        <v>1124</v>
      </c>
      <c r="E55" s="6">
        <v>2</v>
      </c>
      <c r="F55" s="6">
        <v>33</v>
      </c>
      <c r="G55" s="6">
        <v>123</v>
      </c>
      <c r="H55" s="6">
        <v>224</v>
      </c>
      <c r="I55" s="6">
        <v>168</v>
      </c>
      <c r="J55" s="6">
        <v>196</v>
      </c>
      <c r="K55" s="6">
        <v>93</v>
      </c>
      <c r="L55" s="6">
        <v>59</v>
      </c>
      <c r="M55" s="6">
        <v>66</v>
      </c>
      <c r="N55" s="6">
        <v>62</v>
      </c>
      <c r="O55" s="6">
        <v>31</v>
      </c>
      <c r="P55" s="6">
        <v>14</v>
      </c>
      <c r="Q55" s="6">
        <v>53</v>
      </c>
      <c r="R55" s="108">
        <v>35.200000000000003</v>
      </c>
      <c r="S55" s="106">
        <v>38.9</v>
      </c>
      <c r="T55" s="106">
        <v>16.7</v>
      </c>
    </row>
    <row r="56" spans="2:20" x14ac:dyDescent="0.15">
      <c r="B56" s="264" t="s">
        <v>39</v>
      </c>
      <c r="C56" s="223"/>
      <c r="D56" s="6">
        <v>1597</v>
      </c>
      <c r="E56" s="6">
        <v>7</v>
      </c>
      <c r="F56" s="6">
        <v>71</v>
      </c>
      <c r="G56" s="6">
        <v>241</v>
      </c>
      <c r="H56" s="6">
        <v>333</v>
      </c>
      <c r="I56" s="6">
        <v>236</v>
      </c>
      <c r="J56" s="6">
        <v>249</v>
      </c>
      <c r="K56" s="6">
        <v>96</v>
      </c>
      <c r="L56" s="6">
        <v>68</v>
      </c>
      <c r="M56" s="6">
        <v>98</v>
      </c>
      <c r="N56" s="6">
        <v>77</v>
      </c>
      <c r="O56" s="6">
        <v>34</v>
      </c>
      <c r="P56" s="6">
        <v>19</v>
      </c>
      <c r="Q56" s="6">
        <v>68</v>
      </c>
      <c r="R56" s="108">
        <v>33.299999999999997</v>
      </c>
      <c r="S56" s="106">
        <v>37.299999999999997</v>
      </c>
      <c r="T56" s="106">
        <v>16.8</v>
      </c>
    </row>
    <row r="57" spans="2:20" x14ac:dyDescent="0.15">
      <c r="B57" s="264" t="s">
        <v>40</v>
      </c>
      <c r="C57" s="223"/>
      <c r="D57" s="6">
        <v>507</v>
      </c>
      <c r="E57" s="6">
        <v>0</v>
      </c>
      <c r="F57" s="6">
        <v>18</v>
      </c>
      <c r="G57" s="6">
        <v>74</v>
      </c>
      <c r="H57" s="6">
        <v>83</v>
      </c>
      <c r="I57" s="6">
        <v>67</v>
      </c>
      <c r="J57" s="6">
        <v>68</v>
      </c>
      <c r="K57" s="6">
        <v>48</v>
      </c>
      <c r="L57" s="6">
        <v>31</v>
      </c>
      <c r="M57" s="6">
        <v>25</v>
      </c>
      <c r="N57" s="6">
        <v>27</v>
      </c>
      <c r="O57" s="6">
        <v>13</v>
      </c>
      <c r="P57" s="6">
        <v>14</v>
      </c>
      <c r="Q57" s="6">
        <v>39</v>
      </c>
      <c r="R57" s="108">
        <v>35.299999999999997</v>
      </c>
      <c r="S57" s="106">
        <v>41</v>
      </c>
      <c r="T57" s="106">
        <v>20.7</v>
      </c>
    </row>
    <row r="58" spans="2:20" x14ac:dyDescent="0.15">
      <c r="B58" s="264" t="s">
        <v>41</v>
      </c>
      <c r="C58" s="223"/>
      <c r="D58" s="6">
        <v>130</v>
      </c>
      <c r="E58" s="6">
        <v>0</v>
      </c>
      <c r="F58" s="6">
        <v>2</v>
      </c>
      <c r="G58" s="6">
        <v>23</v>
      </c>
      <c r="H58" s="6">
        <v>22</v>
      </c>
      <c r="I58" s="6">
        <v>17</v>
      </c>
      <c r="J58" s="6">
        <v>19</v>
      </c>
      <c r="K58" s="6">
        <v>10</v>
      </c>
      <c r="L58" s="6">
        <v>11</v>
      </c>
      <c r="M58" s="6">
        <v>7</v>
      </c>
      <c r="N58" s="6">
        <v>7</v>
      </c>
      <c r="O58" s="6">
        <v>5</v>
      </c>
      <c r="P58" s="6">
        <v>1</v>
      </c>
      <c r="Q58" s="6">
        <v>6</v>
      </c>
      <c r="R58" s="108">
        <v>35.200000000000003</v>
      </c>
      <c r="S58" s="106">
        <v>39.200000000000003</v>
      </c>
      <c r="T58" s="106">
        <v>17.7</v>
      </c>
    </row>
    <row r="59" spans="2:20" x14ac:dyDescent="0.15">
      <c r="B59" s="264" t="s">
        <v>42</v>
      </c>
      <c r="C59" s="223"/>
      <c r="D59" s="6">
        <v>420</v>
      </c>
      <c r="E59" s="6">
        <v>0</v>
      </c>
      <c r="F59" s="6">
        <v>14</v>
      </c>
      <c r="G59" s="6">
        <v>52</v>
      </c>
      <c r="H59" s="6">
        <v>72</v>
      </c>
      <c r="I59" s="6">
        <v>64</v>
      </c>
      <c r="J59" s="6">
        <v>68</v>
      </c>
      <c r="K59" s="6">
        <v>40</v>
      </c>
      <c r="L59" s="6">
        <v>24</v>
      </c>
      <c r="M59" s="6">
        <v>25</v>
      </c>
      <c r="N59" s="6">
        <v>18</v>
      </c>
      <c r="O59" s="6">
        <v>14</v>
      </c>
      <c r="P59" s="6">
        <v>9</v>
      </c>
      <c r="Q59" s="6">
        <v>20</v>
      </c>
      <c r="R59" s="108">
        <v>35.4</v>
      </c>
      <c r="S59" s="106">
        <v>39.4</v>
      </c>
      <c r="T59" s="106">
        <v>17.600000000000001</v>
      </c>
    </row>
    <row r="60" spans="2:20" x14ac:dyDescent="0.15">
      <c r="B60" s="264" t="s">
        <v>43</v>
      </c>
      <c r="C60" s="223"/>
      <c r="D60" s="6">
        <v>303</v>
      </c>
      <c r="E60" s="6">
        <v>0</v>
      </c>
      <c r="F60" s="6">
        <v>16</v>
      </c>
      <c r="G60" s="6">
        <v>47</v>
      </c>
      <c r="H60" s="6">
        <v>61</v>
      </c>
      <c r="I60" s="6">
        <v>41</v>
      </c>
      <c r="J60" s="6">
        <v>48</v>
      </c>
      <c r="K60" s="6">
        <v>16</v>
      </c>
      <c r="L60" s="6">
        <v>16</v>
      </c>
      <c r="M60" s="6">
        <v>17</v>
      </c>
      <c r="N60" s="6">
        <v>13</v>
      </c>
      <c r="O60" s="6">
        <v>6</v>
      </c>
      <c r="P60" s="6">
        <v>6</v>
      </c>
      <c r="Q60" s="6">
        <v>16</v>
      </c>
      <c r="R60" s="108">
        <v>32.9</v>
      </c>
      <c r="S60" s="106">
        <v>38.6</v>
      </c>
      <c r="T60" s="106">
        <v>21.4</v>
      </c>
    </row>
    <row r="61" spans="2:20" x14ac:dyDescent="0.15">
      <c r="B61" s="264" t="s">
        <v>44</v>
      </c>
      <c r="C61" s="223"/>
      <c r="D61" s="6">
        <v>301</v>
      </c>
      <c r="E61" s="6">
        <v>3</v>
      </c>
      <c r="F61" s="6">
        <v>11</v>
      </c>
      <c r="G61" s="6">
        <v>50</v>
      </c>
      <c r="H61" s="6">
        <v>55</v>
      </c>
      <c r="I61" s="6">
        <v>51</v>
      </c>
      <c r="J61" s="6">
        <v>37</v>
      </c>
      <c r="K61" s="6">
        <v>24</v>
      </c>
      <c r="L61" s="6">
        <v>19</v>
      </c>
      <c r="M61" s="6">
        <v>10</v>
      </c>
      <c r="N61" s="6">
        <v>12</v>
      </c>
      <c r="O61" s="6">
        <v>8</v>
      </c>
      <c r="P61" s="6">
        <v>3</v>
      </c>
      <c r="Q61" s="6">
        <v>18</v>
      </c>
      <c r="R61" s="108">
        <v>33.1</v>
      </c>
      <c r="S61" s="106">
        <v>37.5</v>
      </c>
      <c r="T61" s="106">
        <v>17</v>
      </c>
    </row>
    <row r="62" spans="2:20" x14ac:dyDescent="0.15">
      <c r="B62" s="264" t="s">
        <v>45</v>
      </c>
      <c r="C62" s="223"/>
      <c r="D62" s="6">
        <v>4043</v>
      </c>
      <c r="E62" s="6">
        <v>39</v>
      </c>
      <c r="F62" s="6">
        <v>257</v>
      </c>
      <c r="G62" s="6">
        <v>668</v>
      </c>
      <c r="H62" s="6">
        <v>869</v>
      </c>
      <c r="I62" s="6">
        <v>633</v>
      </c>
      <c r="J62" s="6">
        <v>546</v>
      </c>
      <c r="K62" s="6">
        <v>238</v>
      </c>
      <c r="L62" s="6">
        <v>151</v>
      </c>
      <c r="M62" s="6">
        <v>212</v>
      </c>
      <c r="N62" s="6">
        <v>141</v>
      </c>
      <c r="O62" s="6">
        <v>83</v>
      </c>
      <c r="P62" s="6">
        <v>28</v>
      </c>
      <c r="Q62" s="6">
        <v>178</v>
      </c>
      <c r="R62" s="108">
        <v>31.8</v>
      </c>
      <c r="S62" s="106">
        <v>35.799999999999997</v>
      </c>
      <c r="T62" s="106">
        <v>17</v>
      </c>
    </row>
    <row r="63" spans="2:20" x14ac:dyDescent="0.15">
      <c r="B63" s="264" t="s">
        <v>46</v>
      </c>
      <c r="C63" s="223"/>
      <c r="D63" s="6">
        <v>612</v>
      </c>
      <c r="E63" s="6">
        <v>1</v>
      </c>
      <c r="F63" s="6">
        <v>18</v>
      </c>
      <c r="G63" s="6">
        <v>93</v>
      </c>
      <c r="H63" s="6">
        <v>153</v>
      </c>
      <c r="I63" s="6">
        <v>95</v>
      </c>
      <c r="J63" s="6">
        <v>102</v>
      </c>
      <c r="K63" s="6">
        <v>44</v>
      </c>
      <c r="L63" s="6">
        <v>22</v>
      </c>
      <c r="M63" s="6">
        <v>24</v>
      </c>
      <c r="N63" s="6">
        <v>26</v>
      </c>
      <c r="O63" s="6">
        <v>11</v>
      </c>
      <c r="P63" s="6">
        <v>5</v>
      </c>
      <c r="Q63" s="6">
        <v>18</v>
      </c>
      <c r="R63" s="108">
        <v>32.299999999999997</v>
      </c>
      <c r="S63" s="106">
        <v>35.9</v>
      </c>
      <c r="T63" s="106">
        <v>15.4</v>
      </c>
    </row>
    <row r="64" spans="2:20" x14ac:dyDescent="0.15">
      <c r="B64" s="264" t="s">
        <v>47</v>
      </c>
      <c r="C64" s="223"/>
      <c r="D64" s="6">
        <v>481</v>
      </c>
      <c r="E64" s="6">
        <v>2</v>
      </c>
      <c r="F64" s="6">
        <v>27</v>
      </c>
      <c r="G64" s="6">
        <v>82</v>
      </c>
      <c r="H64" s="6">
        <v>97</v>
      </c>
      <c r="I64" s="6">
        <v>82</v>
      </c>
      <c r="J64" s="6">
        <v>63</v>
      </c>
      <c r="K64" s="6">
        <v>30</v>
      </c>
      <c r="L64" s="6">
        <v>22</v>
      </c>
      <c r="M64" s="6">
        <v>24</v>
      </c>
      <c r="N64" s="6">
        <v>22</v>
      </c>
      <c r="O64" s="6">
        <v>8</v>
      </c>
      <c r="P64" s="6">
        <v>7</v>
      </c>
      <c r="Q64" s="6">
        <v>15</v>
      </c>
      <c r="R64" s="108">
        <v>32</v>
      </c>
      <c r="S64" s="106">
        <v>36.299999999999997</v>
      </c>
      <c r="T64" s="106">
        <v>17.8</v>
      </c>
    </row>
    <row r="65" spans="2:20" x14ac:dyDescent="0.15">
      <c r="B65" s="264" t="s">
        <v>48</v>
      </c>
      <c r="C65" s="223"/>
      <c r="D65" s="6">
        <v>1269</v>
      </c>
      <c r="E65" s="6">
        <v>11</v>
      </c>
      <c r="F65" s="6">
        <v>74</v>
      </c>
      <c r="G65" s="6">
        <v>238</v>
      </c>
      <c r="H65" s="6">
        <v>268</v>
      </c>
      <c r="I65" s="6">
        <v>169</v>
      </c>
      <c r="J65" s="6">
        <v>192</v>
      </c>
      <c r="K65" s="6">
        <v>91</v>
      </c>
      <c r="L65" s="6">
        <v>55</v>
      </c>
      <c r="M65" s="6">
        <v>44</v>
      </c>
      <c r="N65" s="6">
        <v>46</v>
      </c>
      <c r="O65" s="6">
        <v>26</v>
      </c>
      <c r="P65" s="6">
        <v>6</v>
      </c>
      <c r="Q65" s="6">
        <v>49</v>
      </c>
      <c r="R65" s="108">
        <v>31.4</v>
      </c>
      <c r="S65" s="106">
        <v>35.4</v>
      </c>
      <c r="T65" s="106">
        <v>17.100000000000001</v>
      </c>
    </row>
    <row r="66" spans="2:20" x14ac:dyDescent="0.15">
      <c r="B66" s="264" t="s">
        <v>49</v>
      </c>
      <c r="C66" s="223"/>
      <c r="D66" s="6">
        <v>595</v>
      </c>
      <c r="E66" s="6">
        <v>1</v>
      </c>
      <c r="F66" s="6">
        <v>31</v>
      </c>
      <c r="G66" s="6">
        <v>83</v>
      </c>
      <c r="H66" s="6">
        <v>130</v>
      </c>
      <c r="I66" s="6">
        <v>90</v>
      </c>
      <c r="J66" s="6">
        <v>84</v>
      </c>
      <c r="K66" s="6">
        <v>49</v>
      </c>
      <c r="L66" s="6">
        <v>39</v>
      </c>
      <c r="M66" s="6">
        <v>24</v>
      </c>
      <c r="N66" s="6">
        <v>16</v>
      </c>
      <c r="O66" s="6">
        <v>8</v>
      </c>
      <c r="P66" s="6">
        <v>7</v>
      </c>
      <c r="Q66" s="6">
        <v>33</v>
      </c>
      <c r="R66" s="108">
        <v>33.1</v>
      </c>
      <c r="S66" s="106">
        <v>37.4</v>
      </c>
      <c r="T66" s="106">
        <v>17.899999999999999</v>
      </c>
    </row>
    <row r="67" spans="2:20" x14ac:dyDescent="0.15">
      <c r="B67" s="264" t="s">
        <v>50</v>
      </c>
      <c r="C67" s="223"/>
      <c r="D67" s="6">
        <v>313</v>
      </c>
      <c r="E67" s="6">
        <v>0</v>
      </c>
      <c r="F67" s="6">
        <v>22</v>
      </c>
      <c r="G67" s="6">
        <v>38</v>
      </c>
      <c r="H67" s="6">
        <v>68</v>
      </c>
      <c r="I67" s="6">
        <v>50</v>
      </c>
      <c r="J67" s="6">
        <v>41</v>
      </c>
      <c r="K67" s="6">
        <v>24</v>
      </c>
      <c r="L67" s="6">
        <v>21</v>
      </c>
      <c r="M67" s="6">
        <v>16</v>
      </c>
      <c r="N67" s="6">
        <v>10</v>
      </c>
      <c r="O67" s="6">
        <v>2</v>
      </c>
      <c r="P67" s="6">
        <v>4</v>
      </c>
      <c r="Q67" s="6">
        <v>17</v>
      </c>
      <c r="R67" s="108">
        <v>32.6</v>
      </c>
      <c r="S67" s="106">
        <v>37.200000000000003</v>
      </c>
      <c r="T67" s="106">
        <v>18</v>
      </c>
    </row>
    <row r="68" spans="2:20" x14ac:dyDescent="0.15">
      <c r="B68" s="264" t="s">
        <v>51</v>
      </c>
      <c r="C68" s="223"/>
      <c r="D68" s="10">
        <v>817</v>
      </c>
      <c r="E68" s="10">
        <v>4</v>
      </c>
      <c r="F68" s="10">
        <v>50</v>
      </c>
      <c r="G68" s="10">
        <v>161</v>
      </c>
      <c r="H68" s="10">
        <v>165</v>
      </c>
      <c r="I68" s="10">
        <v>121</v>
      </c>
      <c r="J68" s="10">
        <v>101</v>
      </c>
      <c r="K68" s="10">
        <v>56</v>
      </c>
      <c r="L68" s="10">
        <v>43</v>
      </c>
      <c r="M68" s="10">
        <v>37</v>
      </c>
      <c r="N68" s="10">
        <v>23</v>
      </c>
      <c r="O68" s="10">
        <v>12</v>
      </c>
      <c r="P68" s="10">
        <v>4</v>
      </c>
      <c r="Q68" s="10">
        <v>40</v>
      </c>
      <c r="R68" s="108">
        <v>31</v>
      </c>
      <c r="S68" s="109">
        <v>35.4</v>
      </c>
      <c r="T68" s="109">
        <v>16.2</v>
      </c>
    </row>
    <row r="69" spans="2:20" s="5" customFormat="1" x14ac:dyDescent="0.15">
      <c r="B69" s="265" t="s">
        <v>73</v>
      </c>
      <c r="C69" s="221"/>
      <c r="D69" s="7">
        <v>374</v>
      </c>
      <c r="E69" s="7">
        <v>18</v>
      </c>
      <c r="F69" s="7">
        <v>53</v>
      </c>
      <c r="G69" s="7">
        <v>81</v>
      </c>
      <c r="H69" s="7">
        <v>57</v>
      </c>
      <c r="I69" s="7">
        <v>46</v>
      </c>
      <c r="J69" s="7">
        <v>39</v>
      </c>
      <c r="K69" s="7">
        <v>15</v>
      </c>
      <c r="L69" s="7">
        <v>16</v>
      </c>
      <c r="M69" s="7">
        <v>11</v>
      </c>
      <c r="N69" s="7">
        <v>4</v>
      </c>
      <c r="O69" s="7">
        <v>3</v>
      </c>
      <c r="P69" s="7">
        <v>5</v>
      </c>
      <c r="Q69" s="7">
        <v>26</v>
      </c>
      <c r="R69" s="110">
        <v>28</v>
      </c>
      <c r="S69" s="111">
        <v>33.299999999999997</v>
      </c>
      <c r="T69" s="111">
        <v>18.600000000000001</v>
      </c>
    </row>
    <row r="71" spans="2:20" x14ac:dyDescent="0.15">
      <c r="D71" s="195">
        <f>D6</f>
        <v>83513</v>
      </c>
    </row>
    <row r="72" spans="2:20" x14ac:dyDescent="0.15">
      <c r="D72" s="195" t="str">
        <f>IF(D71=SUM(D8:D11,D12:D22,D23:D69)/3,"OK","NG")</f>
        <v>OK</v>
      </c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299</v>
      </c>
      <c r="D1" s="30" t="s">
        <v>285</v>
      </c>
      <c r="S1" s="30" t="s">
        <v>285</v>
      </c>
      <c r="V1" s="30"/>
      <c r="AI1" s="30" t="s">
        <v>285</v>
      </c>
      <c r="AL1" s="30"/>
      <c r="AY1" s="30" t="s">
        <v>285</v>
      </c>
    </row>
    <row r="2" spans="2:54" ht="17.25" x14ac:dyDescent="0.2">
      <c r="B2" s="1" t="s">
        <v>344</v>
      </c>
      <c r="C2" s="2"/>
    </row>
    <row r="3" spans="2:54" ht="24" customHeight="1" x14ac:dyDescent="0.15">
      <c r="B3" s="280" t="s">
        <v>285</v>
      </c>
      <c r="C3" s="266"/>
      <c r="D3" s="260" t="s">
        <v>94</v>
      </c>
      <c r="E3" s="116"/>
      <c r="F3" s="96">
        <v>1000</v>
      </c>
      <c r="G3" s="96">
        <v>1200</v>
      </c>
      <c r="H3" s="96">
        <v>1400</v>
      </c>
      <c r="I3" s="96">
        <v>1600</v>
      </c>
      <c r="J3" s="96">
        <v>1800</v>
      </c>
      <c r="K3" s="96">
        <v>2000</v>
      </c>
      <c r="L3" s="96">
        <v>2200</v>
      </c>
      <c r="M3" s="96">
        <v>2400</v>
      </c>
      <c r="N3" s="96">
        <v>2600</v>
      </c>
      <c r="O3" s="96">
        <v>2800</v>
      </c>
      <c r="P3" s="96">
        <v>3000</v>
      </c>
      <c r="Q3" s="96">
        <v>3200</v>
      </c>
      <c r="R3" s="96">
        <v>3400</v>
      </c>
      <c r="S3" s="96">
        <v>3600</v>
      </c>
      <c r="T3" s="96">
        <v>3800</v>
      </c>
      <c r="U3" s="96">
        <v>4000</v>
      </c>
      <c r="V3" s="96">
        <v>4200</v>
      </c>
      <c r="W3" s="96">
        <v>4400</v>
      </c>
      <c r="X3" s="96">
        <v>4600</v>
      </c>
      <c r="Y3" s="96">
        <v>4800</v>
      </c>
      <c r="Z3" s="96">
        <v>5000</v>
      </c>
      <c r="AA3" s="96">
        <v>5200</v>
      </c>
      <c r="AB3" s="96">
        <v>5400</v>
      </c>
      <c r="AC3" s="96">
        <v>5600</v>
      </c>
      <c r="AD3" s="96">
        <v>5800</v>
      </c>
      <c r="AE3" s="96">
        <v>6000</v>
      </c>
      <c r="AF3" s="96">
        <v>6200</v>
      </c>
      <c r="AG3" s="96">
        <v>6400</v>
      </c>
      <c r="AH3" s="96">
        <v>6600</v>
      </c>
      <c r="AI3" s="96">
        <v>6800</v>
      </c>
      <c r="AJ3" s="96">
        <v>7000</v>
      </c>
      <c r="AK3" s="96">
        <v>7200</v>
      </c>
      <c r="AL3" s="96">
        <v>7400</v>
      </c>
      <c r="AM3" s="117">
        <v>7600</v>
      </c>
      <c r="AN3" s="117">
        <v>7800</v>
      </c>
      <c r="AO3" s="117">
        <v>8000</v>
      </c>
      <c r="AP3" s="117">
        <v>8200</v>
      </c>
      <c r="AQ3" s="117">
        <v>8400</v>
      </c>
      <c r="AR3" s="117">
        <v>8600</v>
      </c>
      <c r="AS3" s="117">
        <v>8800</v>
      </c>
      <c r="AT3" s="117">
        <v>9000</v>
      </c>
      <c r="AU3" s="117">
        <v>9200</v>
      </c>
      <c r="AV3" s="117">
        <v>9400</v>
      </c>
      <c r="AW3" s="117">
        <v>9600</v>
      </c>
      <c r="AX3" s="117">
        <v>9800</v>
      </c>
      <c r="AY3" s="118" t="s">
        <v>301</v>
      </c>
      <c r="AZ3" s="260" t="s">
        <v>96</v>
      </c>
      <c r="BA3" s="260" t="s">
        <v>97</v>
      </c>
      <c r="BB3" s="260" t="s">
        <v>98</v>
      </c>
    </row>
    <row r="4" spans="2:54" s="36" customFormat="1" ht="13.5" customHeight="1" x14ac:dyDescent="0.15">
      <c r="B4" s="291" t="s">
        <v>87</v>
      </c>
      <c r="C4" s="292"/>
      <c r="D4" s="261"/>
      <c r="E4" s="66"/>
      <c r="F4" s="98" t="s">
        <v>99</v>
      </c>
      <c r="G4" s="98" t="s">
        <v>99</v>
      </c>
      <c r="H4" s="98" t="s">
        <v>99</v>
      </c>
      <c r="I4" s="98" t="s">
        <v>99</v>
      </c>
      <c r="J4" s="98" t="s">
        <v>99</v>
      </c>
      <c r="K4" s="98" t="s">
        <v>99</v>
      </c>
      <c r="L4" s="98" t="s">
        <v>99</v>
      </c>
      <c r="M4" s="98" t="s">
        <v>99</v>
      </c>
      <c r="N4" s="98" t="s">
        <v>99</v>
      </c>
      <c r="O4" s="98" t="s">
        <v>99</v>
      </c>
      <c r="P4" s="98" t="s">
        <v>99</v>
      </c>
      <c r="Q4" s="98" t="s">
        <v>99</v>
      </c>
      <c r="R4" s="98" t="s">
        <v>99</v>
      </c>
      <c r="S4" s="98" t="s">
        <v>99</v>
      </c>
      <c r="T4" s="98" t="s">
        <v>99</v>
      </c>
      <c r="U4" s="98" t="s">
        <v>99</v>
      </c>
      <c r="V4" s="98" t="s">
        <v>99</v>
      </c>
      <c r="W4" s="98" t="s">
        <v>99</v>
      </c>
      <c r="X4" s="98" t="s">
        <v>99</v>
      </c>
      <c r="Y4" s="98" t="s">
        <v>99</v>
      </c>
      <c r="Z4" s="98" t="s">
        <v>99</v>
      </c>
      <c r="AA4" s="98" t="s">
        <v>99</v>
      </c>
      <c r="AB4" s="98" t="s">
        <v>99</v>
      </c>
      <c r="AC4" s="98" t="s">
        <v>99</v>
      </c>
      <c r="AD4" s="98" t="s">
        <v>99</v>
      </c>
      <c r="AE4" s="98" t="s">
        <v>99</v>
      </c>
      <c r="AF4" s="98" t="s">
        <v>99</v>
      </c>
      <c r="AG4" s="98" t="s">
        <v>99</v>
      </c>
      <c r="AH4" s="98" t="s">
        <v>99</v>
      </c>
      <c r="AI4" s="98" t="s">
        <v>99</v>
      </c>
      <c r="AJ4" s="98" t="s">
        <v>99</v>
      </c>
      <c r="AK4" s="98" t="s">
        <v>99</v>
      </c>
      <c r="AL4" s="98" t="s">
        <v>99</v>
      </c>
      <c r="AM4" s="98" t="s">
        <v>99</v>
      </c>
      <c r="AN4" s="98" t="s">
        <v>99</v>
      </c>
      <c r="AO4" s="98" t="s">
        <v>99</v>
      </c>
      <c r="AP4" s="98" t="s">
        <v>99</v>
      </c>
      <c r="AQ4" s="98" t="s">
        <v>99</v>
      </c>
      <c r="AR4" s="98" t="s">
        <v>99</v>
      </c>
      <c r="AS4" s="98" t="s">
        <v>99</v>
      </c>
      <c r="AT4" s="98" t="s">
        <v>99</v>
      </c>
      <c r="AU4" s="98" t="s">
        <v>99</v>
      </c>
      <c r="AV4" s="98" t="s">
        <v>99</v>
      </c>
      <c r="AW4" s="98" t="s">
        <v>99</v>
      </c>
      <c r="AX4" s="98" t="s">
        <v>99</v>
      </c>
      <c r="AY4" s="98"/>
      <c r="AZ4" s="261"/>
      <c r="BA4" s="261"/>
      <c r="BB4" s="261"/>
    </row>
    <row r="5" spans="2:54" ht="24" customHeight="1" x14ac:dyDescent="0.15">
      <c r="B5" s="293"/>
      <c r="C5" s="290"/>
      <c r="D5" s="262"/>
      <c r="E5" s="101" t="s">
        <v>300</v>
      </c>
      <c r="F5" s="102">
        <v>1200</v>
      </c>
      <c r="G5" s="102">
        <v>1400</v>
      </c>
      <c r="H5" s="102">
        <v>1600</v>
      </c>
      <c r="I5" s="102">
        <v>1800</v>
      </c>
      <c r="J5" s="102">
        <v>2000</v>
      </c>
      <c r="K5" s="102">
        <v>2200</v>
      </c>
      <c r="L5" s="102">
        <v>2400</v>
      </c>
      <c r="M5" s="102">
        <v>2600</v>
      </c>
      <c r="N5" s="102">
        <v>2800</v>
      </c>
      <c r="O5" s="102">
        <v>3000</v>
      </c>
      <c r="P5" s="102">
        <v>3200</v>
      </c>
      <c r="Q5" s="102">
        <v>3400</v>
      </c>
      <c r="R5" s="102">
        <v>3600</v>
      </c>
      <c r="S5" s="102">
        <v>3800</v>
      </c>
      <c r="T5" s="102">
        <v>4000</v>
      </c>
      <c r="U5" s="102">
        <v>4200</v>
      </c>
      <c r="V5" s="102">
        <v>4400</v>
      </c>
      <c r="W5" s="102">
        <v>4600</v>
      </c>
      <c r="X5" s="102">
        <v>4800</v>
      </c>
      <c r="Y5" s="119">
        <v>5000</v>
      </c>
      <c r="Z5" s="119">
        <v>5200</v>
      </c>
      <c r="AA5" s="119">
        <v>5400</v>
      </c>
      <c r="AB5" s="119">
        <v>5600</v>
      </c>
      <c r="AC5" s="119">
        <v>5800</v>
      </c>
      <c r="AD5" s="119">
        <v>6000</v>
      </c>
      <c r="AE5" s="119">
        <v>6200</v>
      </c>
      <c r="AF5" s="119">
        <v>6400</v>
      </c>
      <c r="AG5" s="119">
        <v>6600</v>
      </c>
      <c r="AH5" s="119">
        <v>6800</v>
      </c>
      <c r="AI5" s="119">
        <v>7000</v>
      </c>
      <c r="AJ5" s="119">
        <v>7200</v>
      </c>
      <c r="AK5" s="119">
        <v>7400</v>
      </c>
      <c r="AL5" s="119">
        <v>7600</v>
      </c>
      <c r="AM5" s="119">
        <v>7800</v>
      </c>
      <c r="AN5" s="119">
        <v>8000</v>
      </c>
      <c r="AO5" s="119">
        <v>8200</v>
      </c>
      <c r="AP5" s="119">
        <v>8400</v>
      </c>
      <c r="AQ5" s="119">
        <v>8600</v>
      </c>
      <c r="AR5" s="119">
        <v>8800</v>
      </c>
      <c r="AS5" s="119">
        <v>9000</v>
      </c>
      <c r="AT5" s="119">
        <v>9200</v>
      </c>
      <c r="AU5" s="119">
        <v>9400</v>
      </c>
      <c r="AV5" s="119">
        <v>9600</v>
      </c>
      <c r="AW5" s="119">
        <v>9800</v>
      </c>
      <c r="AX5" s="119">
        <v>10000</v>
      </c>
      <c r="AY5" s="119"/>
      <c r="AZ5" s="42" t="s">
        <v>212</v>
      </c>
      <c r="BA5" s="42" t="s">
        <v>212</v>
      </c>
      <c r="BB5" s="42" t="s">
        <v>212</v>
      </c>
    </row>
    <row r="6" spans="2:54" x14ac:dyDescent="0.15">
      <c r="B6" s="263" t="s">
        <v>0</v>
      </c>
      <c r="C6" s="225"/>
      <c r="D6" s="6">
        <v>83513</v>
      </c>
      <c r="E6" s="6">
        <v>1106</v>
      </c>
      <c r="F6" s="6">
        <v>745</v>
      </c>
      <c r="G6" s="6">
        <v>980</v>
      </c>
      <c r="H6" s="6">
        <v>1457</v>
      </c>
      <c r="I6" s="6">
        <v>1804</v>
      </c>
      <c r="J6" s="6">
        <v>2404</v>
      </c>
      <c r="K6" s="6">
        <v>2846</v>
      </c>
      <c r="L6" s="6">
        <v>3547</v>
      </c>
      <c r="M6" s="6">
        <v>4210</v>
      </c>
      <c r="N6" s="6">
        <v>4615</v>
      </c>
      <c r="O6" s="6">
        <v>4892</v>
      </c>
      <c r="P6" s="6">
        <v>5412</v>
      </c>
      <c r="Q6" s="6">
        <v>5333</v>
      </c>
      <c r="R6" s="6">
        <v>5207</v>
      </c>
      <c r="S6" s="6">
        <v>5098</v>
      </c>
      <c r="T6" s="6">
        <v>4886</v>
      </c>
      <c r="U6" s="6">
        <v>4282</v>
      </c>
      <c r="V6" s="6">
        <v>3799</v>
      </c>
      <c r="W6" s="6">
        <v>3417</v>
      </c>
      <c r="X6" s="6">
        <v>2700</v>
      </c>
      <c r="Y6" s="6">
        <v>2112</v>
      </c>
      <c r="Z6" s="6">
        <v>1910</v>
      </c>
      <c r="AA6" s="6">
        <v>1524</v>
      </c>
      <c r="AB6" s="6">
        <v>1364</v>
      </c>
      <c r="AC6" s="6">
        <v>1075</v>
      </c>
      <c r="AD6" s="6">
        <v>921</v>
      </c>
      <c r="AE6" s="6">
        <v>790</v>
      </c>
      <c r="AF6" s="6">
        <v>720</v>
      </c>
      <c r="AG6" s="6">
        <v>561</v>
      </c>
      <c r="AH6" s="6">
        <v>575</v>
      </c>
      <c r="AI6" s="6">
        <v>497</v>
      </c>
      <c r="AJ6" s="6">
        <v>369</v>
      </c>
      <c r="AK6" s="6">
        <v>298</v>
      </c>
      <c r="AL6" s="6">
        <v>288</v>
      </c>
      <c r="AM6" s="6">
        <v>257</v>
      </c>
      <c r="AN6" s="6">
        <v>255</v>
      </c>
      <c r="AO6" s="6">
        <v>242</v>
      </c>
      <c r="AP6" s="6">
        <v>177</v>
      </c>
      <c r="AQ6" s="6">
        <v>133</v>
      </c>
      <c r="AR6" s="6">
        <v>96</v>
      </c>
      <c r="AS6" s="6">
        <v>169</v>
      </c>
      <c r="AT6" s="6">
        <v>102</v>
      </c>
      <c r="AU6" s="6">
        <v>69</v>
      </c>
      <c r="AV6" s="6">
        <v>68</v>
      </c>
      <c r="AW6" s="6">
        <v>51</v>
      </c>
      <c r="AX6" s="6">
        <v>87</v>
      </c>
      <c r="AY6" s="6">
        <v>63</v>
      </c>
      <c r="AZ6" s="47">
        <v>3498</v>
      </c>
      <c r="BA6" s="8">
        <v>3663.7</v>
      </c>
      <c r="BB6" s="8">
        <v>1484.4</v>
      </c>
    </row>
    <row r="7" spans="2:54" x14ac:dyDescent="0.15">
      <c r="B7" s="264" t="s">
        <v>1</v>
      </c>
      <c r="C7" s="223"/>
      <c r="D7" s="46">
        <v>55921</v>
      </c>
      <c r="E7" s="46">
        <v>823</v>
      </c>
      <c r="F7" s="46">
        <v>543</v>
      </c>
      <c r="G7" s="46">
        <v>700</v>
      </c>
      <c r="H7" s="46">
        <v>932</v>
      </c>
      <c r="I7" s="46">
        <v>1171</v>
      </c>
      <c r="J7" s="46">
        <v>1495</v>
      </c>
      <c r="K7" s="46">
        <v>1750</v>
      </c>
      <c r="L7" s="46">
        <v>2101</v>
      </c>
      <c r="M7" s="46">
        <v>2437</v>
      </c>
      <c r="N7" s="46">
        <v>2704</v>
      </c>
      <c r="O7" s="46">
        <v>3005</v>
      </c>
      <c r="P7" s="46">
        <v>3165</v>
      </c>
      <c r="Q7" s="46">
        <v>3188</v>
      </c>
      <c r="R7" s="46">
        <v>3228</v>
      </c>
      <c r="S7" s="46">
        <v>3250</v>
      </c>
      <c r="T7" s="46">
        <v>3165</v>
      </c>
      <c r="U7" s="46">
        <v>2875</v>
      </c>
      <c r="V7" s="46">
        <v>2653</v>
      </c>
      <c r="W7" s="46">
        <v>2450</v>
      </c>
      <c r="X7" s="46">
        <v>2030</v>
      </c>
      <c r="Y7" s="46">
        <v>1635</v>
      </c>
      <c r="Z7" s="46">
        <v>1412</v>
      </c>
      <c r="AA7" s="46">
        <v>1246</v>
      </c>
      <c r="AB7" s="46">
        <v>1112</v>
      </c>
      <c r="AC7" s="46">
        <v>875</v>
      </c>
      <c r="AD7" s="46">
        <v>805</v>
      </c>
      <c r="AE7" s="46">
        <v>659</v>
      </c>
      <c r="AF7" s="46">
        <v>624</v>
      </c>
      <c r="AG7" s="46">
        <v>498</v>
      </c>
      <c r="AH7" s="46">
        <v>504</v>
      </c>
      <c r="AI7" s="46">
        <v>448</v>
      </c>
      <c r="AJ7" s="46">
        <v>323</v>
      </c>
      <c r="AK7" s="46">
        <v>260</v>
      </c>
      <c r="AL7" s="46">
        <v>263</v>
      </c>
      <c r="AM7" s="46">
        <v>235</v>
      </c>
      <c r="AN7" s="46">
        <v>229</v>
      </c>
      <c r="AO7" s="46">
        <v>215</v>
      </c>
      <c r="AP7" s="46">
        <v>153</v>
      </c>
      <c r="AQ7" s="46">
        <v>126</v>
      </c>
      <c r="AR7" s="46">
        <v>87</v>
      </c>
      <c r="AS7" s="46">
        <v>150</v>
      </c>
      <c r="AT7" s="46">
        <v>90</v>
      </c>
      <c r="AU7" s="46">
        <v>63</v>
      </c>
      <c r="AV7" s="46">
        <v>60</v>
      </c>
      <c r="AW7" s="46">
        <v>47</v>
      </c>
      <c r="AX7" s="46">
        <v>78</v>
      </c>
      <c r="AY7" s="46">
        <v>59</v>
      </c>
      <c r="AZ7" s="47">
        <v>3645</v>
      </c>
      <c r="BA7" s="48">
        <v>3823.5</v>
      </c>
      <c r="BB7" s="48">
        <v>1592.8</v>
      </c>
    </row>
    <row r="8" spans="2:54" x14ac:dyDescent="0.15">
      <c r="B8" s="71"/>
      <c r="C8" s="18" t="s">
        <v>65</v>
      </c>
      <c r="D8" s="10">
        <v>34639</v>
      </c>
      <c r="E8" s="10">
        <v>428</v>
      </c>
      <c r="F8" s="10">
        <v>253</v>
      </c>
      <c r="G8" s="10">
        <v>336</v>
      </c>
      <c r="H8" s="10">
        <v>463</v>
      </c>
      <c r="I8" s="10">
        <v>578</v>
      </c>
      <c r="J8" s="10">
        <v>776</v>
      </c>
      <c r="K8" s="10">
        <v>944</v>
      </c>
      <c r="L8" s="10">
        <v>1152</v>
      </c>
      <c r="M8" s="10">
        <v>1396</v>
      </c>
      <c r="N8" s="10">
        <v>1523</v>
      </c>
      <c r="O8" s="10">
        <v>1743</v>
      </c>
      <c r="P8" s="10">
        <v>1858</v>
      </c>
      <c r="Q8" s="10">
        <v>1847</v>
      </c>
      <c r="R8" s="10">
        <v>1872</v>
      </c>
      <c r="S8" s="10">
        <v>1872</v>
      </c>
      <c r="T8" s="10">
        <v>1947</v>
      </c>
      <c r="U8" s="10">
        <v>1791</v>
      </c>
      <c r="V8" s="10">
        <v>1704</v>
      </c>
      <c r="W8" s="10">
        <v>1603</v>
      </c>
      <c r="X8" s="10">
        <v>1385</v>
      </c>
      <c r="Y8" s="10">
        <v>1130</v>
      </c>
      <c r="Z8" s="10">
        <v>971</v>
      </c>
      <c r="AA8" s="10">
        <v>913</v>
      </c>
      <c r="AB8" s="10">
        <v>803</v>
      </c>
      <c r="AC8" s="10">
        <v>662</v>
      </c>
      <c r="AD8" s="10">
        <v>595</v>
      </c>
      <c r="AE8" s="10">
        <v>484</v>
      </c>
      <c r="AF8" s="10">
        <v>485</v>
      </c>
      <c r="AG8" s="10">
        <v>390</v>
      </c>
      <c r="AH8" s="10">
        <v>401</v>
      </c>
      <c r="AI8" s="10">
        <v>368</v>
      </c>
      <c r="AJ8" s="10">
        <v>262</v>
      </c>
      <c r="AK8" s="10">
        <v>210</v>
      </c>
      <c r="AL8" s="10">
        <v>219</v>
      </c>
      <c r="AM8" s="10">
        <v>197</v>
      </c>
      <c r="AN8" s="10">
        <v>186</v>
      </c>
      <c r="AO8" s="10">
        <v>160</v>
      </c>
      <c r="AP8" s="10">
        <v>125</v>
      </c>
      <c r="AQ8" s="10">
        <v>99</v>
      </c>
      <c r="AR8" s="10">
        <v>67</v>
      </c>
      <c r="AS8" s="10">
        <v>120</v>
      </c>
      <c r="AT8" s="10">
        <v>63</v>
      </c>
      <c r="AU8" s="10">
        <v>53</v>
      </c>
      <c r="AV8" s="10">
        <v>50</v>
      </c>
      <c r="AW8" s="10">
        <v>39</v>
      </c>
      <c r="AX8" s="10">
        <v>66</v>
      </c>
      <c r="AY8" s="10">
        <v>50</v>
      </c>
      <c r="AZ8" s="44">
        <v>3830</v>
      </c>
      <c r="BA8" s="11">
        <v>4029</v>
      </c>
      <c r="BB8" s="11">
        <v>1658.5</v>
      </c>
    </row>
    <row r="9" spans="2:54" x14ac:dyDescent="0.15">
      <c r="B9" s="71"/>
      <c r="C9" s="18" t="s">
        <v>66</v>
      </c>
      <c r="D9" s="10">
        <v>13172</v>
      </c>
      <c r="E9" s="10">
        <v>279</v>
      </c>
      <c r="F9" s="10">
        <v>190</v>
      </c>
      <c r="G9" s="10">
        <v>233</v>
      </c>
      <c r="H9" s="10">
        <v>307</v>
      </c>
      <c r="I9" s="10">
        <v>356</v>
      </c>
      <c r="J9" s="10">
        <v>417</v>
      </c>
      <c r="K9" s="10">
        <v>433</v>
      </c>
      <c r="L9" s="10">
        <v>509</v>
      </c>
      <c r="M9" s="10">
        <v>607</v>
      </c>
      <c r="N9" s="10">
        <v>723</v>
      </c>
      <c r="O9" s="10">
        <v>764</v>
      </c>
      <c r="P9" s="10">
        <v>751</v>
      </c>
      <c r="Q9" s="10">
        <v>810</v>
      </c>
      <c r="R9" s="10">
        <v>864</v>
      </c>
      <c r="S9" s="10">
        <v>875</v>
      </c>
      <c r="T9" s="10">
        <v>749</v>
      </c>
      <c r="U9" s="10">
        <v>649</v>
      </c>
      <c r="V9" s="10">
        <v>584</v>
      </c>
      <c r="W9" s="10">
        <v>535</v>
      </c>
      <c r="X9" s="10">
        <v>430</v>
      </c>
      <c r="Y9" s="10">
        <v>359</v>
      </c>
      <c r="Z9" s="10">
        <v>261</v>
      </c>
      <c r="AA9" s="10">
        <v>221</v>
      </c>
      <c r="AB9" s="10">
        <v>214</v>
      </c>
      <c r="AC9" s="10">
        <v>141</v>
      </c>
      <c r="AD9" s="10">
        <v>148</v>
      </c>
      <c r="AE9" s="10">
        <v>120</v>
      </c>
      <c r="AF9" s="10">
        <v>89</v>
      </c>
      <c r="AG9" s="10">
        <v>75</v>
      </c>
      <c r="AH9" s="10">
        <v>75</v>
      </c>
      <c r="AI9" s="10">
        <v>57</v>
      </c>
      <c r="AJ9" s="10">
        <v>50</v>
      </c>
      <c r="AK9" s="10">
        <v>38</v>
      </c>
      <c r="AL9" s="10">
        <v>30</v>
      </c>
      <c r="AM9" s="10">
        <v>25</v>
      </c>
      <c r="AN9" s="10">
        <v>27</v>
      </c>
      <c r="AO9" s="10">
        <v>43</v>
      </c>
      <c r="AP9" s="10">
        <v>18</v>
      </c>
      <c r="AQ9" s="10">
        <v>22</v>
      </c>
      <c r="AR9" s="10">
        <v>15</v>
      </c>
      <c r="AS9" s="10">
        <v>23</v>
      </c>
      <c r="AT9" s="10">
        <v>24</v>
      </c>
      <c r="AU9" s="10">
        <v>8</v>
      </c>
      <c r="AV9" s="10">
        <v>7</v>
      </c>
      <c r="AW9" s="10">
        <v>4</v>
      </c>
      <c r="AX9" s="10">
        <v>8</v>
      </c>
      <c r="AY9" s="10">
        <v>5</v>
      </c>
      <c r="AZ9" s="44">
        <v>3448</v>
      </c>
      <c r="BA9" s="11">
        <v>3545.9</v>
      </c>
      <c r="BB9" s="11">
        <v>1468.4</v>
      </c>
    </row>
    <row r="10" spans="2:54" x14ac:dyDescent="0.15">
      <c r="B10" s="71"/>
      <c r="C10" s="18" t="s">
        <v>67</v>
      </c>
      <c r="D10" s="10">
        <v>8110</v>
      </c>
      <c r="E10" s="10">
        <v>116</v>
      </c>
      <c r="F10" s="10">
        <v>100</v>
      </c>
      <c r="G10" s="10">
        <v>131</v>
      </c>
      <c r="H10" s="10">
        <v>162</v>
      </c>
      <c r="I10" s="10">
        <v>237</v>
      </c>
      <c r="J10" s="10">
        <v>302</v>
      </c>
      <c r="K10" s="10">
        <v>373</v>
      </c>
      <c r="L10" s="10">
        <v>440</v>
      </c>
      <c r="M10" s="10">
        <v>434</v>
      </c>
      <c r="N10" s="10">
        <v>458</v>
      </c>
      <c r="O10" s="10">
        <v>498</v>
      </c>
      <c r="P10" s="10">
        <v>556</v>
      </c>
      <c r="Q10" s="10">
        <v>531</v>
      </c>
      <c r="R10" s="10">
        <v>492</v>
      </c>
      <c r="S10" s="10">
        <v>503</v>
      </c>
      <c r="T10" s="10">
        <v>469</v>
      </c>
      <c r="U10" s="10">
        <v>435</v>
      </c>
      <c r="V10" s="10">
        <v>365</v>
      </c>
      <c r="W10" s="10">
        <v>312</v>
      </c>
      <c r="X10" s="10">
        <v>215</v>
      </c>
      <c r="Y10" s="10">
        <v>146</v>
      </c>
      <c r="Z10" s="10">
        <v>180</v>
      </c>
      <c r="AA10" s="10">
        <v>112</v>
      </c>
      <c r="AB10" s="10">
        <v>95</v>
      </c>
      <c r="AC10" s="10">
        <v>72</v>
      </c>
      <c r="AD10" s="10">
        <v>62</v>
      </c>
      <c r="AE10" s="10">
        <v>55</v>
      </c>
      <c r="AF10" s="10">
        <v>50</v>
      </c>
      <c r="AG10" s="10">
        <v>33</v>
      </c>
      <c r="AH10" s="10">
        <v>28</v>
      </c>
      <c r="AI10" s="10">
        <v>23</v>
      </c>
      <c r="AJ10" s="10">
        <v>11</v>
      </c>
      <c r="AK10" s="10">
        <v>12</v>
      </c>
      <c r="AL10" s="10">
        <v>14</v>
      </c>
      <c r="AM10" s="10">
        <v>13</v>
      </c>
      <c r="AN10" s="10">
        <v>16</v>
      </c>
      <c r="AO10" s="10">
        <v>12</v>
      </c>
      <c r="AP10" s="10">
        <v>10</v>
      </c>
      <c r="AQ10" s="10">
        <v>5</v>
      </c>
      <c r="AR10" s="10">
        <v>5</v>
      </c>
      <c r="AS10" s="10">
        <v>7</v>
      </c>
      <c r="AT10" s="10">
        <v>3</v>
      </c>
      <c r="AU10" s="10">
        <v>2</v>
      </c>
      <c r="AV10" s="10">
        <v>3</v>
      </c>
      <c r="AW10" s="10">
        <v>4</v>
      </c>
      <c r="AX10" s="10">
        <v>4</v>
      </c>
      <c r="AY10" s="10">
        <v>4</v>
      </c>
      <c r="AZ10" s="44">
        <v>3300</v>
      </c>
      <c r="BA10" s="11">
        <v>3396.4</v>
      </c>
      <c r="BB10" s="11">
        <v>1324.8</v>
      </c>
    </row>
    <row r="11" spans="2:54" x14ac:dyDescent="0.15">
      <c r="B11" s="265" t="s">
        <v>5</v>
      </c>
      <c r="C11" s="221"/>
      <c r="D11" s="7">
        <v>27592</v>
      </c>
      <c r="E11" s="7">
        <v>283</v>
      </c>
      <c r="F11" s="7">
        <v>202</v>
      </c>
      <c r="G11" s="7">
        <v>280</v>
      </c>
      <c r="H11" s="7">
        <v>525</v>
      </c>
      <c r="I11" s="7">
        <v>633</v>
      </c>
      <c r="J11" s="7">
        <v>909</v>
      </c>
      <c r="K11" s="7">
        <v>1096</v>
      </c>
      <c r="L11" s="7">
        <v>1446</v>
      </c>
      <c r="M11" s="7">
        <v>1773</v>
      </c>
      <c r="N11" s="7">
        <v>1911</v>
      </c>
      <c r="O11" s="7">
        <v>1887</v>
      </c>
      <c r="P11" s="7">
        <v>2247</v>
      </c>
      <c r="Q11" s="7">
        <v>2145</v>
      </c>
      <c r="R11" s="7">
        <v>1979</v>
      </c>
      <c r="S11" s="7">
        <v>1848</v>
      </c>
      <c r="T11" s="7">
        <v>1721</v>
      </c>
      <c r="U11" s="7">
        <v>1407</v>
      </c>
      <c r="V11" s="7">
        <v>1146</v>
      </c>
      <c r="W11" s="7">
        <v>967</v>
      </c>
      <c r="X11" s="7">
        <v>670</v>
      </c>
      <c r="Y11" s="7">
        <v>477</v>
      </c>
      <c r="Z11" s="7">
        <v>498</v>
      </c>
      <c r="AA11" s="7">
        <v>278</v>
      </c>
      <c r="AB11" s="7">
        <v>252</v>
      </c>
      <c r="AC11" s="7">
        <v>200</v>
      </c>
      <c r="AD11" s="7">
        <v>116</v>
      </c>
      <c r="AE11" s="7">
        <v>131</v>
      </c>
      <c r="AF11" s="7">
        <v>96</v>
      </c>
      <c r="AG11" s="7">
        <v>63</v>
      </c>
      <c r="AH11" s="7">
        <v>71</v>
      </c>
      <c r="AI11" s="7">
        <v>49</v>
      </c>
      <c r="AJ11" s="7">
        <v>46</v>
      </c>
      <c r="AK11" s="7">
        <v>38</v>
      </c>
      <c r="AL11" s="7">
        <v>25</v>
      </c>
      <c r="AM11" s="7">
        <v>22</v>
      </c>
      <c r="AN11" s="7">
        <v>26</v>
      </c>
      <c r="AO11" s="7">
        <v>27</v>
      </c>
      <c r="AP11" s="7">
        <v>24</v>
      </c>
      <c r="AQ11" s="7">
        <v>7</v>
      </c>
      <c r="AR11" s="7">
        <v>9</v>
      </c>
      <c r="AS11" s="7">
        <v>19</v>
      </c>
      <c r="AT11" s="7">
        <v>12</v>
      </c>
      <c r="AU11" s="7">
        <v>6</v>
      </c>
      <c r="AV11" s="7">
        <v>8</v>
      </c>
      <c r="AW11" s="7">
        <v>4</v>
      </c>
      <c r="AX11" s="7">
        <v>9</v>
      </c>
      <c r="AY11" s="7">
        <v>4</v>
      </c>
      <c r="AZ11" s="49">
        <v>3250</v>
      </c>
      <c r="BA11" s="9">
        <v>3339.9</v>
      </c>
      <c r="BB11" s="9">
        <v>1170.7</v>
      </c>
    </row>
    <row r="12" spans="2:54" ht="12" customHeight="1" x14ac:dyDescent="0.15">
      <c r="B12" s="264" t="s">
        <v>76</v>
      </c>
      <c r="C12" s="223"/>
      <c r="D12" s="6">
        <v>1842</v>
      </c>
      <c r="E12" s="6">
        <v>25</v>
      </c>
      <c r="F12" s="6">
        <v>14</v>
      </c>
      <c r="G12" s="6">
        <v>24</v>
      </c>
      <c r="H12" s="6">
        <v>36</v>
      </c>
      <c r="I12" s="6">
        <v>36</v>
      </c>
      <c r="J12" s="6">
        <v>46</v>
      </c>
      <c r="K12" s="6">
        <v>49</v>
      </c>
      <c r="L12" s="6">
        <v>85</v>
      </c>
      <c r="M12" s="6">
        <v>104</v>
      </c>
      <c r="N12" s="6">
        <v>133</v>
      </c>
      <c r="O12" s="6">
        <v>124</v>
      </c>
      <c r="P12" s="6">
        <v>169</v>
      </c>
      <c r="Q12" s="6">
        <v>162</v>
      </c>
      <c r="R12" s="6">
        <v>138</v>
      </c>
      <c r="S12" s="6">
        <v>104</v>
      </c>
      <c r="T12" s="6">
        <v>136</v>
      </c>
      <c r="U12" s="6">
        <v>99</v>
      </c>
      <c r="V12" s="6">
        <v>70</v>
      </c>
      <c r="W12" s="6">
        <v>64</v>
      </c>
      <c r="X12" s="6">
        <v>35</v>
      </c>
      <c r="Y12" s="6">
        <v>34</v>
      </c>
      <c r="Z12" s="6">
        <v>28</v>
      </c>
      <c r="AA12" s="6">
        <v>16</v>
      </c>
      <c r="AB12" s="6">
        <v>18</v>
      </c>
      <c r="AC12" s="6">
        <v>16</v>
      </c>
      <c r="AD12" s="6">
        <v>9</v>
      </c>
      <c r="AE12" s="6">
        <v>10</v>
      </c>
      <c r="AF12" s="6">
        <v>11</v>
      </c>
      <c r="AG12" s="6">
        <v>7</v>
      </c>
      <c r="AH12" s="6">
        <v>5</v>
      </c>
      <c r="AI12" s="6">
        <v>6</v>
      </c>
      <c r="AJ12" s="6">
        <v>3</v>
      </c>
      <c r="AK12" s="6">
        <v>3</v>
      </c>
      <c r="AL12" s="6">
        <v>3</v>
      </c>
      <c r="AM12" s="6">
        <v>4</v>
      </c>
      <c r="AN12" s="6">
        <v>2</v>
      </c>
      <c r="AO12" s="6">
        <v>4</v>
      </c>
      <c r="AP12" s="6">
        <v>3</v>
      </c>
      <c r="AQ12" s="6">
        <v>0</v>
      </c>
      <c r="AR12" s="6">
        <v>0</v>
      </c>
      <c r="AS12" s="6">
        <v>3</v>
      </c>
      <c r="AT12" s="6">
        <v>1</v>
      </c>
      <c r="AU12" s="6">
        <v>0</v>
      </c>
      <c r="AV12" s="6">
        <v>1</v>
      </c>
      <c r="AW12" s="6">
        <v>1</v>
      </c>
      <c r="AX12" s="6">
        <v>1</v>
      </c>
      <c r="AY12" s="6">
        <v>0</v>
      </c>
      <c r="AZ12" s="44">
        <v>3292.5</v>
      </c>
      <c r="BA12" s="8">
        <v>3406.8</v>
      </c>
      <c r="BB12" s="8">
        <v>1236.0999999999999</v>
      </c>
    </row>
    <row r="13" spans="2:54" ht="12" customHeight="1" x14ac:dyDescent="0.15">
      <c r="B13" s="264" t="s">
        <v>77</v>
      </c>
      <c r="C13" s="223"/>
      <c r="D13" s="6">
        <v>4165</v>
      </c>
      <c r="E13" s="6">
        <v>25</v>
      </c>
      <c r="F13" s="6">
        <v>29</v>
      </c>
      <c r="G13" s="6">
        <v>36</v>
      </c>
      <c r="H13" s="6">
        <v>76</v>
      </c>
      <c r="I13" s="6">
        <v>104</v>
      </c>
      <c r="J13" s="6">
        <v>145</v>
      </c>
      <c r="K13" s="6">
        <v>179</v>
      </c>
      <c r="L13" s="6">
        <v>272</v>
      </c>
      <c r="M13" s="6">
        <v>298</v>
      </c>
      <c r="N13" s="6">
        <v>322</v>
      </c>
      <c r="O13" s="6">
        <v>320</v>
      </c>
      <c r="P13" s="6">
        <v>316</v>
      </c>
      <c r="Q13" s="6">
        <v>278</v>
      </c>
      <c r="R13" s="6">
        <v>303</v>
      </c>
      <c r="S13" s="6">
        <v>283</v>
      </c>
      <c r="T13" s="6">
        <v>241</v>
      </c>
      <c r="U13" s="6">
        <v>191</v>
      </c>
      <c r="V13" s="6">
        <v>153</v>
      </c>
      <c r="W13" s="6">
        <v>127</v>
      </c>
      <c r="X13" s="6">
        <v>99</v>
      </c>
      <c r="Y13" s="6">
        <v>83</v>
      </c>
      <c r="Z13" s="6">
        <v>77</v>
      </c>
      <c r="AA13" s="6">
        <v>35</v>
      </c>
      <c r="AB13" s="6">
        <v>48</v>
      </c>
      <c r="AC13" s="6">
        <v>29</v>
      </c>
      <c r="AD13" s="6">
        <v>11</v>
      </c>
      <c r="AE13" s="6">
        <v>12</v>
      </c>
      <c r="AF13" s="6">
        <v>18</v>
      </c>
      <c r="AG13" s="6">
        <v>6</v>
      </c>
      <c r="AH13" s="6">
        <v>8</v>
      </c>
      <c r="AI13" s="6">
        <v>8</v>
      </c>
      <c r="AJ13" s="6">
        <v>7</v>
      </c>
      <c r="AK13" s="6">
        <v>5</v>
      </c>
      <c r="AL13" s="6">
        <v>2</v>
      </c>
      <c r="AM13" s="6">
        <v>2</v>
      </c>
      <c r="AN13" s="6">
        <v>3</v>
      </c>
      <c r="AO13" s="6">
        <v>6</v>
      </c>
      <c r="AP13" s="6">
        <v>2</v>
      </c>
      <c r="AQ13" s="6">
        <v>0</v>
      </c>
      <c r="AR13" s="6">
        <v>0</v>
      </c>
      <c r="AS13" s="6">
        <v>4</v>
      </c>
      <c r="AT13" s="6">
        <v>1</v>
      </c>
      <c r="AU13" s="6">
        <v>0</v>
      </c>
      <c r="AV13" s="6">
        <v>0</v>
      </c>
      <c r="AW13" s="6">
        <v>0</v>
      </c>
      <c r="AX13" s="6">
        <v>1</v>
      </c>
      <c r="AY13" s="6">
        <v>0</v>
      </c>
      <c r="AZ13" s="44">
        <v>3167</v>
      </c>
      <c r="BA13" s="8">
        <v>3284.8</v>
      </c>
      <c r="BB13" s="8">
        <v>1121</v>
      </c>
    </row>
    <row r="14" spans="2:54" ht="12" customHeight="1" x14ac:dyDescent="0.15">
      <c r="B14" s="264" t="s">
        <v>78</v>
      </c>
      <c r="C14" s="223"/>
      <c r="D14" s="6">
        <v>4575</v>
      </c>
      <c r="E14" s="6">
        <v>73</v>
      </c>
      <c r="F14" s="6">
        <v>37</v>
      </c>
      <c r="G14" s="6">
        <v>57</v>
      </c>
      <c r="H14" s="6">
        <v>114</v>
      </c>
      <c r="I14" s="6">
        <v>152</v>
      </c>
      <c r="J14" s="6">
        <v>237</v>
      </c>
      <c r="K14" s="6">
        <v>241</v>
      </c>
      <c r="L14" s="6">
        <v>292</v>
      </c>
      <c r="M14" s="6">
        <v>339</v>
      </c>
      <c r="N14" s="6">
        <v>356</v>
      </c>
      <c r="O14" s="6">
        <v>310</v>
      </c>
      <c r="P14" s="6">
        <v>350</v>
      </c>
      <c r="Q14" s="6">
        <v>336</v>
      </c>
      <c r="R14" s="6">
        <v>290</v>
      </c>
      <c r="S14" s="6">
        <v>292</v>
      </c>
      <c r="T14" s="6">
        <v>264</v>
      </c>
      <c r="U14" s="6">
        <v>198</v>
      </c>
      <c r="V14" s="6">
        <v>155</v>
      </c>
      <c r="W14" s="6">
        <v>123</v>
      </c>
      <c r="X14" s="6">
        <v>89</v>
      </c>
      <c r="Y14" s="6">
        <v>60</v>
      </c>
      <c r="Z14" s="6">
        <v>52</v>
      </c>
      <c r="AA14" s="6">
        <v>44</v>
      </c>
      <c r="AB14" s="6">
        <v>28</v>
      </c>
      <c r="AC14" s="6">
        <v>15</v>
      </c>
      <c r="AD14" s="6">
        <v>6</v>
      </c>
      <c r="AE14" s="6">
        <v>10</v>
      </c>
      <c r="AF14" s="6">
        <v>7</v>
      </c>
      <c r="AG14" s="6">
        <v>5</v>
      </c>
      <c r="AH14" s="6">
        <v>8</v>
      </c>
      <c r="AI14" s="6">
        <v>4</v>
      </c>
      <c r="AJ14" s="6">
        <v>4</v>
      </c>
      <c r="AK14" s="6">
        <v>4</v>
      </c>
      <c r="AL14" s="6">
        <v>3</v>
      </c>
      <c r="AM14" s="6">
        <v>5</v>
      </c>
      <c r="AN14" s="6">
        <v>3</v>
      </c>
      <c r="AO14" s="6">
        <v>1</v>
      </c>
      <c r="AP14" s="6">
        <v>2</v>
      </c>
      <c r="AQ14" s="6">
        <v>2</v>
      </c>
      <c r="AR14" s="6">
        <v>2</v>
      </c>
      <c r="AS14" s="6">
        <v>1</v>
      </c>
      <c r="AT14" s="6">
        <v>0</v>
      </c>
      <c r="AU14" s="6">
        <v>1</v>
      </c>
      <c r="AV14" s="6">
        <v>1</v>
      </c>
      <c r="AW14" s="6">
        <v>1</v>
      </c>
      <c r="AX14" s="6">
        <v>1</v>
      </c>
      <c r="AY14" s="6">
        <v>0</v>
      </c>
      <c r="AZ14" s="44">
        <v>3018</v>
      </c>
      <c r="BA14" s="8">
        <v>3107</v>
      </c>
      <c r="BB14" s="8">
        <v>1104.0999999999999</v>
      </c>
    </row>
    <row r="15" spans="2:54" ht="12" customHeight="1" x14ac:dyDescent="0.15">
      <c r="B15" s="264" t="s">
        <v>79</v>
      </c>
      <c r="C15" s="223"/>
      <c r="D15" s="6">
        <v>39732</v>
      </c>
      <c r="E15" s="6">
        <v>543</v>
      </c>
      <c r="F15" s="6">
        <v>318</v>
      </c>
      <c r="G15" s="6">
        <v>425</v>
      </c>
      <c r="H15" s="6">
        <v>605</v>
      </c>
      <c r="I15" s="6">
        <v>747</v>
      </c>
      <c r="J15" s="6">
        <v>1044</v>
      </c>
      <c r="K15" s="6">
        <v>1210</v>
      </c>
      <c r="L15" s="6">
        <v>1421</v>
      </c>
      <c r="M15" s="6">
        <v>1692</v>
      </c>
      <c r="N15" s="6">
        <v>1861</v>
      </c>
      <c r="O15" s="6">
        <v>2056</v>
      </c>
      <c r="P15" s="6">
        <v>2230</v>
      </c>
      <c r="Q15" s="6">
        <v>2205</v>
      </c>
      <c r="R15" s="6">
        <v>2183</v>
      </c>
      <c r="S15" s="6">
        <v>2165</v>
      </c>
      <c r="T15" s="6">
        <v>2221</v>
      </c>
      <c r="U15" s="6">
        <v>2027</v>
      </c>
      <c r="V15" s="6">
        <v>1905</v>
      </c>
      <c r="W15" s="6">
        <v>1780</v>
      </c>
      <c r="X15" s="6">
        <v>1494</v>
      </c>
      <c r="Y15" s="6">
        <v>1202</v>
      </c>
      <c r="Z15" s="6">
        <v>1054</v>
      </c>
      <c r="AA15" s="6">
        <v>960</v>
      </c>
      <c r="AB15" s="6">
        <v>849</v>
      </c>
      <c r="AC15" s="6">
        <v>701</v>
      </c>
      <c r="AD15" s="6">
        <v>627</v>
      </c>
      <c r="AE15" s="6">
        <v>498</v>
      </c>
      <c r="AF15" s="6">
        <v>508</v>
      </c>
      <c r="AG15" s="6">
        <v>399</v>
      </c>
      <c r="AH15" s="6">
        <v>415</v>
      </c>
      <c r="AI15" s="6">
        <v>377</v>
      </c>
      <c r="AJ15" s="6">
        <v>269</v>
      </c>
      <c r="AK15" s="6">
        <v>216</v>
      </c>
      <c r="AL15" s="6">
        <v>224</v>
      </c>
      <c r="AM15" s="6">
        <v>199</v>
      </c>
      <c r="AN15" s="6">
        <v>191</v>
      </c>
      <c r="AO15" s="6">
        <v>166</v>
      </c>
      <c r="AP15" s="6">
        <v>128</v>
      </c>
      <c r="AQ15" s="6">
        <v>100</v>
      </c>
      <c r="AR15" s="6">
        <v>69</v>
      </c>
      <c r="AS15" s="6">
        <v>124</v>
      </c>
      <c r="AT15" s="6">
        <v>64</v>
      </c>
      <c r="AU15" s="6">
        <v>53</v>
      </c>
      <c r="AV15" s="6">
        <v>51</v>
      </c>
      <c r="AW15" s="6">
        <v>39</v>
      </c>
      <c r="AX15" s="6">
        <v>67</v>
      </c>
      <c r="AY15" s="6">
        <v>50</v>
      </c>
      <c r="AZ15" s="44">
        <v>3722</v>
      </c>
      <c r="BA15" s="8">
        <v>3920.2</v>
      </c>
      <c r="BB15" s="8">
        <v>1634.9</v>
      </c>
    </row>
    <row r="16" spans="2:54" ht="12" customHeight="1" x14ac:dyDescent="0.15">
      <c r="B16" s="264" t="s">
        <v>80</v>
      </c>
      <c r="C16" s="223"/>
      <c r="D16" s="6">
        <v>6393</v>
      </c>
      <c r="E16" s="6">
        <v>83</v>
      </c>
      <c r="F16" s="6">
        <v>79</v>
      </c>
      <c r="G16" s="6">
        <v>102</v>
      </c>
      <c r="H16" s="6">
        <v>124</v>
      </c>
      <c r="I16" s="6">
        <v>180</v>
      </c>
      <c r="J16" s="6">
        <v>216</v>
      </c>
      <c r="K16" s="6">
        <v>289</v>
      </c>
      <c r="L16" s="6">
        <v>356</v>
      </c>
      <c r="M16" s="6">
        <v>352</v>
      </c>
      <c r="N16" s="6">
        <v>353</v>
      </c>
      <c r="O16" s="6">
        <v>382</v>
      </c>
      <c r="P16" s="6">
        <v>436</v>
      </c>
      <c r="Q16" s="6">
        <v>432</v>
      </c>
      <c r="R16" s="6">
        <v>390</v>
      </c>
      <c r="S16" s="6">
        <v>427</v>
      </c>
      <c r="T16" s="6">
        <v>371</v>
      </c>
      <c r="U16" s="6">
        <v>354</v>
      </c>
      <c r="V16" s="6">
        <v>282</v>
      </c>
      <c r="W16" s="6">
        <v>245</v>
      </c>
      <c r="X16" s="6">
        <v>164</v>
      </c>
      <c r="Y16" s="6">
        <v>117</v>
      </c>
      <c r="Z16" s="6">
        <v>133</v>
      </c>
      <c r="AA16" s="6">
        <v>90</v>
      </c>
      <c r="AB16" s="6">
        <v>73</v>
      </c>
      <c r="AC16" s="6">
        <v>56</v>
      </c>
      <c r="AD16" s="6">
        <v>47</v>
      </c>
      <c r="AE16" s="6">
        <v>51</v>
      </c>
      <c r="AF16" s="6">
        <v>38</v>
      </c>
      <c r="AG16" s="6">
        <v>28</v>
      </c>
      <c r="AH16" s="6">
        <v>22</v>
      </c>
      <c r="AI16" s="6">
        <v>19</v>
      </c>
      <c r="AJ16" s="6">
        <v>8</v>
      </c>
      <c r="AK16" s="6">
        <v>10</v>
      </c>
      <c r="AL16" s="6">
        <v>12</v>
      </c>
      <c r="AM16" s="6">
        <v>11</v>
      </c>
      <c r="AN16" s="6">
        <v>14</v>
      </c>
      <c r="AO16" s="6">
        <v>8</v>
      </c>
      <c r="AP16" s="6">
        <v>8</v>
      </c>
      <c r="AQ16" s="6">
        <v>4</v>
      </c>
      <c r="AR16" s="6">
        <v>3</v>
      </c>
      <c r="AS16" s="6">
        <v>4</v>
      </c>
      <c r="AT16" s="6">
        <v>3</v>
      </c>
      <c r="AU16" s="6">
        <v>2</v>
      </c>
      <c r="AV16" s="6">
        <v>3</v>
      </c>
      <c r="AW16" s="6">
        <v>4</v>
      </c>
      <c r="AX16" s="6">
        <v>4</v>
      </c>
      <c r="AY16" s="6">
        <v>4</v>
      </c>
      <c r="AZ16" s="44">
        <v>3325</v>
      </c>
      <c r="BA16" s="8">
        <v>3413.1</v>
      </c>
      <c r="BB16" s="8">
        <v>1325</v>
      </c>
    </row>
    <row r="17" spans="2:54" ht="12" customHeight="1" x14ac:dyDescent="0.15">
      <c r="B17" s="264" t="s">
        <v>81</v>
      </c>
      <c r="C17" s="223"/>
      <c r="D17" s="6">
        <v>700</v>
      </c>
      <c r="E17" s="6">
        <v>5</v>
      </c>
      <c r="F17" s="6">
        <v>6</v>
      </c>
      <c r="G17" s="6">
        <v>7</v>
      </c>
      <c r="H17" s="6">
        <v>12</v>
      </c>
      <c r="I17" s="6">
        <v>7</v>
      </c>
      <c r="J17" s="6">
        <v>13</v>
      </c>
      <c r="K17" s="6">
        <v>30</v>
      </c>
      <c r="L17" s="6">
        <v>40</v>
      </c>
      <c r="M17" s="6">
        <v>35</v>
      </c>
      <c r="N17" s="6">
        <v>52</v>
      </c>
      <c r="O17" s="6">
        <v>42</v>
      </c>
      <c r="P17" s="6">
        <v>65</v>
      </c>
      <c r="Q17" s="6">
        <v>71</v>
      </c>
      <c r="R17" s="6">
        <v>63</v>
      </c>
      <c r="S17" s="6">
        <v>46</v>
      </c>
      <c r="T17" s="6">
        <v>49</v>
      </c>
      <c r="U17" s="6">
        <v>40</v>
      </c>
      <c r="V17" s="6">
        <v>27</v>
      </c>
      <c r="W17" s="6">
        <v>18</v>
      </c>
      <c r="X17" s="6">
        <v>19</v>
      </c>
      <c r="Y17" s="6">
        <v>14</v>
      </c>
      <c r="Z17" s="6">
        <v>10</v>
      </c>
      <c r="AA17" s="6">
        <v>3</v>
      </c>
      <c r="AB17" s="6">
        <v>4</v>
      </c>
      <c r="AC17" s="6">
        <v>6</v>
      </c>
      <c r="AD17" s="6">
        <v>1</v>
      </c>
      <c r="AE17" s="6">
        <v>2</v>
      </c>
      <c r="AF17" s="6">
        <v>0</v>
      </c>
      <c r="AG17" s="6">
        <v>3</v>
      </c>
      <c r="AH17" s="6">
        <v>1</v>
      </c>
      <c r="AI17" s="6">
        <v>2</v>
      </c>
      <c r="AJ17" s="6">
        <v>0</v>
      </c>
      <c r="AK17" s="6">
        <v>1</v>
      </c>
      <c r="AL17" s="6">
        <v>0</v>
      </c>
      <c r="AM17" s="6">
        <v>1</v>
      </c>
      <c r="AN17" s="6">
        <v>1</v>
      </c>
      <c r="AO17" s="6">
        <v>1</v>
      </c>
      <c r="AP17" s="6">
        <v>1</v>
      </c>
      <c r="AQ17" s="6">
        <v>0</v>
      </c>
      <c r="AR17" s="6">
        <v>0</v>
      </c>
      <c r="AS17" s="6">
        <v>0</v>
      </c>
      <c r="AT17" s="6">
        <v>1</v>
      </c>
      <c r="AU17" s="6">
        <v>1</v>
      </c>
      <c r="AV17" s="6">
        <v>0</v>
      </c>
      <c r="AW17" s="6">
        <v>0</v>
      </c>
      <c r="AX17" s="6">
        <v>0</v>
      </c>
      <c r="AY17" s="6">
        <v>0</v>
      </c>
      <c r="AZ17" s="44">
        <v>3309</v>
      </c>
      <c r="BA17" s="8">
        <v>3358.6</v>
      </c>
      <c r="BB17" s="8">
        <v>1094</v>
      </c>
    </row>
    <row r="18" spans="2:54" ht="12" customHeight="1" x14ac:dyDescent="0.15">
      <c r="B18" s="264" t="s">
        <v>82</v>
      </c>
      <c r="C18" s="223"/>
      <c r="D18" s="6">
        <v>13172</v>
      </c>
      <c r="E18" s="6">
        <v>279</v>
      </c>
      <c r="F18" s="6">
        <v>190</v>
      </c>
      <c r="G18" s="6">
        <v>233</v>
      </c>
      <c r="H18" s="6">
        <v>307</v>
      </c>
      <c r="I18" s="6">
        <v>356</v>
      </c>
      <c r="J18" s="6">
        <v>417</v>
      </c>
      <c r="K18" s="6">
        <v>433</v>
      </c>
      <c r="L18" s="6">
        <v>509</v>
      </c>
      <c r="M18" s="6">
        <v>607</v>
      </c>
      <c r="N18" s="6">
        <v>723</v>
      </c>
      <c r="O18" s="6">
        <v>764</v>
      </c>
      <c r="P18" s="6">
        <v>751</v>
      </c>
      <c r="Q18" s="6">
        <v>810</v>
      </c>
      <c r="R18" s="6">
        <v>864</v>
      </c>
      <c r="S18" s="6">
        <v>875</v>
      </c>
      <c r="T18" s="6">
        <v>749</v>
      </c>
      <c r="U18" s="6">
        <v>649</v>
      </c>
      <c r="V18" s="6">
        <v>584</v>
      </c>
      <c r="W18" s="6">
        <v>535</v>
      </c>
      <c r="X18" s="6">
        <v>430</v>
      </c>
      <c r="Y18" s="6">
        <v>359</v>
      </c>
      <c r="Z18" s="6">
        <v>261</v>
      </c>
      <c r="AA18" s="6">
        <v>221</v>
      </c>
      <c r="AB18" s="6">
        <v>214</v>
      </c>
      <c r="AC18" s="6">
        <v>141</v>
      </c>
      <c r="AD18" s="6">
        <v>148</v>
      </c>
      <c r="AE18" s="6">
        <v>120</v>
      </c>
      <c r="AF18" s="6">
        <v>89</v>
      </c>
      <c r="AG18" s="6">
        <v>75</v>
      </c>
      <c r="AH18" s="6">
        <v>75</v>
      </c>
      <c r="AI18" s="6">
        <v>57</v>
      </c>
      <c r="AJ18" s="6">
        <v>50</v>
      </c>
      <c r="AK18" s="6">
        <v>38</v>
      </c>
      <c r="AL18" s="6">
        <v>30</v>
      </c>
      <c r="AM18" s="6">
        <v>25</v>
      </c>
      <c r="AN18" s="6">
        <v>27</v>
      </c>
      <c r="AO18" s="6">
        <v>43</v>
      </c>
      <c r="AP18" s="6">
        <v>18</v>
      </c>
      <c r="AQ18" s="6">
        <v>22</v>
      </c>
      <c r="AR18" s="6">
        <v>15</v>
      </c>
      <c r="AS18" s="6">
        <v>23</v>
      </c>
      <c r="AT18" s="6">
        <v>24</v>
      </c>
      <c r="AU18" s="6">
        <v>8</v>
      </c>
      <c r="AV18" s="6">
        <v>7</v>
      </c>
      <c r="AW18" s="6">
        <v>4</v>
      </c>
      <c r="AX18" s="6">
        <v>8</v>
      </c>
      <c r="AY18" s="6">
        <v>5</v>
      </c>
      <c r="AZ18" s="44">
        <v>3448</v>
      </c>
      <c r="BA18" s="8">
        <v>3545.9</v>
      </c>
      <c r="BB18" s="8">
        <v>1468.4</v>
      </c>
    </row>
    <row r="19" spans="2:54" ht="12" customHeight="1" x14ac:dyDescent="0.15">
      <c r="B19" s="264" t="s">
        <v>209</v>
      </c>
      <c r="C19" s="223"/>
      <c r="D19" s="6">
        <v>3276</v>
      </c>
      <c r="E19" s="6">
        <v>9</v>
      </c>
      <c r="F19" s="6">
        <v>13</v>
      </c>
      <c r="G19" s="6">
        <v>12</v>
      </c>
      <c r="H19" s="6">
        <v>38</v>
      </c>
      <c r="I19" s="6">
        <v>48</v>
      </c>
      <c r="J19" s="6">
        <v>63</v>
      </c>
      <c r="K19" s="6">
        <v>94</v>
      </c>
      <c r="L19" s="6">
        <v>139</v>
      </c>
      <c r="M19" s="6">
        <v>168</v>
      </c>
      <c r="N19" s="6">
        <v>199</v>
      </c>
      <c r="O19" s="6">
        <v>215</v>
      </c>
      <c r="P19" s="6">
        <v>267</v>
      </c>
      <c r="Q19" s="6">
        <v>260</v>
      </c>
      <c r="R19" s="6">
        <v>246</v>
      </c>
      <c r="S19" s="6">
        <v>256</v>
      </c>
      <c r="T19" s="6">
        <v>233</v>
      </c>
      <c r="U19" s="6">
        <v>205</v>
      </c>
      <c r="V19" s="6">
        <v>197</v>
      </c>
      <c r="W19" s="6">
        <v>120</v>
      </c>
      <c r="X19" s="6">
        <v>122</v>
      </c>
      <c r="Y19" s="6">
        <v>65</v>
      </c>
      <c r="Z19" s="6">
        <v>75</v>
      </c>
      <c r="AA19" s="6">
        <v>46</v>
      </c>
      <c r="AB19" s="6">
        <v>40</v>
      </c>
      <c r="AC19" s="6">
        <v>25</v>
      </c>
      <c r="AD19" s="6">
        <v>18</v>
      </c>
      <c r="AE19" s="6">
        <v>23</v>
      </c>
      <c r="AF19" s="6">
        <v>12</v>
      </c>
      <c r="AG19" s="6">
        <v>9</v>
      </c>
      <c r="AH19" s="6">
        <v>11</v>
      </c>
      <c r="AI19" s="6">
        <v>5</v>
      </c>
      <c r="AJ19" s="6">
        <v>6</v>
      </c>
      <c r="AK19" s="6">
        <v>8</v>
      </c>
      <c r="AL19" s="6">
        <v>5</v>
      </c>
      <c r="AM19" s="6">
        <v>2</v>
      </c>
      <c r="AN19" s="6">
        <v>2</v>
      </c>
      <c r="AO19" s="6">
        <v>4</v>
      </c>
      <c r="AP19" s="6">
        <v>5</v>
      </c>
      <c r="AQ19" s="6">
        <v>0</v>
      </c>
      <c r="AR19" s="6">
        <v>1</v>
      </c>
      <c r="AS19" s="6">
        <v>3</v>
      </c>
      <c r="AT19" s="6">
        <v>3</v>
      </c>
      <c r="AU19" s="6">
        <v>0</v>
      </c>
      <c r="AV19" s="6">
        <v>0</v>
      </c>
      <c r="AW19" s="6">
        <v>2</v>
      </c>
      <c r="AX19" s="6">
        <v>1</v>
      </c>
      <c r="AY19" s="6">
        <v>1</v>
      </c>
      <c r="AZ19" s="44">
        <v>3497.5</v>
      </c>
      <c r="BA19" s="8">
        <v>3580.9</v>
      </c>
      <c r="BB19" s="8">
        <v>1161.2</v>
      </c>
    </row>
    <row r="20" spans="2:54" ht="12" customHeight="1" x14ac:dyDescent="0.15">
      <c r="B20" s="264" t="s">
        <v>210</v>
      </c>
      <c r="C20" s="223"/>
      <c r="D20" s="6">
        <v>1154</v>
      </c>
      <c r="E20" s="6">
        <v>6</v>
      </c>
      <c r="F20" s="6">
        <v>4</v>
      </c>
      <c r="G20" s="6">
        <v>6</v>
      </c>
      <c r="H20" s="6">
        <v>13</v>
      </c>
      <c r="I20" s="6">
        <v>12</v>
      </c>
      <c r="J20" s="6">
        <v>24</v>
      </c>
      <c r="K20" s="6">
        <v>42</v>
      </c>
      <c r="L20" s="6">
        <v>49</v>
      </c>
      <c r="M20" s="6">
        <v>76</v>
      </c>
      <c r="N20" s="6">
        <v>74</v>
      </c>
      <c r="O20" s="6">
        <v>87</v>
      </c>
      <c r="P20" s="6">
        <v>108</v>
      </c>
      <c r="Q20" s="6">
        <v>90</v>
      </c>
      <c r="R20" s="6">
        <v>117</v>
      </c>
      <c r="S20" s="6">
        <v>89</v>
      </c>
      <c r="T20" s="6">
        <v>87</v>
      </c>
      <c r="U20" s="6">
        <v>79</v>
      </c>
      <c r="V20" s="6">
        <v>34</v>
      </c>
      <c r="W20" s="6">
        <v>45</v>
      </c>
      <c r="X20" s="6">
        <v>27</v>
      </c>
      <c r="Y20" s="6">
        <v>15</v>
      </c>
      <c r="Z20" s="6">
        <v>17</v>
      </c>
      <c r="AA20" s="6">
        <v>10</v>
      </c>
      <c r="AB20" s="6">
        <v>10</v>
      </c>
      <c r="AC20" s="6">
        <v>7</v>
      </c>
      <c r="AD20" s="6">
        <v>6</v>
      </c>
      <c r="AE20" s="6">
        <v>4</v>
      </c>
      <c r="AF20" s="6">
        <v>4</v>
      </c>
      <c r="AG20" s="6">
        <v>1</v>
      </c>
      <c r="AH20" s="6">
        <v>3</v>
      </c>
      <c r="AI20" s="6">
        <v>2</v>
      </c>
      <c r="AJ20" s="6">
        <v>1</v>
      </c>
      <c r="AK20" s="6">
        <v>1</v>
      </c>
      <c r="AL20" s="6">
        <v>1</v>
      </c>
      <c r="AM20" s="6">
        <v>0</v>
      </c>
      <c r="AN20" s="6">
        <v>1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1</v>
      </c>
      <c r="AV20" s="6">
        <v>1</v>
      </c>
      <c r="AW20" s="6">
        <v>0</v>
      </c>
      <c r="AX20" s="6">
        <v>0</v>
      </c>
      <c r="AY20" s="6">
        <v>0</v>
      </c>
      <c r="AZ20" s="44">
        <v>3363</v>
      </c>
      <c r="BA20" s="8">
        <v>3405.6</v>
      </c>
      <c r="BB20" s="8">
        <v>1013.8</v>
      </c>
    </row>
    <row r="21" spans="2:54" ht="12" customHeight="1" x14ac:dyDescent="0.15">
      <c r="B21" s="264" t="s">
        <v>90</v>
      </c>
      <c r="C21" s="223"/>
      <c r="D21" s="6">
        <v>5136</v>
      </c>
      <c r="E21" s="6">
        <v>37</v>
      </c>
      <c r="F21" s="6">
        <v>38</v>
      </c>
      <c r="G21" s="6">
        <v>46</v>
      </c>
      <c r="H21" s="6">
        <v>70</v>
      </c>
      <c r="I21" s="6">
        <v>101</v>
      </c>
      <c r="J21" s="6">
        <v>114</v>
      </c>
      <c r="K21" s="6">
        <v>159</v>
      </c>
      <c r="L21" s="6">
        <v>221</v>
      </c>
      <c r="M21" s="6">
        <v>272</v>
      </c>
      <c r="N21" s="6">
        <v>326</v>
      </c>
      <c r="O21" s="6">
        <v>351</v>
      </c>
      <c r="P21" s="6">
        <v>416</v>
      </c>
      <c r="Q21" s="6">
        <v>378</v>
      </c>
      <c r="R21" s="6">
        <v>370</v>
      </c>
      <c r="S21" s="6">
        <v>345</v>
      </c>
      <c r="T21" s="6">
        <v>316</v>
      </c>
      <c r="U21" s="6">
        <v>269</v>
      </c>
      <c r="V21" s="6">
        <v>247</v>
      </c>
      <c r="W21" s="6">
        <v>239</v>
      </c>
      <c r="X21" s="6">
        <v>143</v>
      </c>
      <c r="Y21" s="6">
        <v>107</v>
      </c>
      <c r="Z21" s="6">
        <v>126</v>
      </c>
      <c r="AA21" s="6">
        <v>72</v>
      </c>
      <c r="AB21" s="6">
        <v>68</v>
      </c>
      <c r="AC21" s="6">
        <v>55</v>
      </c>
      <c r="AD21" s="6">
        <v>38</v>
      </c>
      <c r="AE21" s="6">
        <v>46</v>
      </c>
      <c r="AF21" s="6">
        <v>25</v>
      </c>
      <c r="AG21" s="6">
        <v>23</v>
      </c>
      <c r="AH21" s="6">
        <v>16</v>
      </c>
      <c r="AI21" s="6">
        <v>11</v>
      </c>
      <c r="AJ21" s="6">
        <v>15</v>
      </c>
      <c r="AK21" s="6">
        <v>10</v>
      </c>
      <c r="AL21" s="6">
        <v>8</v>
      </c>
      <c r="AM21" s="6">
        <v>5</v>
      </c>
      <c r="AN21" s="6">
        <v>9</v>
      </c>
      <c r="AO21" s="6">
        <v>5</v>
      </c>
      <c r="AP21" s="6">
        <v>7</v>
      </c>
      <c r="AQ21" s="6">
        <v>3</v>
      </c>
      <c r="AR21" s="6">
        <v>4</v>
      </c>
      <c r="AS21" s="6">
        <v>7</v>
      </c>
      <c r="AT21" s="6">
        <v>4</v>
      </c>
      <c r="AU21" s="6">
        <v>3</v>
      </c>
      <c r="AV21" s="6">
        <v>4</v>
      </c>
      <c r="AW21" s="6">
        <v>0</v>
      </c>
      <c r="AX21" s="6">
        <v>4</v>
      </c>
      <c r="AY21" s="6">
        <v>3</v>
      </c>
      <c r="AZ21" s="44">
        <v>3418</v>
      </c>
      <c r="BA21" s="8">
        <v>3553</v>
      </c>
      <c r="BB21" s="8">
        <v>1270.4000000000001</v>
      </c>
    </row>
    <row r="22" spans="2:54" ht="12" customHeight="1" x14ac:dyDescent="0.15">
      <c r="B22" s="265" t="s">
        <v>211</v>
      </c>
      <c r="C22" s="221"/>
      <c r="D22" s="7">
        <v>3368</v>
      </c>
      <c r="E22" s="7">
        <v>21</v>
      </c>
      <c r="F22" s="7">
        <v>17</v>
      </c>
      <c r="G22" s="7">
        <v>32</v>
      </c>
      <c r="H22" s="7">
        <v>62</v>
      </c>
      <c r="I22" s="7">
        <v>61</v>
      </c>
      <c r="J22" s="7">
        <v>85</v>
      </c>
      <c r="K22" s="7">
        <v>120</v>
      </c>
      <c r="L22" s="7">
        <v>163</v>
      </c>
      <c r="M22" s="7">
        <v>267</v>
      </c>
      <c r="N22" s="7">
        <v>216</v>
      </c>
      <c r="O22" s="7">
        <v>241</v>
      </c>
      <c r="P22" s="7">
        <v>304</v>
      </c>
      <c r="Q22" s="7">
        <v>311</v>
      </c>
      <c r="R22" s="7">
        <v>243</v>
      </c>
      <c r="S22" s="7">
        <v>216</v>
      </c>
      <c r="T22" s="7">
        <v>219</v>
      </c>
      <c r="U22" s="7">
        <v>171</v>
      </c>
      <c r="V22" s="7">
        <v>145</v>
      </c>
      <c r="W22" s="7">
        <v>121</v>
      </c>
      <c r="X22" s="7">
        <v>78</v>
      </c>
      <c r="Y22" s="7">
        <v>56</v>
      </c>
      <c r="Z22" s="7">
        <v>77</v>
      </c>
      <c r="AA22" s="7">
        <v>27</v>
      </c>
      <c r="AB22" s="7">
        <v>12</v>
      </c>
      <c r="AC22" s="7">
        <v>24</v>
      </c>
      <c r="AD22" s="7">
        <v>10</v>
      </c>
      <c r="AE22" s="7">
        <v>14</v>
      </c>
      <c r="AF22" s="7">
        <v>8</v>
      </c>
      <c r="AG22" s="7">
        <v>5</v>
      </c>
      <c r="AH22" s="7">
        <v>11</v>
      </c>
      <c r="AI22" s="7">
        <v>6</v>
      </c>
      <c r="AJ22" s="7">
        <v>6</v>
      </c>
      <c r="AK22" s="7">
        <v>2</v>
      </c>
      <c r="AL22" s="7">
        <v>0</v>
      </c>
      <c r="AM22" s="7">
        <v>3</v>
      </c>
      <c r="AN22" s="7">
        <v>2</v>
      </c>
      <c r="AO22" s="7">
        <v>4</v>
      </c>
      <c r="AP22" s="7">
        <v>3</v>
      </c>
      <c r="AQ22" s="7">
        <v>2</v>
      </c>
      <c r="AR22" s="7">
        <v>2</v>
      </c>
      <c r="AS22" s="7">
        <v>0</v>
      </c>
      <c r="AT22" s="7">
        <v>1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3251</v>
      </c>
      <c r="BA22" s="9">
        <v>3340.6</v>
      </c>
      <c r="BB22" s="9">
        <v>1077.8</v>
      </c>
    </row>
    <row r="23" spans="2:54" x14ac:dyDescent="0.15">
      <c r="B23" s="264" t="s">
        <v>6</v>
      </c>
      <c r="C23" s="223"/>
      <c r="D23" s="6">
        <v>1842</v>
      </c>
      <c r="E23" s="6">
        <v>25</v>
      </c>
      <c r="F23" s="6">
        <v>14</v>
      </c>
      <c r="G23" s="6">
        <v>24</v>
      </c>
      <c r="H23" s="6">
        <v>36</v>
      </c>
      <c r="I23" s="6">
        <v>36</v>
      </c>
      <c r="J23" s="6">
        <v>46</v>
      </c>
      <c r="K23" s="6">
        <v>49</v>
      </c>
      <c r="L23" s="6">
        <v>85</v>
      </c>
      <c r="M23" s="6">
        <v>104</v>
      </c>
      <c r="N23" s="6">
        <v>133</v>
      </c>
      <c r="O23" s="6">
        <v>124</v>
      </c>
      <c r="P23" s="6">
        <v>169</v>
      </c>
      <c r="Q23" s="6">
        <v>162</v>
      </c>
      <c r="R23" s="6">
        <v>138</v>
      </c>
      <c r="S23" s="6">
        <v>104</v>
      </c>
      <c r="T23" s="6">
        <v>136</v>
      </c>
      <c r="U23" s="6">
        <v>99</v>
      </c>
      <c r="V23" s="6">
        <v>70</v>
      </c>
      <c r="W23" s="6">
        <v>64</v>
      </c>
      <c r="X23" s="6">
        <v>35</v>
      </c>
      <c r="Y23" s="6">
        <v>34</v>
      </c>
      <c r="Z23" s="6">
        <v>28</v>
      </c>
      <c r="AA23" s="6">
        <v>16</v>
      </c>
      <c r="AB23" s="6">
        <v>18</v>
      </c>
      <c r="AC23" s="6">
        <v>16</v>
      </c>
      <c r="AD23" s="6">
        <v>9</v>
      </c>
      <c r="AE23" s="6">
        <v>10</v>
      </c>
      <c r="AF23" s="6">
        <v>11</v>
      </c>
      <c r="AG23" s="6">
        <v>7</v>
      </c>
      <c r="AH23" s="6">
        <v>5</v>
      </c>
      <c r="AI23" s="6">
        <v>6</v>
      </c>
      <c r="AJ23" s="6">
        <v>3</v>
      </c>
      <c r="AK23" s="6">
        <v>3</v>
      </c>
      <c r="AL23" s="6">
        <v>3</v>
      </c>
      <c r="AM23" s="6">
        <v>4</v>
      </c>
      <c r="AN23" s="6">
        <v>2</v>
      </c>
      <c r="AO23" s="6">
        <v>4</v>
      </c>
      <c r="AP23" s="6">
        <v>3</v>
      </c>
      <c r="AQ23" s="6">
        <v>0</v>
      </c>
      <c r="AR23" s="6">
        <v>0</v>
      </c>
      <c r="AS23" s="6">
        <v>3</v>
      </c>
      <c r="AT23" s="6">
        <v>1</v>
      </c>
      <c r="AU23" s="6">
        <v>0</v>
      </c>
      <c r="AV23" s="6">
        <v>1</v>
      </c>
      <c r="AW23" s="6">
        <v>1</v>
      </c>
      <c r="AX23" s="6">
        <v>1</v>
      </c>
      <c r="AY23" s="6">
        <v>0</v>
      </c>
      <c r="AZ23" s="44">
        <v>3292.5</v>
      </c>
      <c r="BA23" s="8">
        <v>3406.8</v>
      </c>
      <c r="BB23" s="8">
        <v>1236.0999999999999</v>
      </c>
    </row>
    <row r="24" spans="2:54" x14ac:dyDescent="0.15">
      <c r="B24" s="264" t="s">
        <v>7</v>
      </c>
      <c r="C24" s="223"/>
      <c r="D24" s="6">
        <v>216</v>
      </c>
      <c r="E24" s="6">
        <v>1</v>
      </c>
      <c r="F24" s="6">
        <v>0</v>
      </c>
      <c r="G24" s="6">
        <v>1</v>
      </c>
      <c r="H24" s="6">
        <v>3</v>
      </c>
      <c r="I24" s="6">
        <v>2</v>
      </c>
      <c r="J24" s="6">
        <v>7</v>
      </c>
      <c r="K24" s="6">
        <v>6</v>
      </c>
      <c r="L24" s="6">
        <v>20</v>
      </c>
      <c r="M24" s="6">
        <v>16</v>
      </c>
      <c r="N24" s="6">
        <v>17</v>
      </c>
      <c r="O24" s="6">
        <v>18</v>
      </c>
      <c r="P24" s="6">
        <v>15</v>
      </c>
      <c r="Q24" s="6">
        <v>11</v>
      </c>
      <c r="R24" s="6">
        <v>16</v>
      </c>
      <c r="S24" s="6">
        <v>16</v>
      </c>
      <c r="T24" s="6">
        <v>21</v>
      </c>
      <c r="U24" s="6">
        <v>15</v>
      </c>
      <c r="V24" s="6">
        <v>10</v>
      </c>
      <c r="W24" s="6">
        <v>6</v>
      </c>
      <c r="X24" s="6">
        <v>2</v>
      </c>
      <c r="Y24" s="6">
        <v>2</v>
      </c>
      <c r="Z24" s="6">
        <v>2</v>
      </c>
      <c r="AA24" s="6">
        <v>2</v>
      </c>
      <c r="AB24" s="6">
        <v>2</v>
      </c>
      <c r="AC24" s="6">
        <v>1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3211.5</v>
      </c>
      <c r="BA24" s="8">
        <v>3297.9</v>
      </c>
      <c r="BB24" s="8">
        <v>1005.9</v>
      </c>
    </row>
    <row r="25" spans="2:54" x14ac:dyDescent="0.15">
      <c r="B25" s="264" t="s">
        <v>8</v>
      </c>
      <c r="C25" s="223"/>
      <c r="D25" s="6">
        <v>641</v>
      </c>
      <c r="E25" s="6">
        <v>4</v>
      </c>
      <c r="F25" s="6">
        <v>3</v>
      </c>
      <c r="G25" s="6">
        <v>2</v>
      </c>
      <c r="H25" s="6">
        <v>12</v>
      </c>
      <c r="I25" s="6">
        <v>19</v>
      </c>
      <c r="J25" s="6">
        <v>28</v>
      </c>
      <c r="K25" s="6">
        <v>32</v>
      </c>
      <c r="L25" s="6">
        <v>45</v>
      </c>
      <c r="M25" s="6">
        <v>57</v>
      </c>
      <c r="N25" s="6">
        <v>49</v>
      </c>
      <c r="O25" s="6">
        <v>50</v>
      </c>
      <c r="P25" s="6">
        <v>50</v>
      </c>
      <c r="Q25" s="6">
        <v>59</v>
      </c>
      <c r="R25" s="6">
        <v>55</v>
      </c>
      <c r="S25" s="6">
        <v>44</v>
      </c>
      <c r="T25" s="6">
        <v>29</v>
      </c>
      <c r="U25" s="6">
        <v>29</v>
      </c>
      <c r="V25" s="6">
        <v>13</v>
      </c>
      <c r="W25" s="6">
        <v>14</v>
      </c>
      <c r="X25" s="6">
        <v>10</v>
      </c>
      <c r="Y25" s="6">
        <v>7</v>
      </c>
      <c r="Z25" s="6">
        <v>7</v>
      </c>
      <c r="AA25" s="6">
        <v>3</v>
      </c>
      <c r="AB25" s="6">
        <v>4</v>
      </c>
      <c r="AC25" s="6">
        <v>3</v>
      </c>
      <c r="AD25" s="6">
        <v>0</v>
      </c>
      <c r="AE25" s="6">
        <v>2</v>
      </c>
      <c r="AF25" s="6">
        <v>1</v>
      </c>
      <c r="AG25" s="6">
        <v>1</v>
      </c>
      <c r="AH25" s="6">
        <v>5</v>
      </c>
      <c r="AI25" s="6">
        <v>1</v>
      </c>
      <c r="AJ25" s="6">
        <v>0</v>
      </c>
      <c r="AK25" s="6">
        <v>2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3045</v>
      </c>
      <c r="BA25" s="8">
        <v>3141.7</v>
      </c>
      <c r="BB25" s="8">
        <v>1027.4000000000001</v>
      </c>
    </row>
    <row r="26" spans="2:54" x14ac:dyDescent="0.15">
      <c r="B26" s="264" t="s">
        <v>9</v>
      </c>
      <c r="C26" s="223"/>
      <c r="D26" s="6">
        <v>1523</v>
      </c>
      <c r="E26" s="6">
        <v>8</v>
      </c>
      <c r="F26" s="6">
        <v>11</v>
      </c>
      <c r="G26" s="6">
        <v>11</v>
      </c>
      <c r="H26" s="6">
        <v>27</v>
      </c>
      <c r="I26" s="6">
        <v>33</v>
      </c>
      <c r="J26" s="6">
        <v>41</v>
      </c>
      <c r="K26" s="6">
        <v>53</v>
      </c>
      <c r="L26" s="6">
        <v>74</v>
      </c>
      <c r="M26" s="6">
        <v>78</v>
      </c>
      <c r="N26" s="6">
        <v>95</v>
      </c>
      <c r="O26" s="6">
        <v>106</v>
      </c>
      <c r="P26" s="6">
        <v>113</v>
      </c>
      <c r="Q26" s="6">
        <v>98</v>
      </c>
      <c r="R26" s="6">
        <v>113</v>
      </c>
      <c r="S26" s="6">
        <v>114</v>
      </c>
      <c r="T26" s="6">
        <v>96</v>
      </c>
      <c r="U26" s="6">
        <v>76</v>
      </c>
      <c r="V26" s="6">
        <v>65</v>
      </c>
      <c r="W26" s="6">
        <v>61</v>
      </c>
      <c r="X26" s="6">
        <v>47</v>
      </c>
      <c r="Y26" s="6">
        <v>45</v>
      </c>
      <c r="Z26" s="6">
        <v>48</v>
      </c>
      <c r="AA26" s="6">
        <v>16</v>
      </c>
      <c r="AB26" s="6">
        <v>23</v>
      </c>
      <c r="AC26" s="6">
        <v>16</v>
      </c>
      <c r="AD26" s="6">
        <v>8</v>
      </c>
      <c r="AE26" s="6">
        <v>6</v>
      </c>
      <c r="AF26" s="6">
        <v>11</v>
      </c>
      <c r="AG26" s="6">
        <v>3</v>
      </c>
      <c r="AH26" s="6">
        <v>3</v>
      </c>
      <c r="AI26" s="6">
        <v>7</v>
      </c>
      <c r="AJ26" s="6">
        <v>7</v>
      </c>
      <c r="AK26" s="6">
        <v>3</v>
      </c>
      <c r="AL26" s="6">
        <v>0</v>
      </c>
      <c r="AM26" s="6">
        <v>2</v>
      </c>
      <c r="AN26" s="6">
        <v>0</v>
      </c>
      <c r="AO26" s="6">
        <v>4</v>
      </c>
      <c r="AP26" s="6">
        <v>0</v>
      </c>
      <c r="AQ26" s="6">
        <v>0</v>
      </c>
      <c r="AR26" s="6">
        <v>0</v>
      </c>
      <c r="AS26" s="6">
        <v>1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3420</v>
      </c>
      <c r="BA26" s="8">
        <v>3502.4</v>
      </c>
      <c r="BB26" s="8">
        <v>1185.9000000000001</v>
      </c>
    </row>
    <row r="27" spans="2:54" x14ac:dyDescent="0.15">
      <c r="B27" s="264" t="s">
        <v>10</v>
      </c>
      <c r="C27" s="223"/>
      <c r="D27" s="6">
        <v>638</v>
      </c>
      <c r="E27" s="6">
        <v>7</v>
      </c>
      <c r="F27" s="6">
        <v>9</v>
      </c>
      <c r="G27" s="6">
        <v>11</v>
      </c>
      <c r="H27" s="6">
        <v>18</v>
      </c>
      <c r="I27" s="6">
        <v>25</v>
      </c>
      <c r="J27" s="6">
        <v>35</v>
      </c>
      <c r="K27" s="6">
        <v>35</v>
      </c>
      <c r="L27" s="6">
        <v>57</v>
      </c>
      <c r="M27" s="6">
        <v>72</v>
      </c>
      <c r="N27" s="6">
        <v>72</v>
      </c>
      <c r="O27" s="6">
        <v>64</v>
      </c>
      <c r="P27" s="6">
        <v>54</v>
      </c>
      <c r="Q27" s="6">
        <v>45</v>
      </c>
      <c r="R27" s="6">
        <v>34</v>
      </c>
      <c r="S27" s="6">
        <v>28</v>
      </c>
      <c r="T27" s="6">
        <v>19</v>
      </c>
      <c r="U27" s="6">
        <v>14</v>
      </c>
      <c r="V27" s="6">
        <v>12</v>
      </c>
      <c r="W27" s="6">
        <v>9</v>
      </c>
      <c r="X27" s="6">
        <v>2</v>
      </c>
      <c r="Y27" s="6">
        <v>4</v>
      </c>
      <c r="Z27" s="6">
        <v>2</v>
      </c>
      <c r="AA27" s="6">
        <v>1</v>
      </c>
      <c r="AB27" s="6">
        <v>2</v>
      </c>
      <c r="AC27" s="6">
        <v>2</v>
      </c>
      <c r="AD27" s="6">
        <v>0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2</v>
      </c>
      <c r="AO27" s="6">
        <v>0</v>
      </c>
      <c r="AP27" s="6">
        <v>0</v>
      </c>
      <c r="AQ27" s="6">
        <v>0</v>
      </c>
      <c r="AR27" s="6">
        <v>0</v>
      </c>
      <c r="AS27" s="6">
        <v>2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2706.5</v>
      </c>
      <c r="BA27" s="58">
        <v>2810.2</v>
      </c>
      <c r="BB27" s="58">
        <v>949.9</v>
      </c>
    </row>
    <row r="28" spans="2:54" x14ac:dyDescent="0.15">
      <c r="B28" s="264" t="s">
        <v>11</v>
      </c>
      <c r="C28" s="223"/>
      <c r="D28" s="6">
        <v>420</v>
      </c>
      <c r="E28" s="6">
        <v>2</v>
      </c>
      <c r="F28" s="6">
        <v>2</v>
      </c>
      <c r="G28" s="6">
        <v>1</v>
      </c>
      <c r="H28" s="6">
        <v>6</v>
      </c>
      <c r="I28" s="6">
        <v>12</v>
      </c>
      <c r="J28" s="6">
        <v>7</v>
      </c>
      <c r="K28" s="6">
        <v>18</v>
      </c>
      <c r="L28" s="6">
        <v>26</v>
      </c>
      <c r="M28" s="6">
        <v>26</v>
      </c>
      <c r="N28" s="6">
        <v>25</v>
      </c>
      <c r="O28" s="6">
        <v>32</v>
      </c>
      <c r="P28" s="6">
        <v>36</v>
      </c>
      <c r="Q28" s="6">
        <v>24</v>
      </c>
      <c r="R28" s="6">
        <v>31</v>
      </c>
      <c r="S28" s="6">
        <v>28</v>
      </c>
      <c r="T28" s="6">
        <v>33</v>
      </c>
      <c r="U28" s="6">
        <v>22</v>
      </c>
      <c r="V28" s="6">
        <v>23</v>
      </c>
      <c r="W28" s="6">
        <v>12</v>
      </c>
      <c r="X28" s="6">
        <v>13</v>
      </c>
      <c r="Y28" s="6">
        <v>9</v>
      </c>
      <c r="Z28" s="6">
        <v>8</v>
      </c>
      <c r="AA28" s="6">
        <v>6</v>
      </c>
      <c r="AB28" s="6">
        <v>8</v>
      </c>
      <c r="AC28" s="6">
        <v>4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0</v>
      </c>
      <c r="AN28" s="6">
        <v>0</v>
      </c>
      <c r="AO28" s="6">
        <v>2</v>
      </c>
      <c r="AP28" s="6">
        <v>2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3353.5</v>
      </c>
      <c r="BA28" s="8">
        <v>3414.4</v>
      </c>
      <c r="BB28" s="58">
        <v>1111.8</v>
      </c>
    </row>
    <row r="29" spans="2:54" x14ac:dyDescent="0.15">
      <c r="B29" s="264" t="s">
        <v>12</v>
      </c>
      <c r="C29" s="223"/>
      <c r="D29" s="6">
        <v>727</v>
      </c>
      <c r="E29" s="6">
        <v>3</v>
      </c>
      <c r="F29" s="6">
        <v>4</v>
      </c>
      <c r="G29" s="6">
        <v>10</v>
      </c>
      <c r="H29" s="6">
        <v>10</v>
      </c>
      <c r="I29" s="6">
        <v>13</v>
      </c>
      <c r="J29" s="6">
        <v>27</v>
      </c>
      <c r="K29" s="6">
        <v>35</v>
      </c>
      <c r="L29" s="6">
        <v>50</v>
      </c>
      <c r="M29" s="6">
        <v>49</v>
      </c>
      <c r="N29" s="6">
        <v>64</v>
      </c>
      <c r="O29" s="6">
        <v>50</v>
      </c>
      <c r="P29" s="6">
        <v>48</v>
      </c>
      <c r="Q29" s="6">
        <v>41</v>
      </c>
      <c r="R29" s="6">
        <v>54</v>
      </c>
      <c r="S29" s="6">
        <v>53</v>
      </c>
      <c r="T29" s="6">
        <v>43</v>
      </c>
      <c r="U29" s="6">
        <v>35</v>
      </c>
      <c r="V29" s="6">
        <v>30</v>
      </c>
      <c r="W29" s="6">
        <v>25</v>
      </c>
      <c r="X29" s="6">
        <v>25</v>
      </c>
      <c r="Y29" s="6">
        <v>16</v>
      </c>
      <c r="Z29" s="6">
        <v>10</v>
      </c>
      <c r="AA29" s="6">
        <v>7</v>
      </c>
      <c r="AB29" s="6">
        <v>9</v>
      </c>
      <c r="AC29" s="6">
        <v>3</v>
      </c>
      <c r="AD29" s="6">
        <v>2</v>
      </c>
      <c r="AE29" s="6">
        <v>3</v>
      </c>
      <c r="AF29" s="6">
        <v>4</v>
      </c>
      <c r="AG29" s="6">
        <v>2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1</v>
      </c>
      <c r="AU29" s="6">
        <v>0</v>
      </c>
      <c r="AV29" s="6">
        <v>0</v>
      </c>
      <c r="AW29" s="6">
        <v>0</v>
      </c>
      <c r="AX29" s="6">
        <v>1</v>
      </c>
      <c r="AY29" s="6">
        <v>0</v>
      </c>
      <c r="AZ29" s="44">
        <v>3210</v>
      </c>
      <c r="BA29" s="8">
        <v>3292.8</v>
      </c>
      <c r="BB29" s="8">
        <v>1091.5999999999999</v>
      </c>
    </row>
    <row r="30" spans="2:54" x14ac:dyDescent="0.15">
      <c r="B30" s="264" t="s">
        <v>13</v>
      </c>
      <c r="C30" s="223"/>
      <c r="D30" s="6">
        <v>2233</v>
      </c>
      <c r="E30" s="6">
        <v>64</v>
      </c>
      <c r="F30" s="6">
        <v>41</v>
      </c>
      <c r="G30" s="6">
        <v>48</v>
      </c>
      <c r="H30" s="6">
        <v>84</v>
      </c>
      <c r="I30" s="6">
        <v>85</v>
      </c>
      <c r="J30" s="6">
        <v>129</v>
      </c>
      <c r="K30" s="6">
        <v>120</v>
      </c>
      <c r="L30" s="6">
        <v>124</v>
      </c>
      <c r="M30" s="6">
        <v>123</v>
      </c>
      <c r="N30" s="6">
        <v>137</v>
      </c>
      <c r="O30" s="6">
        <v>125</v>
      </c>
      <c r="P30" s="6">
        <v>155</v>
      </c>
      <c r="Q30" s="6">
        <v>148</v>
      </c>
      <c r="R30" s="6">
        <v>145</v>
      </c>
      <c r="S30" s="6">
        <v>141</v>
      </c>
      <c r="T30" s="6">
        <v>96</v>
      </c>
      <c r="U30" s="6">
        <v>98</v>
      </c>
      <c r="V30" s="6">
        <v>84</v>
      </c>
      <c r="W30" s="6">
        <v>74</v>
      </c>
      <c r="X30" s="6">
        <v>41</v>
      </c>
      <c r="Y30" s="6">
        <v>32</v>
      </c>
      <c r="Z30" s="6">
        <v>29</v>
      </c>
      <c r="AA30" s="6">
        <v>16</v>
      </c>
      <c r="AB30" s="6">
        <v>18</v>
      </c>
      <c r="AC30" s="6">
        <v>21</v>
      </c>
      <c r="AD30" s="6">
        <v>15</v>
      </c>
      <c r="AE30" s="6">
        <v>7</v>
      </c>
      <c r="AF30" s="6">
        <v>9</v>
      </c>
      <c r="AG30" s="6">
        <v>3</v>
      </c>
      <c r="AH30" s="6">
        <v>5</v>
      </c>
      <c r="AI30" s="6">
        <v>4</v>
      </c>
      <c r="AJ30" s="6">
        <v>0</v>
      </c>
      <c r="AK30" s="6">
        <v>4</v>
      </c>
      <c r="AL30" s="6">
        <v>2</v>
      </c>
      <c r="AM30" s="6">
        <v>0</v>
      </c>
      <c r="AN30" s="6">
        <v>1</v>
      </c>
      <c r="AO30" s="6">
        <v>2</v>
      </c>
      <c r="AP30" s="6">
        <v>1</v>
      </c>
      <c r="AQ30" s="6">
        <v>0</v>
      </c>
      <c r="AR30" s="6">
        <v>0</v>
      </c>
      <c r="AS30" s="6">
        <v>0</v>
      </c>
      <c r="AT30" s="6">
        <v>1</v>
      </c>
      <c r="AU30" s="6">
        <v>0</v>
      </c>
      <c r="AV30" s="6">
        <v>1</v>
      </c>
      <c r="AW30" s="6">
        <v>0</v>
      </c>
      <c r="AX30" s="6">
        <v>0</v>
      </c>
      <c r="AY30" s="6">
        <v>0</v>
      </c>
      <c r="AZ30" s="44">
        <v>3023</v>
      </c>
      <c r="BA30" s="8">
        <v>3075.8</v>
      </c>
      <c r="BB30" s="8">
        <v>1229.3</v>
      </c>
    </row>
    <row r="31" spans="2:54" x14ac:dyDescent="0.15">
      <c r="B31" s="264" t="s">
        <v>14</v>
      </c>
      <c r="C31" s="223"/>
      <c r="D31" s="6">
        <v>1547</v>
      </c>
      <c r="E31" s="6">
        <v>38</v>
      </c>
      <c r="F31" s="6">
        <v>22</v>
      </c>
      <c r="G31" s="6">
        <v>28</v>
      </c>
      <c r="H31" s="6">
        <v>47</v>
      </c>
      <c r="I31" s="6">
        <v>55</v>
      </c>
      <c r="J31" s="6">
        <v>83</v>
      </c>
      <c r="K31" s="6">
        <v>99</v>
      </c>
      <c r="L31" s="6">
        <v>101</v>
      </c>
      <c r="M31" s="6">
        <v>120</v>
      </c>
      <c r="N31" s="6">
        <v>142</v>
      </c>
      <c r="O31" s="6">
        <v>104</v>
      </c>
      <c r="P31" s="6">
        <v>108</v>
      </c>
      <c r="Q31" s="6">
        <v>98</v>
      </c>
      <c r="R31" s="6">
        <v>82</v>
      </c>
      <c r="S31" s="6">
        <v>75</v>
      </c>
      <c r="T31" s="6">
        <v>70</v>
      </c>
      <c r="U31" s="6">
        <v>63</v>
      </c>
      <c r="V31" s="6">
        <v>48</v>
      </c>
      <c r="W31" s="6">
        <v>42</v>
      </c>
      <c r="X31" s="6">
        <v>35</v>
      </c>
      <c r="Y31" s="6">
        <v>27</v>
      </c>
      <c r="Z31" s="6">
        <v>18</v>
      </c>
      <c r="AA31" s="6">
        <v>14</v>
      </c>
      <c r="AB31" s="6">
        <v>5</v>
      </c>
      <c r="AC31" s="6">
        <v>4</v>
      </c>
      <c r="AD31" s="6">
        <v>2</v>
      </c>
      <c r="AE31" s="6">
        <v>2</v>
      </c>
      <c r="AF31" s="6">
        <v>3</v>
      </c>
      <c r="AG31" s="6">
        <v>2</v>
      </c>
      <c r="AH31" s="6">
        <v>1</v>
      </c>
      <c r="AI31" s="6">
        <v>2</v>
      </c>
      <c r="AJ31" s="6">
        <v>1</v>
      </c>
      <c r="AK31" s="6">
        <v>2</v>
      </c>
      <c r="AL31" s="6">
        <v>0</v>
      </c>
      <c r="AM31" s="6">
        <v>1</v>
      </c>
      <c r="AN31" s="6">
        <v>1</v>
      </c>
      <c r="AO31" s="6">
        <v>0</v>
      </c>
      <c r="AP31" s="6">
        <v>0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1</v>
      </c>
      <c r="AX31" s="6">
        <v>0</v>
      </c>
      <c r="AY31" s="6">
        <v>0</v>
      </c>
      <c r="AZ31" s="44">
        <v>2852</v>
      </c>
      <c r="BA31" s="8">
        <v>2988.3</v>
      </c>
      <c r="BB31" s="8">
        <v>1117.0999999999999</v>
      </c>
    </row>
    <row r="32" spans="2:54" x14ac:dyDescent="0.15">
      <c r="B32" s="264" t="s">
        <v>15</v>
      </c>
      <c r="C32" s="223"/>
      <c r="D32" s="6">
        <v>1600</v>
      </c>
      <c r="E32" s="6">
        <v>28</v>
      </c>
      <c r="F32" s="6">
        <v>11</v>
      </c>
      <c r="G32" s="6">
        <v>17</v>
      </c>
      <c r="H32" s="6">
        <v>47</v>
      </c>
      <c r="I32" s="6">
        <v>73</v>
      </c>
      <c r="J32" s="6">
        <v>112</v>
      </c>
      <c r="K32" s="6">
        <v>104</v>
      </c>
      <c r="L32" s="6">
        <v>141</v>
      </c>
      <c r="M32" s="6">
        <v>156</v>
      </c>
      <c r="N32" s="6">
        <v>118</v>
      </c>
      <c r="O32" s="6">
        <v>92</v>
      </c>
      <c r="P32" s="6">
        <v>115</v>
      </c>
      <c r="Q32" s="6">
        <v>103</v>
      </c>
      <c r="R32" s="6">
        <v>89</v>
      </c>
      <c r="S32" s="6">
        <v>90</v>
      </c>
      <c r="T32" s="6">
        <v>78</v>
      </c>
      <c r="U32" s="6">
        <v>59</v>
      </c>
      <c r="V32" s="6">
        <v>43</v>
      </c>
      <c r="W32" s="6">
        <v>34</v>
      </c>
      <c r="X32" s="6">
        <v>22</v>
      </c>
      <c r="Y32" s="6">
        <v>13</v>
      </c>
      <c r="Z32" s="6">
        <v>15</v>
      </c>
      <c r="AA32" s="6">
        <v>11</v>
      </c>
      <c r="AB32" s="6">
        <v>6</v>
      </c>
      <c r="AC32" s="6">
        <v>3</v>
      </c>
      <c r="AD32" s="6">
        <v>0</v>
      </c>
      <c r="AE32" s="6">
        <v>1</v>
      </c>
      <c r="AF32" s="6">
        <v>2</v>
      </c>
      <c r="AG32" s="6">
        <v>1</v>
      </c>
      <c r="AH32" s="6">
        <v>4</v>
      </c>
      <c r="AI32" s="6">
        <v>0</v>
      </c>
      <c r="AJ32" s="6">
        <v>1</v>
      </c>
      <c r="AK32" s="6">
        <v>2</v>
      </c>
      <c r="AL32" s="6">
        <v>0</v>
      </c>
      <c r="AM32" s="6">
        <v>3</v>
      </c>
      <c r="AN32" s="6">
        <v>0</v>
      </c>
      <c r="AO32" s="6">
        <v>1</v>
      </c>
      <c r="AP32" s="6">
        <v>1</v>
      </c>
      <c r="AQ32" s="6">
        <v>1</v>
      </c>
      <c r="AR32" s="6">
        <v>1</v>
      </c>
      <c r="AS32" s="6">
        <v>0</v>
      </c>
      <c r="AT32" s="6">
        <v>0</v>
      </c>
      <c r="AU32" s="6">
        <v>1</v>
      </c>
      <c r="AV32" s="6">
        <v>0</v>
      </c>
      <c r="AW32" s="6">
        <v>0</v>
      </c>
      <c r="AX32" s="6">
        <v>1</v>
      </c>
      <c r="AY32" s="6">
        <v>0</v>
      </c>
      <c r="AZ32" s="44">
        <v>2780</v>
      </c>
      <c r="BA32" s="8">
        <v>2934.8</v>
      </c>
      <c r="BB32" s="8">
        <v>1078.7</v>
      </c>
    </row>
    <row r="33" spans="2:54" x14ac:dyDescent="0.15">
      <c r="B33" s="264" t="s">
        <v>16</v>
      </c>
      <c r="C33" s="223"/>
      <c r="D33" s="6">
        <v>7443</v>
      </c>
      <c r="E33" s="6">
        <v>163</v>
      </c>
      <c r="F33" s="6">
        <v>66</v>
      </c>
      <c r="G33" s="6">
        <v>94</v>
      </c>
      <c r="H33" s="6">
        <v>130</v>
      </c>
      <c r="I33" s="6">
        <v>173</v>
      </c>
      <c r="J33" s="6">
        <v>233</v>
      </c>
      <c r="K33" s="6">
        <v>282</v>
      </c>
      <c r="L33" s="6">
        <v>364</v>
      </c>
      <c r="M33" s="6">
        <v>425</v>
      </c>
      <c r="N33" s="6">
        <v>475</v>
      </c>
      <c r="O33" s="6">
        <v>515</v>
      </c>
      <c r="P33" s="6">
        <v>547</v>
      </c>
      <c r="Q33" s="6">
        <v>510</v>
      </c>
      <c r="R33" s="6">
        <v>475</v>
      </c>
      <c r="S33" s="6">
        <v>454</v>
      </c>
      <c r="T33" s="6">
        <v>420</v>
      </c>
      <c r="U33" s="6">
        <v>348</v>
      </c>
      <c r="V33" s="6">
        <v>314</v>
      </c>
      <c r="W33" s="6">
        <v>289</v>
      </c>
      <c r="X33" s="6">
        <v>228</v>
      </c>
      <c r="Y33" s="6">
        <v>156</v>
      </c>
      <c r="Z33" s="6">
        <v>151</v>
      </c>
      <c r="AA33" s="6">
        <v>121</v>
      </c>
      <c r="AB33" s="6">
        <v>108</v>
      </c>
      <c r="AC33" s="6">
        <v>73</v>
      </c>
      <c r="AD33" s="6">
        <v>57</v>
      </c>
      <c r="AE33" s="6">
        <v>49</v>
      </c>
      <c r="AF33" s="6">
        <v>39</v>
      </c>
      <c r="AG33" s="6">
        <v>32</v>
      </c>
      <c r="AH33" s="6">
        <v>24</v>
      </c>
      <c r="AI33" s="6">
        <v>23</v>
      </c>
      <c r="AJ33" s="6">
        <v>12</v>
      </c>
      <c r="AK33" s="6">
        <v>11</v>
      </c>
      <c r="AL33" s="6">
        <v>12</v>
      </c>
      <c r="AM33" s="6">
        <v>8</v>
      </c>
      <c r="AN33" s="6">
        <v>13</v>
      </c>
      <c r="AO33" s="6">
        <v>15</v>
      </c>
      <c r="AP33" s="6">
        <v>6</v>
      </c>
      <c r="AQ33" s="6">
        <v>5</v>
      </c>
      <c r="AR33" s="6">
        <v>2</v>
      </c>
      <c r="AS33" s="6">
        <v>6</v>
      </c>
      <c r="AT33" s="6">
        <v>3</v>
      </c>
      <c r="AU33" s="6">
        <v>0</v>
      </c>
      <c r="AV33" s="6">
        <v>4</v>
      </c>
      <c r="AW33" s="6">
        <v>4</v>
      </c>
      <c r="AX33" s="6">
        <v>4</v>
      </c>
      <c r="AY33" s="6">
        <v>0</v>
      </c>
      <c r="AZ33" s="44">
        <v>3298</v>
      </c>
      <c r="BA33" s="8">
        <v>3419.7</v>
      </c>
      <c r="BB33" s="8">
        <v>1307.3</v>
      </c>
    </row>
    <row r="34" spans="2:54" x14ac:dyDescent="0.15">
      <c r="B34" s="264" t="s">
        <v>17</v>
      </c>
      <c r="C34" s="223"/>
      <c r="D34" s="6">
        <v>4568</v>
      </c>
      <c r="E34" s="6">
        <v>108</v>
      </c>
      <c r="F34" s="6">
        <v>54</v>
      </c>
      <c r="G34" s="6">
        <v>63</v>
      </c>
      <c r="H34" s="6">
        <v>90</v>
      </c>
      <c r="I34" s="6">
        <v>94</v>
      </c>
      <c r="J34" s="6">
        <v>152</v>
      </c>
      <c r="K34" s="6">
        <v>193</v>
      </c>
      <c r="L34" s="6">
        <v>231</v>
      </c>
      <c r="M34" s="6">
        <v>279</v>
      </c>
      <c r="N34" s="6">
        <v>262</v>
      </c>
      <c r="O34" s="6">
        <v>290</v>
      </c>
      <c r="P34" s="6">
        <v>327</v>
      </c>
      <c r="Q34" s="6">
        <v>270</v>
      </c>
      <c r="R34" s="6">
        <v>242</v>
      </c>
      <c r="S34" s="6">
        <v>268</v>
      </c>
      <c r="T34" s="6">
        <v>257</v>
      </c>
      <c r="U34" s="6">
        <v>237</v>
      </c>
      <c r="V34" s="6">
        <v>213</v>
      </c>
      <c r="W34" s="6">
        <v>179</v>
      </c>
      <c r="X34" s="6">
        <v>144</v>
      </c>
      <c r="Y34" s="6">
        <v>115</v>
      </c>
      <c r="Z34" s="6">
        <v>105</v>
      </c>
      <c r="AA34" s="6">
        <v>78</v>
      </c>
      <c r="AB34" s="6">
        <v>58</v>
      </c>
      <c r="AC34" s="6">
        <v>46</v>
      </c>
      <c r="AD34" s="6">
        <v>33</v>
      </c>
      <c r="AE34" s="6">
        <v>33</v>
      </c>
      <c r="AF34" s="6">
        <v>27</v>
      </c>
      <c r="AG34" s="6">
        <v>16</v>
      </c>
      <c r="AH34" s="6">
        <v>8</v>
      </c>
      <c r="AI34" s="6">
        <v>13</v>
      </c>
      <c r="AJ34" s="6">
        <v>19</v>
      </c>
      <c r="AK34" s="6">
        <v>8</v>
      </c>
      <c r="AL34" s="6">
        <v>14</v>
      </c>
      <c r="AM34" s="6">
        <v>6</v>
      </c>
      <c r="AN34" s="6">
        <v>8</v>
      </c>
      <c r="AO34" s="6">
        <v>2</v>
      </c>
      <c r="AP34" s="6">
        <v>5</v>
      </c>
      <c r="AQ34" s="6">
        <v>5</v>
      </c>
      <c r="AR34" s="6">
        <v>1</v>
      </c>
      <c r="AS34" s="6">
        <v>5</v>
      </c>
      <c r="AT34" s="6">
        <v>1</v>
      </c>
      <c r="AU34" s="6">
        <v>4</v>
      </c>
      <c r="AV34" s="6">
        <v>0</v>
      </c>
      <c r="AW34" s="6">
        <v>1</v>
      </c>
      <c r="AX34" s="6">
        <v>3</v>
      </c>
      <c r="AY34" s="6">
        <v>1</v>
      </c>
      <c r="AZ34" s="44">
        <v>3299</v>
      </c>
      <c r="BA34" s="8">
        <v>3426.3</v>
      </c>
      <c r="BB34" s="8">
        <v>1351.3</v>
      </c>
    </row>
    <row r="35" spans="2:54" x14ac:dyDescent="0.15">
      <c r="B35" s="264" t="s">
        <v>18</v>
      </c>
      <c r="C35" s="223"/>
      <c r="D35" s="6">
        <v>13667</v>
      </c>
      <c r="E35" s="6">
        <v>43</v>
      </c>
      <c r="F35" s="6">
        <v>44</v>
      </c>
      <c r="G35" s="6">
        <v>57</v>
      </c>
      <c r="H35" s="6">
        <v>88</v>
      </c>
      <c r="I35" s="6">
        <v>118</v>
      </c>
      <c r="J35" s="6">
        <v>185</v>
      </c>
      <c r="K35" s="6">
        <v>221</v>
      </c>
      <c r="L35" s="6">
        <v>288</v>
      </c>
      <c r="M35" s="6">
        <v>358</v>
      </c>
      <c r="N35" s="6">
        <v>428</v>
      </c>
      <c r="O35" s="6">
        <v>493</v>
      </c>
      <c r="P35" s="6">
        <v>539</v>
      </c>
      <c r="Q35" s="6">
        <v>578</v>
      </c>
      <c r="R35" s="6">
        <v>635</v>
      </c>
      <c r="S35" s="6">
        <v>636</v>
      </c>
      <c r="T35" s="6">
        <v>719</v>
      </c>
      <c r="U35" s="6">
        <v>659</v>
      </c>
      <c r="V35" s="6">
        <v>703</v>
      </c>
      <c r="W35" s="6">
        <v>699</v>
      </c>
      <c r="X35" s="6">
        <v>654</v>
      </c>
      <c r="Y35" s="6">
        <v>520</v>
      </c>
      <c r="Z35" s="6">
        <v>466</v>
      </c>
      <c r="AA35" s="6">
        <v>473</v>
      </c>
      <c r="AB35" s="6">
        <v>439</v>
      </c>
      <c r="AC35" s="6">
        <v>391</v>
      </c>
      <c r="AD35" s="6">
        <v>355</v>
      </c>
      <c r="AE35" s="6">
        <v>297</v>
      </c>
      <c r="AF35" s="6">
        <v>322</v>
      </c>
      <c r="AG35" s="6">
        <v>259</v>
      </c>
      <c r="AH35" s="6">
        <v>289</v>
      </c>
      <c r="AI35" s="6">
        <v>262</v>
      </c>
      <c r="AJ35" s="6">
        <v>173</v>
      </c>
      <c r="AK35" s="6">
        <v>153</v>
      </c>
      <c r="AL35" s="6">
        <v>155</v>
      </c>
      <c r="AM35" s="6">
        <v>149</v>
      </c>
      <c r="AN35" s="6">
        <v>135</v>
      </c>
      <c r="AO35" s="6">
        <v>114</v>
      </c>
      <c r="AP35" s="6">
        <v>93</v>
      </c>
      <c r="AQ35" s="6">
        <v>73</v>
      </c>
      <c r="AR35" s="6">
        <v>59</v>
      </c>
      <c r="AS35" s="6">
        <v>95</v>
      </c>
      <c r="AT35" s="6">
        <v>45</v>
      </c>
      <c r="AU35" s="6">
        <v>41</v>
      </c>
      <c r="AV35" s="6">
        <v>41</v>
      </c>
      <c r="AW35" s="6">
        <v>29</v>
      </c>
      <c r="AX35" s="6">
        <v>48</v>
      </c>
      <c r="AY35" s="6">
        <v>46</v>
      </c>
      <c r="AZ35" s="44">
        <v>4405</v>
      </c>
      <c r="BA35" s="8">
        <v>4657</v>
      </c>
      <c r="BB35" s="8">
        <v>1781.7</v>
      </c>
    </row>
    <row r="36" spans="2:54" x14ac:dyDescent="0.15">
      <c r="B36" s="264" t="s">
        <v>19</v>
      </c>
      <c r="C36" s="223"/>
      <c r="D36" s="6">
        <v>8961</v>
      </c>
      <c r="E36" s="6">
        <v>114</v>
      </c>
      <c r="F36" s="6">
        <v>89</v>
      </c>
      <c r="G36" s="6">
        <v>122</v>
      </c>
      <c r="H36" s="6">
        <v>155</v>
      </c>
      <c r="I36" s="6">
        <v>193</v>
      </c>
      <c r="J36" s="6">
        <v>206</v>
      </c>
      <c r="K36" s="6">
        <v>248</v>
      </c>
      <c r="L36" s="6">
        <v>269</v>
      </c>
      <c r="M36" s="6">
        <v>334</v>
      </c>
      <c r="N36" s="6">
        <v>358</v>
      </c>
      <c r="O36" s="6">
        <v>445</v>
      </c>
      <c r="P36" s="6">
        <v>445</v>
      </c>
      <c r="Q36" s="6">
        <v>489</v>
      </c>
      <c r="R36" s="6">
        <v>520</v>
      </c>
      <c r="S36" s="6">
        <v>514</v>
      </c>
      <c r="T36" s="6">
        <v>551</v>
      </c>
      <c r="U36" s="6">
        <v>547</v>
      </c>
      <c r="V36" s="6">
        <v>474</v>
      </c>
      <c r="W36" s="6">
        <v>436</v>
      </c>
      <c r="X36" s="6">
        <v>359</v>
      </c>
      <c r="Y36" s="6">
        <v>339</v>
      </c>
      <c r="Z36" s="6">
        <v>249</v>
      </c>
      <c r="AA36" s="6">
        <v>241</v>
      </c>
      <c r="AB36" s="6">
        <v>198</v>
      </c>
      <c r="AC36" s="6">
        <v>152</v>
      </c>
      <c r="AD36" s="6">
        <v>150</v>
      </c>
      <c r="AE36" s="6">
        <v>105</v>
      </c>
      <c r="AF36" s="6">
        <v>97</v>
      </c>
      <c r="AG36" s="6">
        <v>83</v>
      </c>
      <c r="AH36" s="6">
        <v>80</v>
      </c>
      <c r="AI36" s="6">
        <v>70</v>
      </c>
      <c r="AJ36" s="6">
        <v>58</v>
      </c>
      <c r="AK36" s="6">
        <v>38</v>
      </c>
      <c r="AL36" s="6">
        <v>38</v>
      </c>
      <c r="AM36" s="6">
        <v>34</v>
      </c>
      <c r="AN36" s="6">
        <v>30</v>
      </c>
      <c r="AO36" s="6">
        <v>29</v>
      </c>
      <c r="AP36" s="6">
        <v>21</v>
      </c>
      <c r="AQ36" s="6">
        <v>16</v>
      </c>
      <c r="AR36" s="6">
        <v>5</v>
      </c>
      <c r="AS36" s="6">
        <v>14</v>
      </c>
      <c r="AT36" s="6">
        <v>14</v>
      </c>
      <c r="AU36" s="6">
        <v>8</v>
      </c>
      <c r="AV36" s="6">
        <v>5</v>
      </c>
      <c r="AW36" s="6">
        <v>5</v>
      </c>
      <c r="AX36" s="6">
        <v>11</v>
      </c>
      <c r="AY36" s="6">
        <v>3</v>
      </c>
      <c r="AZ36" s="44">
        <v>3793</v>
      </c>
      <c r="BA36" s="8">
        <v>3884.5</v>
      </c>
      <c r="BB36" s="8">
        <v>1524.9</v>
      </c>
    </row>
    <row r="37" spans="2:54" x14ac:dyDescent="0.15">
      <c r="B37" s="264" t="s">
        <v>20</v>
      </c>
      <c r="C37" s="223"/>
      <c r="D37" s="6">
        <v>758</v>
      </c>
      <c r="E37" s="6">
        <v>5</v>
      </c>
      <c r="F37" s="6">
        <v>0</v>
      </c>
      <c r="G37" s="6">
        <v>7</v>
      </c>
      <c r="H37" s="6">
        <v>11</v>
      </c>
      <c r="I37" s="6">
        <v>10</v>
      </c>
      <c r="J37" s="6">
        <v>23</v>
      </c>
      <c r="K37" s="6">
        <v>19</v>
      </c>
      <c r="L37" s="6">
        <v>35</v>
      </c>
      <c r="M37" s="6">
        <v>33</v>
      </c>
      <c r="N37" s="6">
        <v>54</v>
      </c>
      <c r="O37" s="6">
        <v>65</v>
      </c>
      <c r="P37" s="6">
        <v>65</v>
      </c>
      <c r="Q37" s="6">
        <v>71</v>
      </c>
      <c r="R37" s="6">
        <v>67</v>
      </c>
      <c r="S37" s="6">
        <v>67</v>
      </c>
      <c r="T37" s="6">
        <v>59</v>
      </c>
      <c r="U37" s="6">
        <v>36</v>
      </c>
      <c r="V37" s="6">
        <v>33</v>
      </c>
      <c r="W37" s="6">
        <v>16</v>
      </c>
      <c r="X37" s="6">
        <v>19</v>
      </c>
      <c r="Y37" s="6">
        <v>10</v>
      </c>
      <c r="Z37" s="6">
        <v>12</v>
      </c>
      <c r="AA37" s="6">
        <v>17</v>
      </c>
      <c r="AB37" s="6">
        <v>12</v>
      </c>
      <c r="AC37" s="6">
        <v>3</v>
      </c>
      <c r="AD37" s="6">
        <v>0</v>
      </c>
      <c r="AE37" s="6">
        <v>0</v>
      </c>
      <c r="AF37" s="6">
        <v>1</v>
      </c>
      <c r="AG37" s="6">
        <v>1</v>
      </c>
      <c r="AH37" s="6">
        <v>0</v>
      </c>
      <c r="AI37" s="6">
        <v>1</v>
      </c>
      <c r="AJ37" s="6">
        <v>1</v>
      </c>
      <c r="AK37" s="6">
        <v>0</v>
      </c>
      <c r="AL37" s="6">
        <v>2</v>
      </c>
      <c r="AM37" s="6">
        <v>1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1</v>
      </c>
      <c r="AT37" s="6">
        <v>0</v>
      </c>
      <c r="AU37" s="6">
        <v>0</v>
      </c>
      <c r="AV37" s="6">
        <v>1</v>
      </c>
      <c r="AW37" s="6">
        <v>0</v>
      </c>
      <c r="AX37" s="6">
        <v>0</v>
      </c>
      <c r="AY37" s="6">
        <v>0</v>
      </c>
      <c r="AZ37" s="44">
        <v>3341.5</v>
      </c>
      <c r="BA37" s="8">
        <v>3397.6</v>
      </c>
      <c r="BB37" s="58">
        <v>1030.5999999999999</v>
      </c>
    </row>
    <row r="38" spans="2:54" x14ac:dyDescent="0.15">
      <c r="B38" s="264" t="s">
        <v>21</v>
      </c>
      <c r="C38" s="223"/>
      <c r="D38" s="6">
        <v>290</v>
      </c>
      <c r="E38" s="6">
        <v>1</v>
      </c>
      <c r="F38" s="6">
        <v>3</v>
      </c>
      <c r="G38" s="6">
        <v>3</v>
      </c>
      <c r="H38" s="6">
        <v>6</v>
      </c>
      <c r="I38" s="6">
        <v>3</v>
      </c>
      <c r="J38" s="6">
        <v>3</v>
      </c>
      <c r="K38" s="6">
        <v>6</v>
      </c>
      <c r="L38" s="6">
        <v>12</v>
      </c>
      <c r="M38" s="6">
        <v>11</v>
      </c>
      <c r="N38" s="6">
        <v>21</v>
      </c>
      <c r="O38" s="6">
        <v>21</v>
      </c>
      <c r="P38" s="6">
        <v>35</v>
      </c>
      <c r="Q38" s="6">
        <v>32</v>
      </c>
      <c r="R38" s="6">
        <v>26</v>
      </c>
      <c r="S38" s="6">
        <v>22</v>
      </c>
      <c r="T38" s="6">
        <v>20</v>
      </c>
      <c r="U38" s="6">
        <v>17</v>
      </c>
      <c r="V38" s="6">
        <v>9</v>
      </c>
      <c r="W38" s="6">
        <v>6</v>
      </c>
      <c r="X38" s="6">
        <v>8</v>
      </c>
      <c r="Y38" s="6">
        <v>7</v>
      </c>
      <c r="Z38" s="6">
        <v>2</v>
      </c>
      <c r="AA38" s="6">
        <v>1</v>
      </c>
      <c r="AB38" s="6">
        <v>1</v>
      </c>
      <c r="AC38" s="6">
        <v>3</v>
      </c>
      <c r="AD38" s="6">
        <v>0</v>
      </c>
      <c r="AE38" s="6">
        <v>1</v>
      </c>
      <c r="AF38" s="6">
        <v>0</v>
      </c>
      <c r="AG38" s="6">
        <v>2</v>
      </c>
      <c r="AH38" s="6">
        <v>1</v>
      </c>
      <c r="AI38" s="6">
        <v>2</v>
      </c>
      <c r="AJ38" s="6">
        <v>0</v>
      </c>
      <c r="AK38" s="6">
        <v>1</v>
      </c>
      <c r="AL38" s="6">
        <v>0</v>
      </c>
      <c r="AM38" s="6">
        <v>0</v>
      </c>
      <c r="AN38" s="6">
        <v>1</v>
      </c>
      <c r="AO38" s="6">
        <v>0</v>
      </c>
      <c r="AP38" s="6">
        <v>1</v>
      </c>
      <c r="AQ38" s="6">
        <v>0</v>
      </c>
      <c r="AR38" s="6">
        <v>0</v>
      </c>
      <c r="AS38" s="6">
        <v>0</v>
      </c>
      <c r="AT38" s="6">
        <v>1</v>
      </c>
      <c r="AU38" s="6">
        <v>1</v>
      </c>
      <c r="AV38" s="6">
        <v>0</v>
      </c>
      <c r="AW38" s="6">
        <v>0</v>
      </c>
      <c r="AX38" s="6">
        <v>0</v>
      </c>
      <c r="AY38" s="6">
        <v>0</v>
      </c>
      <c r="AZ38" s="44">
        <v>3340</v>
      </c>
      <c r="BA38" s="8">
        <v>3460.1</v>
      </c>
      <c r="BB38" s="8">
        <v>1173.4000000000001</v>
      </c>
    </row>
    <row r="39" spans="2:54" x14ac:dyDescent="0.15">
      <c r="B39" s="264" t="s">
        <v>22</v>
      </c>
      <c r="C39" s="223"/>
      <c r="D39" s="6">
        <v>224</v>
      </c>
      <c r="E39" s="6">
        <v>3</v>
      </c>
      <c r="F39" s="6">
        <v>2</v>
      </c>
      <c r="G39" s="6">
        <v>2</v>
      </c>
      <c r="H39" s="6">
        <v>1</v>
      </c>
      <c r="I39" s="6">
        <v>1</v>
      </c>
      <c r="J39" s="6">
        <v>5</v>
      </c>
      <c r="K39" s="6">
        <v>9</v>
      </c>
      <c r="L39" s="6">
        <v>15</v>
      </c>
      <c r="M39" s="6">
        <v>12</v>
      </c>
      <c r="N39" s="6">
        <v>17</v>
      </c>
      <c r="O39" s="6">
        <v>11</v>
      </c>
      <c r="P39" s="6">
        <v>17</v>
      </c>
      <c r="Q39" s="6">
        <v>25</v>
      </c>
      <c r="R39" s="6">
        <v>24</v>
      </c>
      <c r="S39" s="6">
        <v>14</v>
      </c>
      <c r="T39" s="6">
        <v>18</v>
      </c>
      <c r="U39" s="6">
        <v>13</v>
      </c>
      <c r="V39" s="6">
        <v>11</v>
      </c>
      <c r="W39" s="6">
        <v>7</v>
      </c>
      <c r="X39" s="6">
        <v>5</v>
      </c>
      <c r="Y39" s="6">
        <v>5</v>
      </c>
      <c r="Z39" s="6">
        <v>4</v>
      </c>
      <c r="AA39" s="6">
        <v>0</v>
      </c>
      <c r="AB39" s="6">
        <v>0</v>
      </c>
      <c r="AC39" s="6">
        <v>2</v>
      </c>
      <c r="AD39" s="6">
        <v>1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3352</v>
      </c>
      <c r="BA39" s="8">
        <v>3296.7</v>
      </c>
      <c r="BB39" s="8">
        <v>914.3</v>
      </c>
    </row>
    <row r="40" spans="2:54" x14ac:dyDescent="0.15">
      <c r="B40" s="264" t="s">
        <v>23</v>
      </c>
      <c r="C40" s="223"/>
      <c r="D40" s="6">
        <v>186</v>
      </c>
      <c r="E40" s="6">
        <v>1</v>
      </c>
      <c r="F40" s="6">
        <v>1</v>
      </c>
      <c r="G40" s="6">
        <v>2</v>
      </c>
      <c r="H40" s="6">
        <v>5</v>
      </c>
      <c r="I40" s="6">
        <v>3</v>
      </c>
      <c r="J40" s="6">
        <v>5</v>
      </c>
      <c r="K40" s="6">
        <v>15</v>
      </c>
      <c r="L40" s="6">
        <v>13</v>
      </c>
      <c r="M40" s="6">
        <v>12</v>
      </c>
      <c r="N40" s="6">
        <v>14</v>
      </c>
      <c r="O40" s="6">
        <v>10</v>
      </c>
      <c r="P40" s="6">
        <v>13</v>
      </c>
      <c r="Q40" s="6">
        <v>14</v>
      </c>
      <c r="R40" s="6">
        <v>13</v>
      </c>
      <c r="S40" s="6">
        <v>10</v>
      </c>
      <c r="T40" s="6">
        <v>11</v>
      </c>
      <c r="U40" s="6">
        <v>10</v>
      </c>
      <c r="V40" s="6">
        <v>7</v>
      </c>
      <c r="W40" s="6">
        <v>5</v>
      </c>
      <c r="X40" s="6">
        <v>6</v>
      </c>
      <c r="Y40" s="6">
        <v>2</v>
      </c>
      <c r="Z40" s="6">
        <v>4</v>
      </c>
      <c r="AA40" s="6">
        <v>2</v>
      </c>
      <c r="AB40" s="6">
        <v>3</v>
      </c>
      <c r="AC40" s="6">
        <v>1</v>
      </c>
      <c r="AD40" s="6">
        <v>0</v>
      </c>
      <c r="AE40" s="6">
        <v>1</v>
      </c>
      <c r="AF40" s="6">
        <v>0</v>
      </c>
      <c r="AG40" s="6">
        <v>1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1</v>
      </c>
      <c r="AN40" s="6">
        <v>0</v>
      </c>
      <c r="AO40" s="6">
        <v>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2">
        <v>3155</v>
      </c>
      <c r="BA40" s="59">
        <v>3275</v>
      </c>
      <c r="BB40" s="59">
        <v>1150.2</v>
      </c>
    </row>
    <row r="41" spans="2:54" x14ac:dyDescent="0.15">
      <c r="B41" s="264" t="s">
        <v>24</v>
      </c>
      <c r="C41" s="223"/>
      <c r="D41" s="6">
        <v>1143</v>
      </c>
      <c r="E41" s="6">
        <v>18</v>
      </c>
      <c r="F41" s="6">
        <v>3</v>
      </c>
      <c r="G41" s="6">
        <v>12</v>
      </c>
      <c r="H41" s="6">
        <v>20</v>
      </c>
      <c r="I41" s="6">
        <v>27</v>
      </c>
      <c r="J41" s="6">
        <v>53</v>
      </c>
      <c r="K41" s="6">
        <v>62</v>
      </c>
      <c r="L41" s="6">
        <v>61</v>
      </c>
      <c r="M41" s="6">
        <v>91</v>
      </c>
      <c r="N41" s="6">
        <v>96</v>
      </c>
      <c r="O41" s="6">
        <v>72</v>
      </c>
      <c r="P41" s="6">
        <v>97</v>
      </c>
      <c r="Q41" s="6">
        <v>111</v>
      </c>
      <c r="R41" s="6">
        <v>64</v>
      </c>
      <c r="S41" s="6">
        <v>76</v>
      </c>
      <c r="T41" s="6">
        <v>80</v>
      </c>
      <c r="U41" s="6">
        <v>57</v>
      </c>
      <c r="V41" s="6">
        <v>34</v>
      </c>
      <c r="W41" s="6">
        <v>36</v>
      </c>
      <c r="X41" s="6">
        <v>17</v>
      </c>
      <c r="Y41" s="6">
        <v>11</v>
      </c>
      <c r="Z41" s="6">
        <v>7</v>
      </c>
      <c r="AA41" s="6">
        <v>9</v>
      </c>
      <c r="AB41" s="6">
        <v>6</v>
      </c>
      <c r="AC41" s="6">
        <v>2</v>
      </c>
      <c r="AD41" s="6">
        <v>2</v>
      </c>
      <c r="AE41" s="6">
        <v>3</v>
      </c>
      <c r="AF41" s="6">
        <v>2</v>
      </c>
      <c r="AG41" s="6">
        <v>1</v>
      </c>
      <c r="AH41" s="6">
        <v>3</v>
      </c>
      <c r="AI41" s="6">
        <v>1</v>
      </c>
      <c r="AJ41" s="6">
        <v>4</v>
      </c>
      <c r="AK41" s="6">
        <v>0</v>
      </c>
      <c r="AL41" s="6">
        <v>1</v>
      </c>
      <c r="AM41" s="6">
        <v>0</v>
      </c>
      <c r="AN41" s="6">
        <v>2</v>
      </c>
      <c r="AO41" s="6">
        <v>0</v>
      </c>
      <c r="AP41" s="6">
        <v>0</v>
      </c>
      <c r="AQ41" s="6">
        <v>0</v>
      </c>
      <c r="AR41" s="6">
        <v>0</v>
      </c>
      <c r="AS41" s="6">
        <v>1</v>
      </c>
      <c r="AT41" s="6">
        <v>0</v>
      </c>
      <c r="AU41" s="6">
        <v>0</v>
      </c>
      <c r="AV41" s="6">
        <v>0</v>
      </c>
      <c r="AW41" s="6">
        <v>0</v>
      </c>
      <c r="AX41" s="6">
        <v>1</v>
      </c>
      <c r="AY41" s="6">
        <v>0</v>
      </c>
      <c r="AZ41" s="44">
        <v>3120</v>
      </c>
      <c r="BA41" s="8">
        <v>3153.8</v>
      </c>
      <c r="BB41" s="8">
        <v>1057.2</v>
      </c>
    </row>
    <row r="42" spans="2:54" x14ac:dyDescent="0.15">
      <c r="B42" s="264" t="s">
        <v>25</v>
      </c>
      <c r="C42" s="223"/>
      <c r="D42" s="6">
        <v>670</v>
      </c>
      <c r="E42" s="6">
        <v>2</v>
      </c>
      <c r="F42" s="6">
        <v>4</v>
      </c>
      <c r="G42" s="6">
        <v>5</v>
      </c>
      <c r="H42" s="6">
        <v>9</v>
      </c>
      <c r="I42" s="6">
        <v>14</v>
      </c>
      <c r="J42" s="6">
        <v>19</v>
      </c>
      <c r="K42" s="6">
        <v>19</v>
      </c>
      <c r="L42" s="6">
        <v>15</v>
      </c>
      <c r="M42" s="6">
        <v>30</v>
      </c>
      <c r="N42" s="6">
        <v>42</v>
      </c>
      <c r="O42" s="6">
        <v>49</v>
      </c>
      <c r="P42" s="6">
        <v>62</v>
      </c>
      <c r="Q42" s="6">
        <v>64</v>
      </c>
      <c r="R42" s="6">
        <v>52</v>
      </c>
      <c r="S42" s="6">
        <v>60</v>
      </c>
      <c r="T42" s="6">
        <v>57</v>
      </c>
      <c r="U42" s="6">
        <v>40</v>
      </c>
      <c r="V42" s="6">
        <v>31</v>
      </c>
      <c r="W42" s="6">
        <v>31</v>
      </c>
      <c r="X42" s="6">
        <v>13</v>
      </c>
      <c r="Y42" s="6">
        <v>10</v>
      </c>
      <c r="Z42" s="6">
        <v>7</v>
      </c>
      <c r="AA42" s="6">
        <v>2</v>
      </c>
      <c r="AB42" s="6">
        <v>5</v>
      </c>
      <c r="AC42" s="6">
        <v>5</v>
      </c>
      <c r="AD42" s="6">
        <v>4</v>
      </c>
      <c r="AE42" s="6">
        <v>7</v>
      </c>
      <c r="AF42" s="6">
        <v>1</v>
      </c>
      <c r="AG42" s="6">
        <v>1</v>
      </c>
      <c r="AH42" s="6">
        <v>3</v>
      </c>
      <c r="AI42" s="6">
        <v>1</v>
      </c>
      <c r="AJ42" s="6">
        <v>1</v>
      </c>
      <c r="AK42" s="6">
        <v>0</v>
      </c>
      <c r="AL42" s="6">
        <v>1</v>
      </c>
      <c r="AM42" s="6">
        <v>0</v>
      </c>
      <c r="AN42" s="6">
        <v>2</v>
      </c>
      <c r="AO42" s="6">
        <v>0</v>
      </c>
      <c r="AP42" s="6">
        <v>1</v>
      </c>
      <c r="AQ42" s="6">
        <v>0</v>
      </c>
      <c r="AR42" s="6">
        <v>1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4">
        <v>3400</v>
      </c>
      <c r="BA42" s="8">
        <v>3463.3</v>
      </c>
      <c r="BB42" s="8">
        <v>1066.0999999999999</v>
      </c>
    </row>
    <row r="43" spans="2:54" x14ac:dyDescent="0.15">
      <c r="B43" s="264" t="s">
        <v>26</v>
      </c>
      <c r="C43" s="223"/>
      <c r="D43" s="6">
        <v>1138</v>
      </c>
      <c r="E43" s="6">
        <v>23</v>
      </c>
      <c r="F43" s="6">
        <v>25</v>
      </c>
      <c r="G43" s="6">
        <v>21</v>
      </c>
      <c r="H43" s="6">
        <v>33</v>
      </c>
      <c r="I43" s="6">
        <v>45</v>
      </c>
      <c r="J43" s="6">
        <v>58</v>
      </c>
      <c r="K43" s="6">
        <v>82</v>
      </c>
      <c r="L43" s="6">
        <v>83</v>
      </c>
      <c r="M43" s="6">
        <v>79</v>
      </c>
      <c r="N43" s="6">
        <v>71</v>
      </c>
      <c r="O43" s="6">
        <v>70</v>
      </c>
      <c r="P43" s="6">
        <v>77</v>
      </c>
      <c r="Q43" s="6">
        <v>63</v>
      </c>
      <c r="R43" s="6">
        <v>57</v>
      </c>
      <c r="S43" s="6">
        <v>68</v>
      </c>
      <c r="T43" s="6">
        <v>66</v>
      </c>
      <c r="U43" s="6">
        <v>45</v>
      </c>
      <c r="V43" s="6">
        <v>40</v>
      </c>
      <c r="W43" s="6">
        <v>29</v>
      </c>
      <c r="X43" s="6">
        <v>25</v>
      </c>
      <c r="Y43" s="6">
        <v>10</v>
      </c>
      <c r="Z43" s="6">
        <v>20</v>
      </c>
      <c r="AA43" s="6">
        <v>11</v>
      </c>
      <c r="AB43" s="6">
        <v>2</v>
      </c>
      <c r="AC43" s="6">
        <v>4</v>
      </c>
      <c r="AD43" s="6">
        <v>2</v>
      </c>
      <c r="AE43" s="6">
        <v>3</v>
      </c>
      <c r="AF43" s="6">
        <v>6</v>
      </c>
      <c r="AG43" s="6">
        <v>6</v>
      </c>
      <c r="AH43" s="6">
        <v>3</v>
      </c>
      <c r="AI43" s="6">
        <v>2</v>
      </c>
      <c r="AJ43" s="6">
        <v>0</v>
      </c>
      <c r="AK43" s="6">
        <v>0</v>
      </c>
      <c r="AL43" s="6">
        <v>4</v>
      </c>
      <c r="AM43" s="6">
        <v>1</v>
      </c>
      <c r="AN43" s="6">
        <v>0</v>
      </c>
      <c r="AO43" s="6">
        <v>0</v>
      </c>
      <c r="AP43" s="6">
        <v>1</v>
      </c>
      <c r="AQ43" s="6">
        <v>0</v>
      </c>
      <c r="AR43" s="6">
        <v>0</v>
      </c>
      <c r="AS43" s="6">
        <v>0</v>
      </c>
      <c r="AT43" s="6">
        <v>0</v>
      </c>
      <c r="AU43" s="6">
        <v>1</v>
      </c>
      <c r="AV43" s="6">
        <v>1</v>
      </c>
      <c r="AW43" s="6">
        <v>1</v>
      </c>
      <c r="AX43" s="6">
        <v>0</v>
      </c>
      <c r="AY43" s="6">
        <v>0</v>
      </c>
      <c r="AZ43" s="44">
        <v>2945.5</v>
      </c>
      <c r="BA43" s="8">
        <v>3056.3</v>
      </c>
      <c r="BB43" s="8">
        <v>1222.5999999999999</v>
      </c>
    </row>
    <row r="44" spans="2:54" x14ac:dyDescent="0.15">
      <c r="B44" s="264" t="s">
        <v>27</v>
      </c>
      <c r="C44" s="223"/>
      <c r="D44" s="6">
        <v>1717</v>
      </c>
      <c r="E44" s="6">
        <v>33</v>
      </c>
      <c r="F44" s="6">
        <v>21</v>
      </c>
      <c r="G44" s="6">
        <v>29</v>
      </c>
      <c r="H44" s="6">
        <v>38</v>
      </c>
      <c r="I44" s="6">
        <v>57</v>
      </c>
      <c r="J44" s="6">
        <v>86</v>
      </c>
      <c r="K44" s="6">
        <v>84</v>
      </c>
      <c r="L44" s="6">
        <v>84</v>
      </c>
      <c r="M44" s="6">
        <v>82</v>
      </c>
      <c r="N44" s="6">
        <v>105</v>
      </c>
      <c r="O44" s="6">
        <v>116</v>
      </c>
      <c r="P44" s="6">
        <v>120</v>
      </c>
      <c r="Q44" s="6">
        <v>99</v>
      </c>
      <c r="R44" s="6">
        <v>102</v>
      </c>
      <c r="S44" s="6">
        <v>76</v>
      </c>
      <c r="T44" s="6">
        <v>98</v>
      </c>
      <c r="U44" s="6">
        <v>81</v>
      </c>
      <c r="V44" s="6">
        <v>83</v>
      </c>
      <c r="W44" s="6">
        <v>67</v>
      </c>
      <c r="X44" s="6">
        <v>51</v>
      </c>
      <c r="Y44" s="6">
        <v>29</v>
      </c>
      <c r="Z44" s="6">
        <v>47</v>
      </c>
      <c r="AA44" s="6">
        <v>22</v>
      </c>
      <c r="AB44" s="6">
        <v>22</v>
      </c>
      <c r="AC44" s="6">
        <v>16</v>
      </c>
      <c r="AD44" s="6">
        <v>15</v>
      </c>
      <c r="AE44" s="6">
        <v>4</v>
      </c>
      <c r="AF44" s="6">
        <v>12</v>
      </c>
      <c r="AG44" s="6">
        <v>5</v>
      </c>
      <c r="AH44" s="6">
        <v>6</v>
      </c>
      <c r="AI44" s="6">
        <v>4</v>
      </c>
      <c r="AJ44" s="6">
        <v>3</v>
      </c>
      <c r="AK44" s="6">
        <v>2</v>
      </c>
      <c r="AL44" s="6">
        <v>2</v>
      </c>
      <c r="AM44" s="6">
        <v>2</v>
      </c>
      <c r="AN44" s="6">
        <v>2</v>
      </c>
      <c r="AO44" s="6">
        <v>4</v>
      </c>
      <c r="AP44" s="6">
        <v>2</v>
      </c>
      <c r="AQ44" s="6">
        <v>1</v>
      </c>
      <c r="AR44" s="6">
        <v>2</v>
      </c>
      <c r="AS44" s="6">
        <v>3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3203</v>
      </c>
      <c r="BA44" s="8">
        <v>3334.2</v>
      </c>
      <c r="BB44" s="8">
        <v>1322.5</v>
      </c>
    </row>
    <row r="45" spans="2:54" x14ac:dyDescent="0.15">
      <c r="B45" s="264" t="s">
        <v>28</v>
      </c>
      <c r="C45" s="223"/>
      <c r="D45" s="6">
        <v>4451</v>
      </c>
      <c r="E45" s="6">
        <v>42</v>
      </c>
      <c r="F45" s="6">
        <v>42</v>
      </c>
      <c r="G45" s="6">
        <v>57</v>
      </c>
      <c r="H45" s="6">
        <v>71</v>
      </c>
      <c r="I45" s="6">
        <v>108</v>
      </c>
      <c r="J45" s="6">
        <v>119</v>
      </c>
      <c r="K45" s="6">
        <v>164</v>
      </c>
      <c r="L45" s="6">
        <v>232</v>
      </c>
      <c r="M45" s="6">
        <v>231</v>
      </c>
      <c r="N45" s="6">
        <v>234</v>
      </c>
      <c r="O45" s="6">
        <v>258</v>
      </c>
      <c r="P45" s="6">
        <v>305</v>
      </c>
      <c r="Q45" s="6">
        <v>310</v>
      </c>
      <c r="R45" s="6">
        <v>288</v>
      </c>
      <c r="S45" s="6">
        <v>302</v>
      </c>
      <c r="T45" s="6">
        <v>268</v>
      </c>
      <c r="U45" s="6">
        <v>265</v>
      </c>
      <c r="V45" s="6">
        <v>212</v>
      </c>
      <c r="W45" s="6">
        <v>190</v>
      </c>
      <c r="X45" s="6">
        <v>117</v>
      </c>
      <c r="Y45" s="6">
        <v>96</v>
      </c>
      <c r="Z45" s="6">
        <v>102</v>
      </c>
      <c r="AA45" s="6">
        <v>70</v>
      </c>
      <c r="AB45" s="6">
        <v>64</v>
      </c>
      <c r="AC45" s="6">
        <v>45</v>
      </c>
      <c r="AD45" s="6">
        <v>42</v>
      </c>
      <c r="AE45" s="6">
        <v>47</v>
      </c>
      <c r="AF45" s="6">
        <v>30</v>
      </c>
      <c r="AG45" s="6">
        <v>22</v>
      </c>
      <c r="AH45" s="6">
        <v>18</v>
      </c>
      <c r="AI45" s="6">
        <v>16</v>
      </c>
      <c r="AJ45" s="6">
        <v>8</v>
      </c>
      <c r="AK45" s="6">
        <v>10</v>
      </c>
      <c r="AL45" s="6">
        <v>7</v>
      </c>
      <c r="AM45" s="6">
        <v>8</v>
      </c>
      <c r="AN45" s="6">
        <v>14</v>
      </c>
      <c r="AO45" s="6">
        <v>6</v>
      </c>
      <c r="AP45" s="6">
        <v>7</v>
      </c>
      <c r="AQ45" s="6">
        <v>4</v>
      </c>
      <c r="AR45" s="6">
        <v>2</v>
      </c>
      <c r="AS45" s="6">
        <v>4</v>
      </c>
      <c r="AT45" s="6">
        <v>3</v>
      </c>
      <c r="AU45" s="6">
        <v>0</v>
      </c>
      <c r="AV45" s="6">
        <v>2</v>
      </c>
      <c r="AW45" s="6">
        <v>3</v>
      </c>
      <c r="AX45" s="6">
        <v>2</v>
      </c>
      <c r="AY45" s="6">
        <v>4</v>
      </c>
      <c r="AZ45" s="44">
        <v>3430</v>
      </c>
      <c r="BA45" s="8">
        <v>3547.8</v>
      </c>
      <c r="BB45" s="8">
        <v>1338</v>
      </c>
    </row>
    <row r="46" spans="2:54" x14ac:dyDescent="0.15">
      <c r="B46" s="264" t="s">
        <v>29</v>
      </c>
      <c r="C46" s="223"/>
      <c r="D46" s="6">
        <v>804</v>
      </c>
      <c r="E46" s="6">
        <v>18</v>
      </c>
      <c r="F46" s="6">
        <v>12</v>
      </c>
      <c r="G46" s="6">
        <v>24</v>
      </c>
      <c r="H46" s="6">
        <v>20</v>
      </c>
      <c r="I46" s="6">
        <v>27</v>
      </c>
      <c r="J46" s="6">
        <v>39</v>
      </c>
      <c r="K46" s="6">
        <v>43</v>
      </c>
      <c r="L46" s="6">
        <v>41</v>
      </c>
      <c r="M46" s="6">
        <v>42</v>
      </c>
      <c r="N46" s="6">
        <v>48</v>
      </c>
      <c r="O46" s="6">
        <v>54</v>
      </c>
      <c r="P46" s="6">
        <v>54</v>
      </c>
      <c r="Q46" s="6">
        <v>59</v>
      </c>
      <c r="R46" s="6">
        <v>45</v>
      </c>
      <c r="S46" s="6">
        <v>57</v>
      </c>
      <c r="T46" s="6">
        <v>37</v>
      </c>
      <c r="U46" s="6">
        <v>44</v>
      </c>
      <c r="V46" s="6">
        <v>30</v>
      </c>
      <c r="W46" s="6">
        <v>26</v>
      </c>
      <c r="X46" s="6">
        <v>22</v>
      </c>
      <c r="Y46" s="6">
        <v>11</v>
      </c>
      <c r="Z46" s="6">
        <v>11</v>
      </c>
      <c r="AA46" s="6">
        <v>9</v>
      </c>
      <c r="AB46" s="6">
        <v>7</v>
      </c>
      <c r="AC46" s="6">
        <v>7</v>
      </c>
      <c r="AD46" s="6">
        <v>3</v>
      </c>
      <c r="AE46" s="6">
        <v>1</v>
      </c>
      <c r="AF46" s="6">
        <v>2</v>
      </c>
      <c r="AG46" s="6">
        <v>0</v>
      </c>
      <c r="AH46" s="6">
        <v>1</v>
      </c>
      <c r="AI46" s="6">
        <v>1</v>
      </c>
      <c r="AJ46" s="6">
        <v>0</v>
      </c>
      <c r="AK46" s="6">
        <v>0</v>
      </c>
      <c r="AL46" s="6">
        <v>1</v>
      </c>
      <c r="AM46" s="6">
        <v>2</v>
      </c>
      <c r="AN46" s="6">
        <v>0</v>
      </c>
      <c r="AO46" s="6">
        <v>2</v>
      </c>
      <c r="AP46" s="6">
        <v>0</v>
      </c>
      <c r="AQ46" s="6">
        <v>0</v>
      </c>
      <c r="AR46" s="6">
        <v>1</v>
      </c>
      <c r="AS46" s="6">
        <v>0</v>
      </c>
      <c r="AT46" s="6">
        <v>0</v>
      </c>
      <c r="AU46" s="6">
        <v>1</v>
      </c>
      <c r="AV46" s="6">
        <v>0</v>
      </c>
      <c r="AW46" s="6">
        <v>0</v>
      </c>
      <c r="AX46" s="6">
        <v>2</v>
      </c>
      <c r="AY46" s="6">
        <v>0</v>
      </c>
      <c r="AZ46" s="44">
        <v>3119</v>
      </c>
      <c r="BA46" s="8">
        <v>3172.5</v>
      </c>
      <c r="BB46" s="8">
        <v>1262.8</v>
      </c>
    </row>
    <row r="47" spans="2:54" x14ac:dyDescent="0.15">
      <c r="B47" s="264" t="s">
        <v>30</v>
      </c>
      <c r="C47" s="223"/>
      <c r="D47" s="6">
        <v>810</v>
      </c>
      <c r="E47" s="6">
        <v>19</v>
      </c>
      <c r="F47" s="6">
        <v>23</v>
      </c>
      <c r="G47" s="6">
        <v>22</v>
      </c>
      <c r="H47" s="6">
        <v>27</v>
      </c>
      <c r="I47" s="6">
        <v>35</v>
      </c>
      <c r="J47" s="6">
        <v>39</v>
      </c>
      <c r="K47" s="6">
        <v>35</v>
      </c>
      <c r="L47" s="6">
        <v>45</v>
      </c>
      <c r="M47" s="6">
        <v>36</v>
      </c>
      <c r="N47" s="6">
        <v>68</v>
      </c>
      <c r="O47" s="6">
        <v>46</v>
      </c>
      <c r="P47" s="6">
        <v>45</v>
      </c>
      <c r="Q47" s="6">
        <v>34</v>
      </c>
      <c r="R47" s="6">
        <v>59</v>
      </c>
      <c r="S47" s="6">
        <v>39</v>
      </c>
      <c r="T47" s="6">
        <v>24</v>
      </c>
      <c r="U47" s="6">
        <v>28</v>
      </c>
      <c r="V47" s="6">
        <v>33</v>
      </c>
      <c r="W47" s="6">
        <v>31</v>
      </c>
      <c r="X47" s="6">
        <v>22</v>
      </c>
      <c r="Y47" s="6">
        <v>23</v>
      </c>
      <c r="Z47" s="6">
        <v>12</v>
      </c>
      <c r="AA47" s="6">
        <v>12</v>
      </c>
      <c r="AB47" s="6">
        <v>7</v>
      </c>
      <c r="AC47" s="6">
        <v>4</v>
      </c>
      <c r="AD47" s="6">
        <v>9</v>
      </c>
      <c r="AE47" s="6">
        <v>5</v>
      </c>
      <c r="AF47" s="6">
        <v>7</v>
      </c>
      <c r="AG47" s="6">
        <v>2</v>
      </c>
      <c r="AH47" s="6">
        <v>2</v>
      </c>
      <c r="AI47" s="6">
        <v>4</v>
      </c>
      <c r="AJ47" s="6">
        <v>4</v>
      </c>
      <c r="AK47" s="6">
        <v>3</v>
      </c>
      <c r="AL47" s="6">
        <v>0</v>
      </c>
      <c r="AM47" s="6">
        <v>0</v>
      </c>
      <c r="AN47" s="6">
        <v>0</v>
      </c>
      <c r="AO47" s="6">
        <v>3</v>
      </c>
      <c r="AP47" s="6">
        <v>0</v>
      </c>
      <c r="AQ47" s="6">
        <v>0</v>
      </c>
      <c r="AR47" s="6">
        <v>0</v>
      </c>
      <c r="AS47" s="6">
        <v>1</v>
      </c>
      <c r="AT47" s="6">
        <v>1</v>
      </c>
      <c r="AU47" s="6">
        <v>0</v>
      </c>
      <c r="AV47" s="6">
        <v>0</v>
      </c>
      <c r="AW47" s="6">
        <v>0</v>
      </c>
      <c r="AX47" s="6">
        <v>1</v>
      </c>
      <c r="AY47" s="6">
        <v>0</v>
      </c>
      <c r="AZ47" s="44">
        <v>3034.5</v>
      </c>
      <c r="BA47" s="8">
        <v>3211.3</v>
      </c>
      <c r="BB47" s="8">
        <v>1414.1</v>
      </c>
    </row>
    <row r="48" spans="2:54" x14ac:dyDescent="0.15">
      <c r="B48" s="264" t="s">
        <v>31</v>
      </c>
      <c r="C48" s="223"/>
      <c r="D48" s="6">
        <v>1101</v>
      </c>
      <c r="E48" s="6">
        <v>21</v>
      </c>
      <c r="F48" s="6">
        <v>22</v>
      </c>
      <c r="G48" s="6">
        <v>19</v>
      </c>
      <c r="H48" s="6">
        <v>26</v>
      </c>
      <c r="I48" s="6">
        <v>31</v>
      </c>
      <c r="J48" s="6">
        <v>27</v>
      </c>
      <c r="K48" s="6">
        <v>38</v>
      </c>
      <c r="L48" s="6">
        <v>45</v>
      </c>
      <c r="M48" s="6">
        <v>57</v>
      </c>
      <c r="N48" s="6">
        <v>53</v>
      </c>
      <c r="O48" s="6">
        <v>63</v>
      </c>
      <c r="P48" s="6">
        <v>78</v>
      </c>
      <c r="Q48" s="6">
        <v>57</v>
      </c>
      <c r="R48" s="6">
        <v>68</v>
      </c>
      <c r="S48" s="6">
        <v>55</v>
      </c>
      <c r="T48" s="6">
        <v>60</v>
      </c>
      <c r="U48" s="6">
        <v>49</v>
      </c>
      <c r="V48" s="6">
        <v>40</v>
      </c>
      <c r="W48" s="6">
        <v>60</v>
      </c>
      <c r="X48" s="6">
        <v>36</v>
      </c>
      <c r="Y48" s="6">
        <v>29</v>
      </c>
      <c r="Z48" s="6">
        <v>32</v>
      </c>
      <c r="AA48" s="6">
        <v>26</v>
      </c>
      <c r="AB48" s="6">
        <v>21</v>
      </c>
      <c r="AC48" s="6">
        <v>13</v>
      </c>
      <c r="AD48" s="6">
        <v>13</v>
      </c>
      <c r="AE48" s="6">
        <v>14</v>
      </c>
      <c r="AF48" s="6">
        <v>5</v>
      </c>
      <c r="AG48" s="6">
        <v>5</v>
      </c>
      <c r="AH48" s="6">
        <v>9</v>
      </c>
      <c r="AI48" s="6">
        <v>2</v>
      </c>
      <c r="AJ48" s="6">
        <v>5</v>
      </c>
      <c r="AK48" s="6">
        <v>2</v>
      </c>
      <c r="AL48" s="6">
        <v>2</v>
      </c>
      <c r="AM48" s="6">
        <v>1</v>
      </c>
      <c r="AN48" s="6">
        <v>3</v>
      </c>
      <c r="AO48" s="6">
        <v>2</v>
      </c>
      <c r="AP48" s="6">
        <v>3</v>
      </c>
      <c r="AQ48" s="6">
        <v>2</v>
      </c>
      <c r="AR48" s="6">
        <v>0</v>
      </c>
      <c r="AS48" s="6">
        <v>2</v>
      </c>
      <c r="AT48" s="6">
        <v>2</v>
      </c>
      <c r="AU48" s="6">
        <v>1</v>
      </c>
      <c r="AV48" s="6">
        <v>2</v>
      </c>
      <c r="AW48" s="6">
        <v>0</v>
      </c>
      <c r="AX48" s="6">
        <v>0</v>
      </c>
      <c r="AY48" s="6">
        <v>0</v>
      </c>
      <c r="AZ48" s="44">
        <v>3446</v>
      </c>
      <c r="BA48" s="8">
        <v>3563.1</v>
      </c>
      <c r="BB48" s="8">
        <v>1478.3</v>
      </c>
    </row>
    <row r="49" spans="2:54" x14ac:dyDescent="0.15">
      <c r="B49" s="264" t="s">
        <v>32</v>
      </c>
      <c r="C49" s="223"/>
      <c r="D49" s="6">
        <v>6296</v>
      </c>
      <c r="E49" s="6">
        <v>91</v>
      </c>
      <c r="F49" s="6">
        <v>54</v>
      </c>
      <c r="G49" s="6">
        <v>101</v>
      </c>
      <c r="H49" s="6">
        <v>117</v>
      </c>
      <c r="I49" s="6">
        <v>141</v>
      </c>
      <c r="J49" s="6">
        <v>181</v>
      </c>
      <c r="K49" s="6">
        <v>172</v>
      </c>
      <c r="L49" s="6">
        <v>201</v>
      </c>
      <c r="M49" s="6">
        <v>297</v>
      </c>
      <c r="N49" s="6">
        <v>320</v>
      </c>
      <c r="O49" s="6">
        <v>374</v>
      </c>
      <c r="P49" s="6">
        <v>348</v>
      </c>
      <c r="Q49" s="6">
        <v>430</v>
      </c>
      <c r="R49" s="6">
        <v>420</v>
      </c>
      <c r="S49" s="6">
        <v>468</v>
      </c>
      <c r="T49" s="6">
        <v>382</v>
      </c>
      <c r="U49" s="6">
        <v>322</v>
      </c>
      <c r="V49" s="6">
        <v>269</v>
      </c>
      <c r="W49" s="6">
        <v>252</v>
      </c>
      <c r="X49" s="6">
        <v>230</v>
      </c>
      <c r="Y49" s="6">
        <v>182</v>
      </c>
      <c r="Z49" s="6">
        <v>127</v>
      </c>
      <c r="AA49" s="6">
        <v>103</v>
      </c>
      <c r="AB49" s="6">
        <v>117</v>
      </c>
      <c r="AC49" s="6">
        <v>82</v>
      </c>
      <c r="AD49" s="6">
        <v>82</v>
      </c>
      <c r="AE49" s="6">
        <v>66</v>
      </c>
      <c r="AF49" s="6">
        <v>54</v>
      </c>
      <c r="AG49" s="6">
        <v>49</v>
      </c>
      <c r="AH49" s="6">
        <v>44</v>
      </c>
      <c r="AI49" s="6">
        <v>33</v>
      </c>
      <c r="AJ49" s="6">
        <v>26</v>
      </c>
      <c r="AK49" s="6">
        <v>19</v>
      </c>
      <c r="AL49" s="6">
        <v>19</v>
      </c>
      <c r="AM49" s="6">
        <v>12</v>
      </c>
      <c r="AN49" s="6">
        <v>17</v>
      </c>
      <c r="AO49" s="6">
        <v>28</v>
      </c>
      <c r="AP49" s="6">
        <v>8</v>
      </c>
      <c r="AQ49" s="6">
        <v>14</v>
      </c>
      <c r="AR49" s="6">
        <v>10</v>
      </c>
      <c r="AS49" s="6">
        <v>9</v>
      </c>
      <c r="AT49" s="6">
        <v>13</v>
      </c>
      <c r="AU49" s="6">
        <v>4</v>
      </c>
      <c r="AV49" s="6">
        <v>2</v>
      </c>
      <c r="AW49" s="6">
        <v>3</v>
      </c>
      <c r="AX49" s="6">
        <v>1</v>
      </c>
      <c r="AY49" s="6">
        <v>2</v>
      </c>
      <c r="AZ49" s="44">
        <v>3550</v>
      </c>
      <c r="BA49" s="8">
        <v>3681.8</v>
      </c>
      <c r="BB49" s="8">
        <v>1461.1</v>
      </c>
    </row>
    <row r="50" spans="2:54" x14ac:dyDescent="0.15">
      <c r="B50" s="264" t="s">
        <v>33</v>
      </c>
      <c r="C50" s="223"/>
      <c r="D50" s="6">
        <v>3882</v>
      </c>
      <c r="E50" s="6">
        <v>103</v>
      </c>
      <c r="F50" s="6">
        <v>70</v>
      </c>
      <c r="G50" s="6">
        <v>75</v>
      </c>
      <c r="H50" s="6">
        <v>103</v>
      </c>
      <c r="I50" s="6">
        <v>118</v>
      </c>
      <c r="J50" s="6">
        <v>126</v>
      </c>
      <c r="K50" s="6">
        <v>147</v>
      </c>
      <c r="L50" s="6">
        <v>163</v>
      </c>
      <c r="M50" s="6">
        <v>155</v>
      </c>
      <c r="N50" s="6">
        <v>218</v>
      </c>
      <c r="O50" s="6">
        <v>226</v>
      </c>
      <c r="P50" s="6">
        <v>200</v>
      </c>
      <c r="Q50" s="6">
        <v>219</v>
      </c>
      <c r="R50" s="6">
        <v>254</v>
      </c>
      <c r="S50" s="6">
        <v>258</v>
      </c>
      <c r="T50" s="6">
        <v>227</v>
      </c>
      <c r="U50" s="6">
        <v>193</v>
      </c>
      <c r="V50" s="6">
        <v>182</v>
      </c>
      <c r="W50" s="6">
        <v>150</v>
      </c>
      <c r="X50" s="6">
        <v>117</v>
      </c>
      <c r="Y50" s="6">
        <v>106</v>
      </c>
      <c r="Z50" s="6">
        <v>76</v>
      </c>
      <c r="AA50" s="6">
        <v>67</v>
      </c>
      <c r="AB50" s="6">
        <v>56</v>
      </c>
      <c r="AC50" s="6">
        <v>35</v>
      </c>
      <c r="AD50" s="6">
        <v>38</v>
      </c>
      <c r="AE50" s="6">
        <v>28</v>
      </c>
      <c r="AF50" s="6">
        <v>17</v>
      </c>
      <c r="AG50" s="6">
        <v>15</v>
      </c>
      <c r="AH50" s="6">
        <v>17</v>
      </c>
      <c r="AI50" s="6">
        <v>18</v>
      </c>
      <c r="AJ50" s="6">
        <v>15</v>
      </c>
      <c r="AK50" s="6">
        <v>10</v>
      </c>
      <c r="AL50" s="6">
        <v>8</v>
      </c>
      <c r="AM50" s="6">
        <v>11</v>
      </c>
      <c r="AN50" s="6">
        <v>6</v>
      </c>
      <c r="AO50" s="6">
        <v>10</v>
      </c>
      <c r="AP50" s="6">
        <v>6</v>
      </c>
      <c r="AQ50" s="6">
        <v>6</v>
      </c>
      <c r="AR50" s="6">
        <v>4</v>
      </c>
      <c r="AS50" s="6">
        <v>11</v>
      </c>
      <c r="AT50" s="6">
        <v>6</v>
      </c>
      <c r="AU50" s="6">
        <v>2</v>
      </c>
      <c r="AV50" s="6">
        <v>2</v>
      </c>
      <c r="AW50" s="6">
        <v>0</v>
      </c>
      <c r="AX50" s="6">
        <v>6</v>
      </c>
      <c r="AY50" s="6">
        <v>2</v>
      </c>
      <c r="AZ50" s="44">
        <v>3407.5</v>
      </c>
      <c r="BA50" s="8">
        <v>3474.3</v>
      </c>
      <c r="BB50" s="8">
        <v>1484.5</v>
      </c>
    </row>
    <row r="51" spans="2:54" x14ac:dyDescent="0.15">
      <c r="B51" s="264" t="s">
        <v>34</v>
      </c>
      <c r="C51" s="223"/>
      <c r="D51" s="6">
        <v>642</v>
      </c>
      <c r="E51" s="6">
        <v>29</v>
      </c>
      <c r="F51" s="6">
        <v>11</v>
      </c>
      <c r="G51" s="6">
        <v>8</v>
      </c>
      <c r="H51" s="6">
        <v>22</v>
      </c>
      <c r="I51" s="6">
        <v>16</v>
      </c>
      <c r="J51" s="6">
        <v>25</v>
      </c>
      <c r="K51" s="6">
        <v>22</v>
      </c>
      <c r="L51" s="6">
        <v>30</v>
      </c>
      <c r="M51" s="6">
        <v>39</v>
      </c>
      <c r="N51" s="6">
        <v>37</v>
      </c>
      <c r="O51" s="6">
        <v>38</v>
      </c>
      <c r="P51" s="6">
        <v>42</v>
      </c>
      <c r="Q51" s="6">
        <v>35</v>
      </c>
      <c r="R51" s="6">
        <v>46</v>
      </c>
      <c r="S51" s="6">
        <v>36</v>
      </c>
      <c r="T51" s="6">
        <v>33</v>
      </c>
      <c r="U51" s="6">
        <v>33</v>
      </c>
      <c r="V51" s="6">
        <v>31</v>
      </c>
      <c r="W51" s="6">
        <v>22</v>
      </c>
      <c r="X51" s="6">
        <v>15</v>
      </c>
      <c r="Y51" s="6">
        <v>13</v>
      </c>
      <c r="Z51" s="6">
        <v>11</v>
      </c>
      <c r="AA51" s="6">
        <v>9</v>
      </c>
      <c r="AB51" s="6">
        <v>8</v>
      </c>
      <c r="AC51" s="6">
        <v>4</v>
      </c>
      <c r="AD51" s="6">
        <v>5</v>
      </c>
      <c r="AE51" s="6">
        <v>6</v>
      </c>
      <c r="AF51" s="6">
        <v>4</v>
      </c>
      <c r="AG51" s="6">
        <v>3</v>
      </c>
      <c r="AH51" s="6">
        <v>2</v>
      </c>
      <c r="AI51" s="6">
        <v>0</v>
      </c>
      <c r="AJ51" s="6">
        <v>0</v>
      </c>
      <c r="AK51" s="6">
        <v>1</v>
      </c>
      <c r="AL51" s="6">
        <v>0</v>
      </c>
      <c r="AM51" s="6">
        <v>1</v>
      </c>
      <c r="AN51" s="6">
        <v>0</v>
      </c>
      <c r="AO51" s="6">
        <v>0</v>
      </c>
      <c r="AP51" s="6">
        <v>0</v>
      </c>
      <c r="AQ51" s="6">
        <v>0</v>
      </c>
      <c r="AR51" s="6">
        <v>1</v>
      </c>
      <c r="AS51" s="6">
        <v>0</v>
      </c>
      <c r="AT51" s="6">
        <v>2</v>
      </c>
      <c r="AU51" s="6">
        <v>1</v>
      </c>
      <c r="AV51" s="6">
        <v>0</v>
      </c>
      <c r="AW51" s="6">
        <v>0</v>
      </c>
      <c r="AX51" s="6">
        <v>0</v>
      </c>
      <c r="AY51" s="6">
        <v>1</v>
      </c>
      <c r="AZ51" s="44">
        <v>3224</v>
      </c>
      <c r="BA51" s="8">
        <v>3266.1</v>
      </c>
      <c r="BB51" s="8">
        <v>1392.1</v>
      </c>
    </row>
    <row r="52" spans="2:54" x14ac:dyDescent="0.15">
      <c r="B52" s="264" t="s">
        <v>35</v>
      </c>
      <c r="C52" s="223"/>
      <c r="D52" s="6">
        <v>441</v>
      </c>
      <c r="E52" s="6">
        <v>16</v>
      </c>
      <c r="F52" s="6">
        <v>10</v>
      </c>
      <c r="G52" s="6">
        <v>8</v>
      </c>
      <c r="H52" s="6">
        <v>12</v>
      </c>
      <c r="I52" s="6">
        <v>15</v>
      </c>
      <c r="J52" s="6">
        <v>19</v>
      </c>
      <c r="K52" s="6">
        <v>19</v>
      </c>
      <c r="L52" s="6">
        <v>25</v>
      </c>
      <c r="M52" s="6">
        <v>23</v>
      </c>
      <c r="N52" s="6">
        <v>27</v>
      </c>
      <c r="O52" s="6">
        <v>17</v>
      </c>
      <c r="P52" s="6">
        <v>38</v>
      </c>
      <c r="Q52" s="6">
        <v>35</v>
      </c>
      <c r="R52" s="6">
        <v>17</v>
      </c>
      <c r="S52" s="6">
        <v>19</v>
      </c>
      <c r="T52" s="6">
        <v>23</v>
      </c>
      <c r="U52" s="6">
        <v>24</v>
      </c>
      <c r="V52" s="6">
        <v>29</v>
      </c>
      <c r="W52" s="6">
        <v>20</v>
      </c>
      <c r="X52" s="6">
        <v>10</v>
      </c>
      <c r="Y52" s="6">
        <v>6</v>
      </c>
      <c r="Z52" s="6">
        <v>3</v>
      </c>
      <c r="AA52" s="6">
        <v>4</v>
      </c>
      <c r="AB52" s="6">
        <v>5</v>
      </c>
      <c r="AC52" s="6">
        <v>3</v>
      </c>
      <c r="AD52" s="6">
        <v>1</v>
      </c>
      <c r="AE52" s="6">
        <v>1</v>
      </c>
      <c r="AF52" s="6">
        <v>2</v>
      </c>
      <c r="AG52" s="6">
        <v>1</v>
      </c>
      <c r="AH52" s="6">
        <v>1</v>
      </c>
      <c r="AI52" s="6">
        <v>0</v>
      </c>
      <c r="AJ52" s="6">
        <v>0</v>
      </c>
      <c r="AK52" s="6">
        <v>3</v>
      </c>
      <c r="AL52" s="6">
        <v>1</v>
      </c>
      <c r="AM52" s="6">
        <v>0</v>
      </c>
      <c r="AN52" s="6">
        <v>1</v>
      </c>
      <c r="AO52" s="6">
        <v>0</v>
      </c>
      <c r="AP52" s="6">
        <v>1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1</v>
      </c>
      <c r="AW52" s="6">
        <v>1</v>
      </c>
      <c r="AX52" s="6">
        <v>0</v>
      </c>
      <c r="AY52" s="6">
        <v>0</v>
      </c>
      <c r="AZ52" s="44">
        <v>3134</v>
      </c>
      <c r="BA52" s="8">
        <v>3216</v>
      </c>
      <c r="BB52" s="8">
        <v>1357.1</v>
      </c>
    </row>
    <row r="53" spans="2:54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3</v>
      </c>
      <c r="M53" s="6">
        <v>4</v>
      </c>
      <c r="N53" s="6">
        <v>0</v>
      </c>
      <c r="O53" s="6">
        <v>4</v>
      </c>
      <c r="P53" s="6">
        <v>1</v>
      </c>
      <c r="Q53" s="6">
        <v>5</v>
      </c>
      <c r="R53" s="6">
        <v>1</v>
      </c>
      <c r="S53" s="6">
        <v>3</v>
      </c>
      <c r="T53" s="6">
        <v>0</v>
      </c>
      <c r="U53" s="6">
        <v>1</v>
      </c>
      <c r="V53" s="6">
        <v>0</v>
      </c>
      <c r="W53" s="6">
        <v>0</v>
      </c>
      <c r="X53" s="6">
        <v>1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3020</v>
      </c>
      <c r="BA53" s="8">
        <v>3071</v>
      </c>
      <c r="BB53" s="8">
        <v>631.1</v>
      </c>
    </row>
    <row r="54" spans="2:54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1</v>
      </c>
      <c r="L54" s="6">
        <v>1</v>
      </c>
      <c r="M54" s="6">
        <v>1</v>
      </c>
      <c r="N54" s="6">
        <v>5</v>
      </c>
      <c r="O54" s="6">
        <v>1</v>
      </c>
      <c r="P54" s="6">
        <v>2</v>
      </c>
      <c r="Q54" s="6">
        <v>2</v>
      </c>
      <c r="R54" s="6">
        <v>2</v>
      </c>
      <c r="S54" s="6">
        <v>2</v>
      </c>
      <c r="T54" s="6">
        <v>1</v>
      </c>
      <c r="U54" s="6">
        <v>1</v>
      </c>
      <c r="V54" s="6">
        <v>1</v>
      </c>
      <c r="W54" s="6">
        <v>0</v>
      </c>
      <c r="X54" s="6">
        <v>1</v>
      </c>
      <c r="Y54" s="6">
        <v>0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  <c r="AE54" s="6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4">
        <v>3164</v>
      </c>
      <c r="BA54" s="8">
        <v>3324.7</v>
      </c>
      <c r="BB54" s="8">
        <v>989.3</v>
      </c>
    </row>
    <row r="55" spans="2:54" x14ac:dyDescent="0.15">
      <c r="B55" s="264" t="s">
        <v>38</v>
      </c>
      <c r="C55" s="223"/>
      <c r="D55" s="6">
        <v>1124</v>
      </c>
      <c r="E55" s="6">
        <v>2</v>
      </c>
      <c r="F55" s="6">
        <v>4</v>
      </c>
      <c r="G55" s="6">
        <v>5</v>
      </c>
      <c r="H55" s="6">
        <v>16</v>
      </c>
      <c r="I55" s="6">
        <v>27</v>
      </c>
      <c r="J55" s="6">
        <v>22</v>
      </c>
      <c r="K55" s="6">
        <v>42</v>
      </c>
      <c r="L55" s="6">
        <v>46</v>
      </c>
      <c r="M55" s="6">
        <v>53</v>
      </c>
      <c r="N55" s="6">
        <v>52</v>
      </c>
      <c r="O55" s="6">
        <v>68</v>
      </c>
      <c r="P55" s="6">
        <v>93</v>
      </c>
      <c r="Q55" s="6">
        <v>88</v>
      </c>
      <c r="R55" s="6">
        <v>71</v>
      </c>
      <c r="S55" s="6">
        <v>61</v>
      </c>
      <c r="T55" s="6">
        <v>79</v>
      </c>
      <c r="U55" s="6">
        <v>84</v>
      </c>
      <c r="V55" s="6">
        <v>80</v>
      </c>
      <c r="W55" s="6">
        <v>42</v>
      </c>
      <c r="X55" s="6">
        <v>48</v>
      </c>
      <c r="Y55" s="6">
        <v>22</v>
      </c>
      <c r="Z55" s="6">
        <v>28</v>
      </c>
      <c r="AA55" s="6">
        <v>15</v>
      </c>
      <c r="AB55" s="6">
        <v>16</v>
      </c>
      <c r="AC55" s="6">
        <v>11</v>
      </c>
      <c r="AD55" s="6">
        <v>6</v>
      </c>
      <c r="AE55" s="6">
        <v>10</v>
      </c>
      <c r="AF55" s="6">
        <v>6</v>
      </c>
      <c r="AG55" s="6">
        <v>4</v>
      </c>
      <c r="AH55" s="6">
        <v>4</v>
      </c>
      <c r="AI55" s="6">
        <v>2</v>
      </c>
      <c r="AJ55" s="6">
        <v>0</v>
      </c>
      <c r="AK55" s="6">
        <v>5</v>
      </c>
      <c r="AL55" s="6">
        <v>2</v>
      </c>
      <c r="AM55" s="6">
        <v>1</v>
      </c>
      <c r="AN55" s="6">
        <v>2</v>
      </c>
      <c r="AO55" s="6">
        <v>0</v>
      </c>
      <c r="AP55" s="6">
        <v>1</v>
      </c>
      <c r="AQ55" s="6">
        <v>0</v>
      </c>
      <c r="AR55" s="6">
        <v>0</v>
      </c>
      <c r="AS55" s="6">
        <v>2</v>
      </c>
      <c r="AT55" s="6">
        <v>1</v>
      </c>
      <c r="AU55" s="6">
        <v>0</v>
      </c>
      <c r="AV55" s="6">
        <v>0</v>
      </c>
      <c r="AW55" s="6">
        <v>1</v>
      </c>
      <c r="AX55" s="6">
        <v>1</v>
      </c>
      <c r="AY55" s="6">
        <v>1</v>
      </c>
      <c r="AZ55" s="44">
        <v>3544</v>
      </c>
      <c r="BA55" s="8">
        <v>3625.5</v>
      </c>
      <c r="BB55" s="8">
        <v>1272.4000000000001</v>
      </c>
    </row>
    <row r="56" spans="2:54" x14ac:dyDescent="0.15">
      <c r="B56" s="264" t="s">
        <v>39</v>
      </c>
      <c r="C56" s="223"/>
      <c r="D56" s="6">
        <v>1597</v>
      </c>
      <c r="E56" s="6">
        <v>4</v>
      </c>
      <c r="F56" s="6">
        <v>1</v>
      </c>
      <c r="G56" s="6">
        <v>5</v>
      </c>
      <c r="H56" s="6">
        <v>14</v>
      </c>
      <c r="I56" s="6">
        <v>13</v>
      </c>
      <c r="J56" s="6">
        <v>30</v>
      </c>
      <c r="K56" s="6">
        <v>35</v>
      </c>
      <c r="L56" s="6">
        <v>62</v>
      </c>
      <c r="M56" s="6">
        <v>75</v>
      </c>
      <c r="N56" s="6">
        <v>100</v>
      </c>
      <c r="O56" s="6">
        <v>98</v>
      </c>
      <c r="P56" s="6">
        <v>143</v>
      </c>
      <c r="Q56" s="6">
        <v>132</v>
      </c>
      <c r="R56" s="6">
        <v>140</v>
      </c>
      <c r="S56" s="6">
        <v>135</v>
      </c>
      <c r="T56" s="6">
        <v>123</v>
      </c>
      <c r="U56" s="6">
        <v>86</v>
      </c>
      <c r="V56" s="6">
        <v>80</v>
      </c>
      <c r="W56" s="6">
        <v>63</v>
      </c>
      <c r="X56" s="6">
        <v>58</v>
      </c>
      <c r="Y56" s="6">
        <v>36</v>
      </c>
      <c r="Z56" s="6">
        <v>42</v>
      </c>
      <c r="AA56" s="6">
        <v>22</v>
      </c>
      <c r="AB56" s="6">
        <v>23</v>
      </c>
      <c r="AC56" s="6">
        <v>12</v>
      </c>
      <c r="AD56" s="6">
        <v>12</v>
      </c>
      <c r="AE56" s="6">
        <v>10</v>
      </c>
      <c r="AF56" s="6">
        <v>5</v>
      </c>
      <c r="AG56" s="6">
        <v>5</v>
      </c>
      <c r="AH56" s="6">
        <v>5</v>
      </c>
      <c r="AI56" s="6">
        <v>2</v>
      </c>
      <c r="AJ56" s="6">
        <v>6</v>
      </c>
      <c r="AK56" s="6">
        <v>3</v>
      </c>
      <c r="AL56" s="6">
        <v>3</v>
      </c>
      <c r="AM56" s="6">
        <v>1</v>
      </c>
      <c r="AN56" s="6">
        <v>0</v>
      </c>
      <c r="AO56" s="6">
        <v>4</v>
      </c>
      <c r="AP56" s="6">
        <v>4</v>
      </c>
      <c r="AQ56" s="6">
        <v>0</v>
      </c>
      <c r="AR56" s="6">
        <v>1</v>
      </c>
      <c r="AS56" s="6">
        <v>1</v>
      </c>
      <c r="AT56" s="6">
        <v>2</v>
      </c>
      <c r="AU56" s="6">
        <v>0</v>
      </c>
      <c r="AV56" s="6">
        <v>0</v>
      </c>
      <c r="AW56" s="6">
        <v>1</v>
      </c>
      <c r="AX56" s="6">
        <v>0</v>
      </c>
      <c r="AY56" s="6">
        <v>0</v>
      </c>
      <c r="AZ56" s="44">
        <v>3520</v>
      </c>
      <c r="BA56" s="8">
        <v>3640.8</v>
      </c>
      <c r="BB56" s="8">
        <v>1125.9000000000001</v>
      </c>
    </row>
    <row r="57" spans="2:54" x14ac:dyDescent="0.15">
      <c r="B57" s="264" t="s">
        <v>40</v>
      </c>
      <c r="C57" s="223"/>
      <c r="D57" s="6">
        <v>507</v>
      </c>
      <c r="E57" s="6">
        <v>3</v>
      </c>
      <c r="F57" s="6">
        <v>8</v>
      </c>
      <c r="G57" s="6">
        <v>2</v>
      </c>
      <c r="H57" s="6">
        <v>8</v>
      </c>
      <c r="I57" s="6">
        <v>7</v>
      </c>
      <c r="J57" s="6">
        <v>11</v>
      </c>
      <c r="K57" s="6">
        <v>15</v>
      </c>
      <c r="L57" s="6">
        <v>27</v>
      </c>
      <c r="M57" s="6">
        <v>35</v>
      </c>
      <c r="N57" s="6">
        <v>42</v>
      </c>
      <c r="O57" s="6">
        <v>44</v>
      </c>
      <c r="P57" s="6">
        <v>28</v>
      </c>
      <c r="Q57" s="6">
        <v>33</v>
      </c>
      <c r="R57" s="6">
        <v>32</v>
      </c>
      <c r="S57" s="6">
        <v>55</v>
      </c>
      <c r="T57" s="6">
        <v>30</v>
      </c>
      <c r="U57" s="6">
        <v>33</v>
      </c>
      <c r="V57" s="6">
        <v>36</v>
      </c>
      <c r="W57" s="6">
        <v>15</v>
      </c>
      <c r="X57" s="6">
        <v>14</v>
      </c>
      <c r="Y57" s="6">
        <v>7</v>
      </c>
      <c r="Z57" s="6">
        <v>4</v>
      </c>
      <c r="AA57" s="6">
        <v>9</v>
      </c>
      <c r="AB57" s="6">
        <v>1</v>
      </c>
      <c r="AC57" s="6">
        <v>2</v>
      </c>
      <c r="AD57" s="6">
        <v>0</v>
      </c>
      <c r="AE57" s="6">
        <v>2</v>
      </c>
      <c r="AF57" s="6">
        <v>1</v>
      </c>
      <c r="AG57" s="6">
        <v>0</v>
      </c>
      <c r="AH57" s="6">
        <v>2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3360</v>
      </c>
      <c r="BA57" s="8">
        <v>3329.6</v>
      </c>
      <c r="BB57" s="8">
        <v>985.3</v>
      </c>
    </row>
    <row r="58" spans="2:54" x14ac:dyDescent="0.15">
      <c r="B58" s="264" t="s">
        <v>41</v>
      </c>
      <c r="C58" s="223"/>
      <c r="D58" s="6">
        <v>130</v>
      </c>
      <c r="E58" s="6">
        <v>0</v>
      </c>
      <c r="F58" s="6">
        <v>2</v>
      </c>
      <c r="G58" s="6">
        <v>2</v>
      </c>
      <c r="H58" s="6">
        <v>1</v>
      </c>
      <c r="I58" s="6">
        <v>2</v>
      </c>
      <c r="J58" s="6">
        <v>7</v>
      </c>
      <c r="K58" s="6">
        <v>7</v>
      </c>
      <c r="L58" s="6">
        <v>11</v>
      </c>
      <c r="M58" s="6">
        <v>10</v>
      </c>
      <c r="N58" s="6">
        <v>8</v>
      </c>
      <c r="O58" s="6">
        <v>8</v>
      </c>
      <c r="P58" s="6">
        <v>7</v>
      </c>
      <c r="Q58" s="6">
        <v>8</v>
      </c>
      <c r="R58" s="6">
        <v>13</v>
      </c>
      <c r="S58" s="6">
        <v>11</v>
      </c>
      <c r="T58" s="6">
        <v>9</v>
      </c>
      <c r="U58" s="6">
        <v>4</v>
      </c>
      <c r="V58" s="6">
        <v>3</v>
      </c>
      <c r="W58" s="6">
        <v>4</v>
      </c>
      <c r="X58" s="6">
        <v>4</v>
      </c>
      <c r="Y58" s="6">
        <v>1</v>
      </c>
      <c r="Z58" s="6">
        <v>4</v>
      </c>
      <c r="AA58" s="6">
        <v>0</v>
      </c>
      <c r="AB58" s="6">
        <v>1</v>
      </c>
      <c r="AC58" s="6">
        <v>0</v>
      </c>
      <c r="AD58" s="6">
        <v>1</v>
      </c>
      <c r="AE58" s="6">
        <v>0</v>
      </c>
      <c r="AF58" s="6">
        <v>1</v>
      </c>
      <c r="AG58" s="6">
        <v>0</v>
      </c>
      <c r="AH58" s="6">
        <v>0</v>
      </c>
      <c r="AI58" s="6">
        <v>1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3163</v>
      </c>
      <c r="BA58" s="8">
        <v>3214.2</v>
      </c>
      <c r="BB58" s="8">
        <v>1057.7</v>
      </c>
    </row>
    <row r="59" spans="2:54" x14ac:dyDescent="0.15">
      <c r="B59" s="264" t="s">
        <v>42</v>
      </c>
      <c r="C59" s="223"/>
      <c r="D59" s="6">
        <v>420</v>
      </c>
      <c r="E59" s="6">
        <v>4</v>
      </c>
      <c r="F59" s="6">
        <v>2</v>
      </c>
      <c r="G59" s="6">
        <v>2</v>
      </c>
      <c r="H59" s="6">
        <v>5</v>
      </c>
      <c r="I59" s="6">
        <v>3</v>
      </c>
      <c r="J59" s="6">
        <v>7</v>
      </c>
      <c r="K59" s="6">
        <v>19</v>
      </c>
      <c r="L59" s="6">
        <v>13</v>
      </c>
      <c r="M59" s="6">
        <v>34</v>
      </c>
      <c r="N59" s="6">
        <v>38</v>
      </c>
      <c r="O59" s="6">
        <v>30</v>
      </c>
      <c r="P59" s="6">
        <v>35</v>
      </c>
      <c r="Q59" s="6">
        <v>30</v>
      </c>
      <c r="R59" s="6">
        <v>40</v>
      </c>
      <c r="S59" s="6">
        <v>32</v>
      </c>
      <c r="T59" s="6">
        <v>29</v>
      </c>
      <c r="U59" s="6">
        <v>29</v>
      </c>
      <c r="V59" s="6">
        <v>15</v>
      </c>
      <c r="W59" s="6">
        <v>21</v>
      </c>
      <c r="X59" s="6">
        <v>5</v>
      </c>
      <c r="Y59" s="6">
        <v>4</v>
      </c>
      <c r="Z59" s="6">
        <v>5</v>
      </c>
      <c r="AA59" s="6">
        <v>5</v>
      </c>
      <c r="AB59" s="6">
        <v>1</v>
      </c>
      <c r="AC59" s="6">
        <v>3</v>
      </c>
      <c r="AD59" s="6">
        <v>2</v>
      </c>
      <c r="AE59" s="6">
        <v>1</v>
      </c>
      <c r="AF59" s="6">
        <v>1</v>
      </c>
      <c r="AG59" s="6">
        <v>1</v>
      </c>
      <c r="AH59" s="6">
        <v>1</v>
      </c>
      <c r="AI59" s="6">
        <v>0</v>
      </c>
      <c r="AJ59" s="6">
        <v>1</v>
      </c>
      <c r="AK59" s="6">
        <v>0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1</v>
      </c>
      <c r="AV59" s="6">
        <v>0</v>
      </c>
      <c r="AW59" s="6">
        <v>0</v>
      </c>
      <c r="AX59" s="6">
        <v>0</v>
      </c>
      <c r="AY59" s="6">
        <v>0</v>
      </c>
      <c r="AZ59" s="44">
        <v>3313</v>
      </c>
      <c r="BA59" s="8">
        <v>3361.1</v>
      </c>
      <c r="BB59" s="8">
        <v>1023.2</v>
      </c>
    </row>
    <row r="60" spans="2:54" x14ac:dyDescent="0.15">
      <c r="B60" s="264" t="s">
        <v>43</v>
      </c>
      <c r="C60" s="223"/>
      <c r="D60" s="6">
        <v>303</v>
      </c>
      <c r="E60" s="6">
        <v>1</v>
      </c>
      <c r="F60" s="6">
        <v>0</v>
      </c>
      <c r="G60" s="6">
        <v>1</v>
      </c>
      <c r="H60" s="6">
        <v>4</v>
      </c>
      <c r="I60" s="6">
        <v>6</v>
      </c>
      <c r="J60" s="6">
        <v>5</v>
      </c>
      <c r="K60" s="6">
        <v>5</v>
      </c>
      <c r="L60" s="6">
        <v>11</v>
      </c>
      <c r="M60" s="6">
        <v>16</v>
      </c>
      <c r="N60" s="6">
        <v>15</v>
      </c>
      <c r="O60" s="6">
        <v>26</v>
      </c>
      <c r="P60" s="6">
        <v>35</v>
      </c>
      <c r="Q60" s="6">
        <v>25</v>
      </c>
      <c r="R60" s="6">
        <v>37</v>
      </c>
      <c r="S60" s="6">
        <v>15</v>
      </c>
      <c r="T60" s="6">
        <v>21</v>
      </c>
      <c r="U60" s="6">
        <v>24</v>
      </c>
      <c r="V60" s="6">
        <v>10</v>
      </c>
      <c r="W60" s="6">
        <v>11</v>
      </c>
      <c r="X60" s="6">
        <v>8</v>
      </c>
      <c r="Y60" s="6">
        <v>3</v>
      </c>
      <c r="Z60" s="6">
        <v>3</v>
      </c>
      <c r="AA60" s="6">
        <v>2</v>
      </c>
      <c r="AB60" s="6">
        <v>7</v>
      </c>
      <c r="AC60" s="6">
        <v>2</v>
      </c>
      <c r="AD60" s="6">
        <v>3</v>
      </c>
      <c r="AE60" s="6">
        <v>3</v>
      </c>
      <c r="AF60" s="6">
        <v>1</v>
      </c>
      <c r="AG60" s="6">
        <v>0</v>
      </c>
      <c r="AH60" s="6">
        <v>0</v>
      </c>
      <c r="AI60" s="6">
        <v>1</v>
      </c>
      <c r="AJ60" s="6">
        <v>0</v>
      </c>
      <c r="AK60" s="6">
        <v>1</v>
      </c>
      <c r="AL60" s="6">
        <v>0</v>
      </c>
      <c r="AM60" s="6">
        <v>0</v>
      </c>
      <c r="AN60" s="6">
        <v>1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3400</v>
      </c>
      <c r="BA60" s="8">
        <v>3494.7</v>
      </c>
      <c r="BB60" s="8">
        <v>1024.5999999999999</v>
      </c>
    </row>
    <row r="61" spans="2:54" x14ac:dyDescent="0.15">
      <c r="B61" s="264" t="s">
        <v>44</v>
      </c>
      <c r="C61" s="223"/>
      <c r="D61" s="6">
        <v>301</v>
      </c>
      <c r="E61" s="6">
        <v>1</v>
      </c>
      <c r="F61" s="6">
        <v>0</v>
      </c>
      <c r="G61" s="6">
        <v>1</v>
      </c>
      <c r="H61" s="6">
        <v>3</v>
      </c>
      <c r="I61" s="6">
        <v>1</v>
      </c>
      <c r="J61" s="6">
        <v>5</v>
      </c>
      <c r="K61" s="6">
        <v>11</v>
      </c>
      <c r="L61" s="6">
        <v>14</v>
      </c>
      <c r="M61" s="6">
        <v>16</v>
      </c>
      <c r="N61" s="6">
        <v>13</v>
      </c>
      <c r="O61" s="6">
        <v>23</v>
      </c>
      <c r="P61" s="6">
        <v>31</v>
      </c>
      <c r="Q61" s="6">
        <v>27</v>
      </c>
      <c r="R61" s="6">
        <v>27</v>
      </c>
      <c r="S61" s="6">
        <v>31</v>
      </c>
      <c r="T61" s="6">
        <v>28</v>
      </c>
      <c r="U61" s="6">
        <v>22</v>
      </c>
      <c r="V61" s="6">
        <v>6</v>
      </c>
      <c r="W61" s="6">
        <v>9</v>
      </c>
      <c r="X61" s="6">
        <v>10</v>
      </c>
      <c r="Y61" s="6">
        <v>7</v>
      </c>
      <c r="Z61" s="6">
        <v>5</v>
      </c>
      <c r="AA61" s="6">
        <v>3</v>
      </c>
      <c r="AB61" s="6">
        <v>1</v>
      </c>
      <c r="AC61" s="6">
        <v>2</v>
      </c>
      <c r="AD61" s="6">
        <v>0</v>
      </c>
      <c r="AE61" s="6">
        <v>0</v>
      </c>
      <c r="AF61" s="6">
        <v>1</v>
      </c>
      <c r="AG61" s="6">
        <v>0</v>
      </c>
      <c r="AH61" s="6">
        <v>2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1</v>
      </c>
      <c r="AW61" s="6">
        <v>0</v>
      </c>
      <c r="AX61" s="6">
        <v>0</v>
      </c>
      <c r="AY61" s="6">
        <v>0</v>
      </c>
      <c r="AZ61" s="44">
        <v>3463</v>
      </c>
      <c r="BA61" s="8">
        <v>3460.8</v>
      </c>
      <c r="BB61" s="8">
        <v>954</v>
      </c>
    </row>
    <row r="62" spans="2:54" x14ac:dyDescent="0.15">
      <c r="B62" s="264" t="s">
        <v>45</v>
      </c>
      <c r="C62" s="223"/>
      <c r="D62" s="6">
        <v>4043</v>
      </c>
      <c r="E62" s="6">
        <v>31</v>
      </c>
      <c r="F62" s="6">
        <v>35</v>
      </c>
      <c r="G62" s="6">
        <v>43</v>
      </c>
      <c r="H62" s="6">
        <v>59</v>
      </c>
      <c r="I62" s="6">
        <v>79</v>
      </c>
      <c r="J62" s="6">
        <v>86</v>
      </c>
      <c r="K62" s="6">
        <v>122</v>
      </c>
      <c r="L62" s="6">
        <v>171</v>
      </c>
      <c r="M62" s="6">
        <v>201</v>
      </c>
      <c r="N62" s="6">
        <v>254</v>
      </c>
      <c r="O62" s="6">
        <v>267</v>
      </c>
      <c r="P62" s="6">
        <v>317</v>
      </c>
      <c r="Q62" s="6">
        <v>303</v>
      </c>
      <c r="R62" s="6">
        <v>289</v>
      </c>
      <c r="S62" s="6">
        <v>255</v>
      </c>
      <c r="T62" s="6">
        <v>241</v>
      </c>
      <c r="U62" s="6">
        <v>207</v>
      </c>
      <c r="V62" s="6">
        <v>196</v>
      </c>
      <c r="W62" s="6">
        <v>194</v>
      </c>
      <c r="X62" s="6">
        <v>119</v>
      </c>
      <c r="Y62" s="6">
        <v>89</v>
      </c>
      <c r="Z62" s="6">
        <v>96</v>
      </c>
      <c r="AA62" s="6">
        <v>58</v>
      </c>
      <c r="AB62" s="6">
        <v>58</v>
      </c>
      <c r="AC62" s="6">
        <v>51</v>
      </c>
      <c r="AD62" s="6">
        <v>34</v>
      </c>
      <c r="AE62" s="6">
        <v>41</v>
      </c>
      <c r="AF62" s="6">
        <v>21</v>
      </c>
      <c r="AG62" s="6">
        <v>20</v>
      </c>
      <c r="AH62" s="6">
        <v>13</v>
      </c>
      <c r="AI62" s="6">
        <v>11</v>
      </c>
      <c r="AJ62" s="6">
        <v>15</v>
      </c>
      <c r="AK62" s="6">
        <v>8</v>
      </c>
      <c r="AL62" s="6">
        <v>8</v>
      </c>
      <c r="AM62" s="6">
        <v>5</v>
      </c>
      <c r="AN62" s="6">
        <v>6</v>
      </c>
      <c r="AO62" s="6">
        <v>5</v>
      </c>
      <c r="AP62" s="6">
        <v>6</v>
      </c>
      <c r="AQ62" s="6">
        <v>3</v>
      </c>
      <c r="AR62" s="6">
        <v>4</v>
      </c>
      <c r="AS62" s="6">
        <v>6</v>
      </c>
      <c r="AT62" s="6">
        <v>3</v>
      </c>
      <c r="AU62" s="6">
        <v>2</v>
      </c>
      <c r="AV62" s="6">
        <v>4</v>
      </c>
      <c r="AW62" s="6">
        <v>0</v>
      </c>
      <c r="AX62" s="6">
        <v>4</v>
      </c>
      <c r="AY62" s="6">
        <v>3</v>
      </c>
      <c r="AZ62" s="44">
        <v>3445</v>
      </c>
      <c r="BA62" s="8">
        <v>3584.6</v>
      </c>
      <c r="BB62" s="8">
        <v>1313.4</v>
      </c>
    </row>
    <row r="63" spans="2:54" x14ac:dyDescent="0.15">
      <c r="B63" s="264" t="s">
        <v>46</v>
      </c>
      <c r="C63" s="223"/>
      <c r="D63" s="6">
        <v>612</v>
      </c>
      <c r="E63" s="6">
        <v>2</v>
      </c>
      <c r="F63" s="6">
        <v>1</v>
      </c>
      <c r="G63" s="6">
        <v>2</v>
      </c>
      <c r="H63" s="6">
        <v>8</v>
      </c>
      <c r="I63" s="6">
        <v>13</v>
      </c>
      <c r="J63" s="6">
        <v>15</v>
      </c>
      <c r="K63" s="6">
        <v>30</v>
      </c>
      <c r="L63" s="6">
        <v>36</v>
      </c>
      <c r="M63" s="6">
        <v>46</v>
      </c>
      <c r="N63" s="6">
        <v>36</v>
      </c>
      <c r="O63" s="6">
        <v>48</v>
      </c>
      <c r="P63" s="6">
        <v>56</v>
      </c>
      <c r="Q63" s="6">
        <v>50</v>
      </c>
      <c r="R63" s="6">
        <v>46</v>
      </c>
      <c r="S63" s="6">
        <v>57</v>
      </c>
      <c r="T63" s="6">
        <v>42</v>
      </c>
      <c r="U63" s="6">
        <v>25</v>
      </c>
      <c r="V63" s="6">
        <v>25</v>
      </c>
      <c r="W63" s="6">
        <v>15</v>
      </c>
      <c r="X63" s="6">
        <v>11</v>
      </c>
      <c r="Y63" s="6">
        <v>5</v>
      </c>
      <c r="Z63" s="6">
        <v>13</v>
      </c>
      <c r="AA63" s="6">
        <v>8</v>
      </c>
      <c r="AB63" s="6">
        <v>5</v>
      </c>
      <c r="AC63" s="6">
        <v>4</v>
      </c>
      <c r="AD63" s="6">
        <v>1</v>
      </c>
      <c r="AE63" s="6">
        <v>3</v>
      </c>
      <c r="AF63" s="6">
        <v>0</v>
      </c>
      <c r="AG63" s="6">
        <v>3</v>
      </c>
      <c r="AH63" s="6">
        <v>1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2</v>
      </c>
      <c r="AO63" s="6">
        <v>0</v>
      </c>
      <c r="AP63" s="6">
        <v>1</v>
      </c>
      <c r="AQ63" s="6">
        <v>0</v>
      </c>
      <c r="AR63" s="6">
        <v>0</v>
      </c>
      <c r="AS63" s="6">
        <v>0</v>
      </c>
      <c r="AT63" s="6">
        <v>1</v>
      </c>
      <c r="AU63" s="6">
        <v>1</v>
      </c>
      <c r="AV63" s="6">
        <v>0</v>
      </c>
      <c r="AW63" s="6">
        <v>0</v>
      </c>
      <c r="AX63" s="6">
        <v>0</v>
      </c>
      <c r="AY63" s="6">
        <v>0</v>
      </c>
      <c r="AZ63" s="44">
        <v>3242</v>
      </c>
      <c r="BA63" s="8">
        <v>3330.9</v>
      </c>
      <c r="BB63" s="8">
        <v>1071.2</v>
      </c>
    </row>
    <row r="64" spans="2:54" x14ac:dyDescent="0.15">
      <c r="B64" s="264" t="s">
        <v>47</v>
      </c>
      <c r="C64" s="223"/>
      <c r="D64" s="6">
        <v>481</v>
      </c>
      <c r="E64" s="6">
        <v>4</v>
      </c>
      <c r="F64" s="6">
        <v>2</v>
      </c>
      <c r="G64" s="6">
        <v>1</v>
      </c>
      <c r="H64" s="6">
        <v>3</v>
      </c>
      <c r="I64" s="6">
        <v>9</v>
      </c>
      <c r="J64" s="6">
        <v>13</v>
      </c>
      <c r="K64" s="6">
        <v>7</v>
      </c>
      <c r="L64" s="6">
        <v>14</v>
      </c>
      <c r="M64" s="6">
        <v>25</v>
      </c>
      <c r="N64" s="6">
        <v>36</v>
      </c>
      <c r="O64" s="6">
        <v>36</v>
      </c>
      <c r="P64" s="6">
        <v>43</v>
      </c>
      <c r="Q64" s="6">
        <v>25</v>
      </c>
      <c r="R64" s="6">
        <v>35</v>
      </c>
      <c r="S64" s="6">
        <v>33</v>
      </c>
      <c r="T64" s="6">
        <v>33</v>
      </c>
      <c r="U64" s="6">
        <v>37</v>
      </c>
      <c r="V64" s="6">
        <v>26</v>
      </c>
      <c r="W64" s="6">
        <v>30</v>
      </c>
      <c r="X64" s="6">
        <v>13</v>
      </c>
      <c r="Y64" s="6">
        <v>13</v>
      </c>
      <c r="Z64" s="6">
        <v>17</v>
      </c>
      <c r="AA64" s="6">
        <v>6</v>
      </c>
      <c r="AB64" s="6">
        <v>5</v>
      </c>
      <c r="AC64" s="6">
        <v>0</v>
      </c>
      <c r="AD64" s="6">
        <v>3</v>
      </c>
      <c r="AE64" s="6">
        <v>2</v>
      </c>
      <c r="AF64" s="6">
        <v>4</v>
      </c>
      <c r="AG64" s="6">
        <v>0</v>
      </c>
      <c r="AH64" s="6">
        <v>2</v>
      </c>
      <c r="AI64" s="6">
        <v>0</v>
      </c>
      <c r="AJ64" s="6">
        <v>0</v>
      </c>
      <c r="AK64" s="6">
        <v>2</v>
      </c>
      <c r="AL64" s="6">
        <v>0</v>
      </c>
      <c r="AM64" s="6">
        <v>0</v>
      </c>
      <c r="AN64" s="6">
        <v>1</v>
      </c>
      <c r="AO64" s="6">
        <v>0</v>
      </c>
      <c r="AP64" s="6">
        <v>0</v>
      </c>
      <c r="AQ64" s="6">
        <v>0</v>
      </c>
      <c r="AR64" s="6">
        <v>0</v>
      </c>
      <c r="AS64" s="6">
        <v>1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3532</v>
      </c>
      <c r="BA64" s="8">
        <v>3570.3</v>
      </c>
      <c r="BB64" s="8">
        <v>1096.0999999999999</v>
      </c>
    </row>
    <row r="65" spans="2:54" x14ac:dyDescent="0.15">
      <c r="B65" s="264" t="s">
        <v>48</v>
      </c>
      <c r="C65" s="223"/>
      <c r="D65" s="6">
        <v>1269</v>
      </c>
      <c r="E65" s="6">
        <v>13</v>
      </c>
      <c r="F65" s="6">
        <v>6</v>
      </c>
      <c r="G65" s="6">
        <v>13</v>
      </c>
      <c r="H65" s="6">
        <v>28</v>
      </c>
      <c r="I65" s="6">
        <v>25</v>
      </c>
      <c r="J65" s="6">
        <v>31</v>
      </c>
      <c r="K65" s="6">
        <v>47</v>
      </c>
      <c r="L65" s="6">
        <v>64</v>
      </c>
      <c r="M65" s="6">
        <v>103</v>
      </c>
      <c r="N65" s="6">
        <v>82</v>
      </c>
      <c r="O65" s="6">
        <v>92</v>
      </c>
      <c r="P65" s="6">
        <v>125</v>
      </c>
      <c r="Q65" s="6">
        <v>90</v>
      </c>
      <c r="R65" s="6">
        <v>95</v>
      </c>
      <c r="S65" s="6">
        <v>76</v>
      </c>
      <c r="T65" s="6">
        <v>76</v>
      </c>
      <c r="U65" s="6">
        <v>68</v>
      </c>
      <c r="V65" s="6">
        <v>64</v>
      </c>
      <c r="W65" s="6">
        <v>51</v>
      </c>
      <c r="X65" s="6">
        <v>31</v>
      </c>
      <c r="Y65" s="6">
        <v>22</v>
      </c>
      <c r="Z65" s="6">
        <v>33</v>
      </c>
      <c r="AA65" s="6">
        <v>6</v>
      </c>
      <c r="AB65" s="6">
        <v>5</v>
      </c>
      <c r="AC65" s="6">
        <v>8</v>
      </c>
      <c r="AD65" s="6">
        <v>2</v>
      </c>
      <c r="AE65" s="6">
        <v>4</v>
      </c>
      <c r="AF65" s="6">
        <v>1</v>
      </c>
      <c r="AG65" s="6">
        <v>1</v>
      </c>
      <c r="AH65" s="6">
        <v>1</v>
      </c>
      <c r="AI65" s="6">
        <v>1</v>
      </c>
      <c r="AJ65" s="6">
        <v>0</v>
      </c>
      <c r="AK65" s="6">
        <v>1</v>
      </c>
      <c r="AL65" s="6">
        <v>0</v>
      </c>
      <c r="AM65" s="6">
        <v>1</v>
      </c>
      <c r="AN65" s="6">
        <v>1</v>
      </c>
      <c r="AO65" s="6">
        <v>0</v>
      </c>
      <c r="AP65" s="6">
        <v>0</v>
      </c>
      <c r="AQ65" s="6">
        <v>1</v>
      </c>
      <c r="AR65" s="6">
        <v>0</v>
      </c>
      <c r="AS65" s="6">
        <v>0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3201</v>
      </c>
      <c r="BA65" s="8">
        <v>3284.1</v>
      </c>
      <c r="BB65" s="8">
        <v>1037.7</v>
      </c>
    </row>
    <row r="66" spans="2:54" x14ac:dyDescent="0.15">
      <c r="B66" s="264" t="s">
        <v>49</v>
      </c>
      <c r="C66" s="223"/>
      <c r="D66" s="6">
        <v>595</v>
      </c>
      <c r="E66" s="6">
        <v>1</v>
      </c>
      <c r="F66" s="6">
        <v>3</v>
      </c>
      <c r="G66" s="6">
        <v>6</v>
      </c>
      <c r="H66" s="6">
        <v>11</v>
      </c>
      <c r="I66" s="6">
        <v>12</v>
      </c>
      <c r="J66" s="6">
        <v>19</v>
      </c>
      <c r="K66" s="6">
        <v>21</v>
      </c>
      <c r="L66" s="6">
        <v>28</v>
      </c>
      <c r="M66" s="6">
        <v>35</v>
      </c>
      <c r="N66" s="6">
        <v>32</v>
      </c>
      <c r="O66" s="6">
        <v>39</v>
      </c>
      <c r="P66" s="6">
        <v>45</v>
      </c>
      <c r="Q66" s="6">
        <v>60</v>
      </c>
      <c r="R66" s="6">
        <v>46</v>
      </c>
      <c r="S66" s="6">
        <v>44</v>
      </c>
      <c r="T66" s="6">
        <v>47</v>
      </c>
      <c r="U66" s="6">
        <v>23</v>
      </c>
      <c r="V66" s="6">
        <v>24</v>
      </c>
      <c r="W66" s="6">
        <v>19</v>
      </c>
      <c r="X66" s="6">
        <v>19</v>
      </c>
      <c r="Y66" s="6">
        <v>10</v>
      </c>
      <c r="Z66" s="6">
        <v>22</v>
      </c>
      <c r="AA66" s="6">
        <v>5</v>
      </c>
      <c r="AB66" s="6">
        <v>0</v>
      </c>
      <c r="AC66" s="6">
        <v>5</v>
      </c>
      <c r="AD66" s="6">
        <v>3</v>
      </c>
      <c r="AE66" s="6">
        <v>4</v>
      </c>
      <c r="AF66" s="6">
        <v>0</v>
      </c>
      <c r="AG66" s="6">
        <v>0</v>
      </c>
      <c r="AH66" s="6">
        <v>3</v>
      </c>
      <c r="AI66" s="6">
        <v>2</v>
      </c>
      <c r="AJ66" s="6">
        <v>2</v>
      </c>
      <c r="AK66" s="6">
        <v>1</v>
      </c>
      <c r="AL66" s="6">
        <v>0</v>
      </c>
      <c r="AM66" s="6">
        <v>0</v>
      </c>
      <c r="AN66" s="6">
        <v>0</v>
      </c>
      <c r="AO66" s="6">
        <v>3</v>
      </c>
      <c r="AP66" s="6">
        <v>1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3349</v>
      </c>
      <c r="BA66" s="8">
        <v>3429.4</v>
      </c>
      <c r="BB66" s="8">
        <v>1127.7</v>
      </c>
    </row>
    <row r="67" spans="2:54" x14ac:dyDescent="0.15">
      <c r="B67" s="264" t="s">
        <v>50</v>
      </c>
      <c r="C67" s="223"/>
      <c r="D67" s="6">
        <v>313</v>
      </c>
      <c r="E67" s="6">
        <v>2</v>
      </c>
      <c r="F67" s="6">
        <v>2</v>
      </c>
      <c r="G67" s="6">
        <v>3</v>
      </c>
      <c r="H67" s="6">
        <v>10</v>
      </c>
      <c r="I67" s="6">
        <v>10</v>
      </c>
      <c r="J67" s="6">
        <v>16</v>
      </c>
      <c r="K67" s="6">
        <v>18</v>
      </c>
      <c r="L67" s="6">
        <v>18</v>
      </c>
      <c r="M67" s="6">
        <v>17</v>
      </c>
      <c r="N67" s="6">
        <v>17</v>
      </c>
      <c r="O67" s="6">
        <v>20</v>
      </c>
      <c r="P67" s="6">
        <v>18</v>
      </c>
      <c r="Q67" s="6">
        <v>35</v>
      </c>
      <c r="R67" s="6">
        <v>19</v>
      </c>
      <c r="S67" s="6">
        <v>21</v>
      </c>
      <c r="T67" s="6">
        <v>23</v>
      </c>
      <c r="U67" s="6">
        <v>26</v>
      </c>
      <c r="V67" s="6">
        <v>8</v>
      </c>
      <c r="W67" s="6">
        <v>10</v>
      </c>
      <c r="X67" s="6">
        <v>8</v>
      </c>
      <c r="Y67" s="6">
        <v>1</v>
      </c>
      <c r="Z67" s="6">
        <v>5</v>
      </c>
      <c r="AA67" s="6">
        <v>2</v>
      </c>
      <c r="AB67" s="6">
        <v>1</v>
      </c>
      <c r="AC67" s="6">
        <v>1</v>
      </c>
      <c r="AD67" s="6">
        <v>0</v>
      </c>
      <c r="AE67" s="6">
        <v>1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1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3226</v>
      </c>
      <c r="BA67" s="8">
        <v>3164.5</v>
      </c>
      <c r="BB67" s="8">
        <v>1012.1</v>
      </c>
    </row>
    <row r="68" spans="2:54" x14ac:dyDescent="0.15">
      <c r="B68" s="264" t="s">
        <v>51</v>
      </c>
      <c r="C68" s="223"/>
      <c r="D68" s="10">
        <v>817</v>
      </c>
      <c r="E68" s="10">
        <v>5</v>
      </c>
      <c r="F68" s="10">
        <v>5</v>
      </c>
      <c r="G68" s="10">
        <v>8</v>
      </c>
      <c r="H68" s="10">
        <v>11</v>
      </c>
      <c r="I68" s="10">
        <v>12</v>
      </c>
      <c r="J68" s="10">
        <v>17</v>
      </c>
      <c r="K68" s="10">
        <v>29</v>
      </c>
      <c r="L68" s="10">
        <v>38</v>
      </c>
      <c r="M68" s="10">
        <v>88</v>
      </c>
      <c r="N68" s="10">
        <v>65</v>
      </c>
      <c r="O68" s="10">
        <v>64</v>
      </c>
      <c r="P68" s="10">
        <v>86</v>
      </c>
      <c r="Q68" s="10">
        <v>101</v>
      </c>
      <c r="R68" s="10">
        <v>58</v>
      </c>
      <c r="S68" s="10">
        <v>53</v>
      </c>
      <c r="T68" s="10">
        <v>47</v>
      </c>
      <c r="U68" s="10">
        <v>26</v>
      </c>
      <c r="V68" s="10">
        <v>25</v>
      </c>
      <c r="W68" s="10">
        <v>24</v>
      </c>
      <c r="X68" s="10">
        <v>10</v>
      </c>
      <c r="Y68" s="10">
        <v>9</v>
      </c>
      <c r="Z68" s="10">
        <v>8</v>
      </c>
      <c r="AA68" s="10">
        <v>5</v>
      </c>
      <c r="AB68" s="10">
        <v>2</v>
      </c>
      <c r="AC68" s="10">
        <v>5</v>
      </c>
      <c r="AD68" s="10">
        <v>0</v>
      </c>
      <c r="AE68" s="10">
        <v>3</v>
      </c>
      <c r="AF68" s="10">
        <v>2</v>
      </c>
      <c r="AG68" s="10">
        <v>1</v>
      </c>
      <c r="AH68" s="10">
        <v>4</v>
      </c>
      <c r="AI68" s="10">
        <v>2</v>
      </c>
      <c r="AJ68" s="10">
        <v>0</v>
      </c>
      <c r="AK68" s="10">
        <v>0</v>
      </c>
      <c r="AL68" s="10">
        <v>0</v>
      </c>
      <c r="AM68" s="10">
        <v>1</v>
      </c>
      <c r="AN68" s="10">
        <v>0</v>
      </c>
      <c r="AO68" s="10">
        <v>0</v>
      </c>
      <c r="AP68" s="10">
        <v>1</v>
      </c>
      <c r="AQ68" s="10">
        <v>1</v>
      </c>
      <c r="AR68" s="10">
        <v>1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3150</v>
      </c>
      <c r="BA68" s="11">
        <v>3213.9</v>
      </c>
      <c r="BB68" s="11">
        <v>993.5</v>
      </c>
    </row>
    <row r="69" spans="2:54" s="5" customFormat="1" x14ac:dyDescent="0.15">
      <c r="B69" s="265" t="s">
        <v>73</v>
      </c>
      <c r="C69" s="221"/>
      <c r="D69" s="7">
        <v>374</v>
      </c>
      <c r="E69" s="7">
        <v>0</v>
      </c>
      <c r="F69" s="7">
        <v>1</v>
      </c>
      <c r="G69" s="7">
        <v>2</v>
      </c>
      <c r="H69" s="7">
        <v>2</v>
      </c>
      <c r="I69" s="7">
        <v>2</v>
      </c>
      <c r="J69" s="7">
        <v>2</v>
      </c>
      <c r="K69" s="7">
        <v>5</v>
      </c>
      <c r="L69" s="7">
        <v>15</v>
      </c>
      <c r="M69" s="7">
        <v>24</v>
      </c>
      <c r="N69" s="7">
        <v>20</v>
      </c>
      <c r="O69" s="7">
        <v>26</v>
      </c>
      <c r="P69" s="7">
        <v>30</v>
      </c>
      <c r="Q69" s="7">
        <v>25</v>
      </c>
      <c r="R69" s="7">
        <v>25</v>
      </c>
      <c r="S69" s="7">
        <v>22</v>
      </c>
      <c r="T69" s="7">
        <v>26</v>
      </c>
      <c r="U69" s="7">
        <v>28</v>
      </c>
      <c r="V69" s="7">
        <v>24</v>
      </c>
      <c r="W69" s="7">
        <v>17</v>
      </c>
      <c r="X69" s="7">
        <v>10</v>
      </c>
      <c r="Y69" s="7">
        <v>14</v>
      </c>
      <c r="Z69" s="7">
        <v>9</v>
      </c>
      <c r="AA69" s="7">
        <v>9</v>
      </c>
      <c r="AB69" s="7">
        <v>4</v>
      </c>
      <c r="AC69" s="7">
        <v>5</v>
      </c>
      <c r="AD69" s="7">
        <v>5</v>
      </c>
      <c r="AE69" s="7">
        <v>2</v>
      </c>
      <c r="AF69" s="7">
        <v>5</v>
      </c>
      <c r="AG69" s="7">
        <v>3</v>
      </c>
      <c r="AH69" s="7">
        <v>3</v>
      </c>
      <c r="AI69" s="7">
        <v>1</v>
      </c>
      <c r="AJ69" s="7">
        <v>4</v>
      </c>
      <c r="AK69" s="7">
        <v>0</v>
      </c>
      <c r="AL69" s="7">
        <v>0</v>
      </c>
      <c r="AM69" s="7">
        <v>1</v>
      </c>
      <c r="AN69" s="7">
        <v>1</v>
      </c>
      <c r="AO69" s="7">
        <v>1</v>
      </c>
      <c r="AP69" s="7">
        <v>1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3695</v>
      </c>
      <c r="BA69" s="9">
        <v>3815</v>
      </c>
      <c r="BB69" s="9">
        <v>1209.0999999999999</v>
      </c>
    </row>
    <row r="71" spans="2:54" x14ac:dyDescent="0.15">
      <c r="D71" s="195">
        <f>D6</f>
        <v>83513</v>
      </c>
    </row>
    <row r="72" spans="2:54" x14ac:dyDescent="0.15">
      <c r="D72" s="195" t="str">
        <f>IF(D71=SUM(D8:D11,D12:D22,D23:D69)/3,"OK","NG")</f>
        <v>OK</v>
      </c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302</v>
      </c>
      <c r="D1" s="30" t="s">
        <v>286</v>
      </c>
      <c r="Q1" s="30" t="s">
        <v>334</v>
      </c>
    </row>
    <row r="2" spans="1:29" ht="17.25" x14ac:dyDescent="0.2">
      <c r="A2" s="30"/>
      <c r="B2" s="1" t="s">
        <v>344</v>
      </c>
      <c r="C2" s="2"/>
    </row>
    <row r="3" spans="1:29" ht="24" customHeight="1" x14ac:dyDescent="0.15">
      <c r="B3" s="280" t="s">
        <v>342</v>
      </c>
      <c r="C3" s="266"/>
      <c r="D3" s="260" t="s">
        <v>94</v>
      </c>
      <c r="E3" s="95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104" t="s">
        <v>214</v>
      </c>
      <c r="AA3" s="300" t="s">
        <v>96</v>
      </c>
      <c r="AB3" s="300" t="s">
        <v>97</v>
      </c>
      <c r="AC3" s="300" t="s">
        <v>98</v>
      </c>
    </row>
    <row r="4" spans="1:29" s="36" customFormat="1" ht="13.5" customHeight="1" x14ac:dyDescent="0.15">
      <c r="B4" s="291" t="s">
        <v>87</v>
      </c>
      <c r="C4" s="292"/>
      <c r="D4" s="261"/>
      <c r="E4" s="68" t="s">
        <v>99</v>
      </c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 t="s">
        <v>99</v>
      </c>
      <c r="L4" s="66" t="s">
        <v>99</v>
      </c>
      <c r="M4" s="66" t="s">
        <v>99</v>
      </c>
      <c r="N4" s="68" t="s">
        <v>99</v>
      </c>
      <c r="O4" s="68" t="s">
        <v>99</v>
      </c>
      <c r="P4" s="66" t="s">
        <v>99</v>
      </c>
      <c r="Q4" s="68" t="s">
        <v>99</v>
      </c>
      <c r="R4" s="66" t="s">
        <v>99</v>
      </c>
      <c r="S4" s="66" t="s">
        <v>99</v>
      </c>
      <c r="T4" s="66" t="s">
        <v>99</v>
      </c>
      <c r="U4" s="66" t="s">
        <v>99</v>
      </c>
      <c r="V4" s="68" t="s">
        <v>99</v>
      </c>
      <c r="W4" s="68" t="s">
        <v>99</v>
      </c>
      <c r="X4" s="66" t="s">
        <v>99</v>
      </c>
      <c r="Y4" s="68" t="s">
        <v>99</v>
      </c>
      <c r="Z4" s="68" t="s">
        <v>99</v>
      </c>
      <c r="AA4" s="261"/>
      <c r="AB4" s="261"/>
      <c r="AC4" s="261"/>
    </row>
    <row r="5" spans="1:29" ht="24" customHeight="1" x14ac:dyDescent="0.15">
      <c r="B5" s="293"/>
      <c r="C5" s="290"/>
      <c r="D5" s="262"/>
      <c r="E5" s="101" t="s">
        <v>215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102" t="s">
        <v>216</v>
      </c>
      <c r="AB5" s="102" t="s">
        <v>216</v>
      </c>
      <c r="AC5" s="102" t="s">
        <v>216</v>
      </c>
    </row>
    <row r="6" spans="1:29" x14ac:dyDescent="0.15">
      <c r="B6" s="263" t="s">
        <v>0</v>
      </c>
      <c r="C6" s="225"/>
      <c r="D6" s="6">
        <v>83513</v>
      </c>
      <c r="E6" s="6">
        <v>175</v>
      </c>
      <c r="F6" s="6">
        <v>411</v>
      </c>
      <c r="G6" s="6">
        <v>746</v>
      </c>
      <c r="H6" s="6">
        <v>1169</v>
      </c>
      <c r="I6" s="6">
        <v>1729</v>
      </c>
      <c r="J6" s="6">
        <v>2593</v>
      </c>
      <c r="K6" s="6">
        <v>3356</v>
      </c>
      <c r="L6" s="6">
        <v>4612</v>
      </c>
      <c r="M6" s="6">
        <v>5759</v>
      </c>
      <c r="N6" s="6">
        <v>6386</v>
      </c>
      <c r="O6" s="6">
        <v>6962</v>
      </c>
      <c r="P6" s="6">
        <v>7073</v>
      </c>
      <c r="Q6" s="6">
        <v>7123</v>
      </c>
      <c r="R6" s="6">
        <v>6749</v>
      </c>
      <c r="S6" s="6">
        <v>6403</v>
      </c>
      <c r="T6" s="6">
        <v>6172</v>
      </c>
      <c r="U6" s="6">
        <v>4712</v>
      </c>
      <c r="V6" s="6">
        <v>3766</v>
      </c>
      <c r="W6" s="6">
        <v>2599</v>
      </c>
      <c r="X6" s="6">
        <v>1464</v>
      </c>
      <c r="Y6" s="6">
        <v>1011</v>
      </c>
      <c r="Z6" s="6">
        <v>2543</v>
      </c>
      <c r="AA6" s="47">
        <v>6.6</v>
      </c>
      <c r="AB6" s="8">
        <v>6.6</v>
      </c>
      <c r="AC6" s="8">
        <v>2.5</v>
      </c>
    </row>
    <row r="7" spans="1:29" x14ac:dyDescent="0.15">
      <c r="B7" s="264" t="s">
        <v>1</v>
      </c>
      <c r="C7" s="223"/>
      <c r="D7" s="46">
        <v>55921</v>
      </c>
      <c r="E7" s="46">
        <v>112</v>
      </c>
      <c r="F7" s="46">
        <v>290</v>
      </c>
      <c r="G7" s="46">
        <v>499</v>
      </c>
      <c r="H7" s="46">
        <v>780</v>
      </c>
      <c r="I7" s="46">
        <v>1117</v>
      </c>
      <c r="J7" s="46">
        <v>1661</v>
      </c>
      <c r="K7" s="46">
        <v>2118</v>
      </c>
      <c r="L7" s="46">
        <v>2877</v>
      </c>
      <c r="M7" s="46">
        <v>3630</v>
      </c>
      <c r="N7" s="46">
        <v>4107</v>
      </c>
      <c r="O7" s="46">
        <v>4474</v>
      </c>
      <c r="P7" s="46">
        <v>4619</v>
      </c>
      <c r="Q7" s="46">
        <v>4728</v>
      </c>
      <c r="R7" s="46">
        <v>4577</v>
      </c>
      <c r="S7" s="46">
        <v>4396</v>
      </c>
      <c r="T7" s="46">
        <v>4222</v>
      </c>
      <c r="U7" s="46">
        <v>3303</v>
      </c>
      <c r="V7" s="46">
        <v>2622</v>
      </c>
      <c r="W7" s="46">
        <v>1933</v>
      </c>
      <c r="X7" s="46">
        <v>1105</v>
      </c>
      <c r="Y7" s="46">
        <v>748</v>
      </c>
      <c r="Z7" s="46">
        <v>2003</v>
      </c>
      <c r="AA7" s="47">
        <v>6.7</v>
      </c>
      <c r="AB7" s="48">
        <v>6.8</v>
      </c>
      <c r="AC7" s="48">
        <v>2.5</v>
      </c>
    </row>
    <row r="8" spans="1:29" x14ac:dyDescent="0.15">
      <c r="B8" s="71"/>
      <c r="C8" s="18" t="s">
        <v>65</v>
      </c>
      <c r="D8" s="10">
        <v>34639</v>
      </c>
      <c r="E8" s="10">
        <v>58</v>
      </c>
      <c r="F8" s="10">
        <v>165</v>
      </c>
      <c r="G8" s="10">
        <v>289</v>
      </c>
      <c r="H8" s="10">
        <v>437</v>
      </c>
      <c r="I8" s="10">
        <v>632</v>
      </c>
      <c r="J8" s="10">
        <v>931</v>
      </c>
      <c r="K8" s="10">
        <v>1263</v>
      </c>
      <c r="L8" s="10">
        <v>1717</v>
      </c>
      <c r="M8" s="10">
        <v>2193</v>
      </c>
      <c r="N8" s="10">
        <v>2470</v>
      </c>
      <c r="O8" s="10">
        <v>2696</v>
      </c>
      <c r="P8" s="10">
        <v>2904</v>
      </c>
      <c r="Q8" s="10">
        <v>2956</v>
      </c>
      <c r="R8" s="10">
        <v>2941</v>
      </c>
      <c r="S8" s="10">
        <v>2757</v>
      </c>
      <c r="T8" s="10">
        <v>2624</v>
      </c>
      <c r="U8" s="10">
        <v>2069</v>
      </c>
      <c r="V8" s="10">
        <v>1662</v>
      </c>
      <c r="W8" s="10">
        <v>1283</v>
      </c>
      <c r="X8" s="10">
        <v>738</v>
      </c>
      <c r="Y8" s="10">
        <v>490</v>
      </c>
      <c r="Z8" s="10">
        <v>1364</v>
      </c>
      <c r="AA8" s="44">
        <v>6.8</v>
      </c>
      <c r="AB8" s="11">
        <v>6.9</v>
      </c>
      <c r="AC8" s="11">
        <v>2.6</v>
      </c>
    </row>
    <row r="9" spans="1:29" x14ac:dyDescent="0.15">
      <c r="B9" s="71"/>
      <c r="C9" s="18" t="s">
        <v>66</v>
      </c>
      <c r="D9" s="10">
        <v>13172</v>
      </c>
      <c r="E9" s="10">
        <v>31</v>
      </c>
      <c r="F9" s="10">
        <v>86</v>
      </c>
      <c r="G9" s="10">
        <v>134</v>
      </c>
      <c r="H9" s="10">
        <v>234</v>
      </c>
      <c r="I9" s="10">
        <v>324</v>
      </c>
      <c r="J9" s="10">
        <v>440</v>
      </c>
      <c r="K9" s="10">
        <v>521</v>
      </c>
      <c r="L9" s="10">
        <v>716</v>
      </c>
      <c r="M9" s="10">
        <v>835</v>
      </c>
      <c r="N9" s="10">
        <v>956</v>
      </c>
      <c r="O9" s="10">
        <v>1052</v>
      </c>
      <c r="P9" s="10">
        <v>1041</v>
      </c>
      <c r="Q9" s="10">
        <v>1098</v>
      </c>
      <c r="R9" s="10">
        <v>969</v>
      </c>
      <c r="S9" s="10">
        <v>995</v>
      </c>
      <c r="T9" s="10">
        <v>1018</v>
      </c>
      <c r="U9" s="10">
        <v>808</v>
      </c>
      <c r="V9" s="10">
        <v>627</v>
      </c>
      <c r="W9" s="10">
        <v>419</v>
      </c>
      <c r="X9" s="10">
        <v>261</v>
      </c>
      <c r="Y9" s="10">
        <v>156</v>
      </c>
      <c r="Z9" s="10">
        <v>451</v>
      </c>
      <c r="AA9" s="44">
        <v>6.6</v>
      </c>
      <c r="AB9" s="11">
        <v>6.7</v>
      </c>
      <c r="AC9" s="11">
        <v>2.6</v>
      </c>
    </row>
    <row r="10" spans="1:29" x14ac:dyDescent="0.15">
      <c r="B10" s="71"/>
      <c r="C10" s="18" t="s">
        <v>67</v>
      </c>
      <c r="D10" s="10">
        <v>8110</v>
      </c>
      <c r="E10" s="10">
        <v>23</v>
      </c>
      <c r="F10" s="10">
        <v>39</v>
      </c>
      <c r="G10" s="10">
        <v>76</v>
      </c>
      <c r="H10" s="10">
        <v>109</v>
      </c>
      <c r="I10" s="10">
        <v>161</v>
      </c>
      <c r="J10" s="10">
        <v>290</v>
      </c>
      <c r="K10" s="10">
        <v>334</v>
      </c>
      <c r="L10" s="10">
        <v>444</v>
      </c>
      <c r="M10" s="10">
        <v>602</v>
      </c>
      <c r="N10" s="10">
        <v>681</v>
      </c>
      <c r="O10" s="10">
        <v>726</v>
      </c>
      <c r="P10" s="10">
        <v>674</v>
      </c>
      <c r="Q10" s="10">
        <v>674</v>
      </c>
      <c r="R10" s="10">
        <v>667</v>
      </c>
      <c r="S10" s="10">
        <v>644</v>
      </c>
      <c r="T10" s="10">
        <v>580</v>
      </c>
      <c r="U10" s="10">
        <v>426</v>
      </c>
      <c r="V10" s="10">
        <v>333</v>
      </c>
      <c r="W10" s="10">
        <v>231</v>
      </c>
      <c r="X10" s="10">
        <v>106</v>
      </c>
      <c r="Y10" s="10">
        <v>102</v>
      </c>
      <c r="Z10" s="10">
        <v>188</v>
      </c>
      <c r="AA10" s="44">
        <v>6.4</v>
      </c>
      <c r="AB10" s="11">
        <v>6.5</v>
      </c>
      <c r="AC10" s="11">
        <v>2.2999999999999998</v>
      </c>
    </row>
    <row r="11" spans="1:29" x14ac:dyDescent="0.15">
      <c r="B11" s="265" t="s">
        <v>5</v>
      </c>
      <c r="C11" s="221"/>
      <c r="D11" s="7">
        <v>27592</v>
      </c>
      <c r="E11" s="7">
        <v>63</v>
      </c>
      <c r="F11" s="7">
        <v>121</v>
      </c>
      <c r="G11" s="7">
        <v>247</v>
      </c>
      <c r="H11" s="7">
        <v>389</v>
      </c>
      <c r="I11" s="7">
        <v>612</v>
      </c>
      <c r="J11" s="7">
        <v>932</v>
      </c>
      <c r="K11" s="7">
        <v>1238</v>
      </c>
      <c r="L11" s="7">
        <v>1735</v>
      </c>
      <c r="M11" s="7">
        <v>2129</v>
      </c>
      <c r="N11" s="7">
        <v>2279</v>
      </c>
      <c r="O11" s="7">
        <v>2488</v>
      </c>
      <c r="P11" s="7">
        <v>2454</v>
      </c>
      <c r="Q11" s="7">
        <v>2395</v>
      </c>
      <c r="R11" s="7">
        <v>2172</v>
      </c>
      <c r="S11" s="7">
        <v>2007</v>
      </c>
      <c r="T11" s="7">
        <v>1950</v>
      </c>
      <c r="U11" s="7">
        <v>1409</v>
      </c>
      <c r="V11" s="7">
        <v>1144</v>
      </c>
      <c r="W11" s="7">
        <v>666</v>
      </c>
      <c r="X11" s="7">
        <v>359</v>
      </c>
      <c r="Y11" s="7">
        <v>263</v>
      </c>
      <c r="Z11" s="7">
        <v>540</v>
      </c>
      <c r="AA11" s="49">
        <v>6.3</v>
      </c>
      <c r="AB11" s="9">
        <v>6.4</v>
      </c>
      <c r="AC11" s="9">
        <v>2.2999999999999998</v>
      </c>
    </row>
    <row r="12" spans="1:29" ht="12" customHeight="1" x14ac:dyDescent="0.15">
      <c r="B12" s="264" t="s">
        <v>206</v>
      </c>
      <c r="C12" s="223"/>
      <c r="D12" s="6">
        <v>1842</v>
      </c>
      <c r="E12" s="6">
        <v>6</v>
      </c>
      <c r="F12" s="6">
        <v>10</v>
      </c>
      <c r="G12" s="6">
        <v>20</v>
      </c>
      <c r="H12" s="6">
        <v>28</v>
      </c>
      <c r="I12" s="6">
        <v>58</v>
      </c>
      <c r="J12" s="6">
        <v>68</v>
      </c>
      <c r="K12" s="6">
        <v>97</v>
      </c>
      <c r="L12" s="6">
        <v>105</v>
      </c>
      <c r="M12" s="6">
        <v>123</v>
      </c>
      <c r="N12" s="6">
        <v>136</v>
      </c>
      <c r="O12" s="6">
        <v>159</v>
      </c>
      <c r="P12" s="6">
        <v>156</v>
      </c>
      <c r="Q12" s="6">
        <v>157</v>
      </c>
      <c r="R12" s="6">
        <v>133</v>
      </c>
      <c r="S12" s="6">
        <v>115</v>
      </c>
      <c r="T12" s="6">
        <v>140</v>
      </c>
      <c r="U12" s="6">
        <v>103</v>
      </c>
      <c r="V12" s="6">
        <v>92</v>
      </c>
      <c r="W12" s="6">
        <v>50</v>
      </c>
      <c r="X12" s="6">
        <v>25</v>
      </c>
      <c r="Y12" s="6">
        <v>20</v>
      </c>
      <c r="Z12" s="6">
        <v>41</v>
      </c>
      <c r="AA12" s="44">
        <v>6.4</v>
      </c>
      <c r="AB12" s="8">
        <v>6.4</v>
      </c>
      <c r="AC12" s="8">
        <v>2.4</v>
      </c>
    </row>
    <row r="13" spans="1:29" ht="12" customHeight="1" x14ac:dyDescent="0.15">
      <c r="B13" s="264" t="s">
        <v>207</v>
      </c>
      <c r="C13" s="223"/>
      <c r="D13" s="6">
        <v>4165</v>
      </c>
      <c r="E13" s="6">
        <v>6</v>
      </c>
      <c r="F13" s="6">
        <v>19</v>
      </c>
      <c r="G13" s="6">
        <v>35</v>
      </c>
      <c r="H13" s="6">
        <v>65</v>
      </c>
      <c r="I13" s="6">
        <v>92</v>
      </c>
      <c r="J13" s="6">
        <v>159</v>
      </c>
      <c r="K13" s="6">
        <v>214</v>
      </c>
      <c r="L13" s="6">
        <v>285</v>
      </c>
      <c r="M13" s="6">
        <v>320</v>
      </c>
      <c r="N13" s="6">
        <v>325</v>
      </c>
      <c r="O13" s="6">
        <v>408</v>
      </c>
      <c r="P13" s="6">
        <v>381</v>
      </c>
      <c r="Q13" s="6">
        <v>350</v>
      </c>
      <c r="R13" s="6">
        <v>327</v>
      </c>
      <c r="S13" s="6">
        <v>282</v>
      </c>
      <c r="T13" s="6">
        <v>273</v>
      </c>
      <c r="U13" s="6">
        <v>221</v>
      </c>
      <c r="V13" s="6">
        <v>167</v>
      </c>
      <c r="W13" s="6">
        <v>71</v>
      </c>
      <c r="X13" s="6">
        <v>45</v>
      </c>
      <c r="Y13" s="6">
        <v>30</v>
      </c>
      <c r="Z13" s="6">
        <v>90</v>
      </c>
      <c r="AA13" s="44">
        <v>6.2</v>
      </c>
      <c r="AB13" s="8">
        <v>6.3</v>
      </c>
      <c r="AC13" s="8">
        <v>2.4</v>
      </c>
    </row>
    <row r="14" spans="1:29" ht="12" customHeight="1" x14ac:dyDescent="0.15">
      <c r="B14" s="264" t="s">
        <v>78</v>
      </c>
      <c r="C14" s="223"/>
      <c r="D14" s="6">
        <v>4575</v>
      </c>
      <c r="E14" s="6">
        <v>23</v>
      </c>
      <c r="F14" s="6">
        <v>20</v>
      </c>
      <c r="G14" s="6">
        <v>39</v>
      </c>
      <c r="H14" s="6">
        <v>68</v>
      </c>
      <c r="I14" s="6">
        <v>105</v>
      </c>
      <c r="J14" s="6">
        <v>158</v>
      </c>
      <c r="K14" s="6">
        <v>192</v>
      </c>
      <c r="L14" s="6">
        <v>286</v>
      </c>
      <c r="M14" s="6">
        <v>376</v>
      </c>
      <c r="N14" s="6">
        <v>411</v>
      </c>
      <c r="O14" s="6">
        <v>394</v>
      </c>
      <c r="P14" s="6">
        <v>418</v>
      </c>
      <c r="Q14" s="6">
        <v>403</v>
      </c>
      <c r="R14" s="6">
        <v>364</v>
      </c>
      <c r="S14" s="6">
        <v>337</v>
      </c>
      <c r="T14" s="6">
        <v>337</v>
      </c>
      <c r="U14" s="6">
        <v>223</v>
      </c>
      <c r="V14" s="6">
        <v>162</v>
      </c>
      <c r="W14" s="6">
        <v>84</v>
      </c>
      <c r="X14" s="6">
        <v>48</v>
      </c>
      <c r="Y14" s="6">
        <v>37</v>
      </c>
      <c r="Z14" s="6">
        <v>90</v>
      </c>
      <c r="AA14" s="44">
        <v>6.3</v>
      </c>
      <c r="AB14" s="8">
        <v>6.3</v>
      </c>
      <c r="AC14" s="8">
        <v>2.2999999999999998</v>
      </c>
    </row>
    <row r="15" spans="1:29" ht="12" customHeight="1" x14ac:dyDescent="0.15">
      <c r="B15" s="264" t="s">
        <v>79</v>
      </c>
      <c r="C15" s="223"/>
      <c r="D15" s="6">
        <v>39732</v>
      </c>
      <c r="E15" s="6">
        <v>80</v>
      </c>
      <c r="F15" s="6">
        <v>199</v>
      </c>
      <c r="G15" s="6">
        <v>352</v>
      </c>
      <c r="H15" s="6">
        <v>514</v>
      </c>
      <c r="I15" s="6">
        <v>755</v>
      </c>
      <c r="J15" s="6">
        <v>1104</v>
      </c>
      <c r="K15" s="6">
        <v>1470</v>
      </c>
      <c r="L15" s="6">
        <v>2017</v>
      </c>
      <c r="M15" s="6">
        <v>2616</v>
      </c>
      <c r="N15" s="6">
        <v>2882</v>
      </c>
      <c r="O15" s="6">
        <v>3178</v>
      </c>
      <c r="P15" s="6">
        <v>3367</v>
      </c>
      <c r="Q15" s="6">
        <v>3391</v>
      </c>
      <c r="R15" s="6">
        <v>3337</v>
      </c>
      <c r="S15" s="6">
        <v>3148</v>
      </c>
      <c r="T15" s="6">
        <v>2991</v>
      </c>
      <c r="U15" s="6">
        <v>2299</v>
      </c>
      <c r="V15" s="6">
        <v>1865</v>
      </c>
      <c r="W15" s="6">
        <v>1394</v>
      </c>
      <c r="X15" s="6">
        <v>797</v>
      </c>
      <c r="Y15" s="6">
        <v>536</v>
      </c>
      <c r="Z15" s="6">
        <v>1440</v>
      </c>
      <c r="AA15" s="44">
        <v>6.7</v>
      </c>
      <c r="AB15" s="8">
        <v>6.8</v>
      </c>
      <c r="AC15" s="8">
        <v>2.6</v>
      </c>
    </row>
    <row r="16" spans="1:29" ht="12" customHeight="1" x14ac:dyDescent="0.15">
      <c r="B16" s="264" t="s">
        <v>80</v>
      </c>
      <c r="C16" s="223"/>
      <c r="D16" s="6">
        <v>6393</v>
      </c>
      <c r="E16" s="6">
        <v>10</v>
      </c>
      <c r="F16" s="6">
        <v>28</v>
      </c>
      <c r="G16" s="6">
        <v>59</v>
      </c>
      <c r="H16" s="6">
        <v>89</v>
      </c>
      <c r="I16" s="6">
        <v>134</v>
      </c>
      <c r="J16" s="6">
        <v>236</v>
      </c>
      <c r="K16" s="6">
        <v>277</v>
      </c>
      <c r="L16" s="6">
        <v>356</v>
      </c>
      <c r="M16" s="6">
        <v>452</v>
      </c>
      <c r="N16" s="6">
        <v>543</v>
      </c>
      <c r="O16" s="6">
        <v>564</v>
      </c>
      <c r="P16" s="6">
        <v>528</v>
      </c>
      <c r="Q16" s="6">
        <v>529</v>
      </c>
      <c r="R16" s="6">
        <v>532</v>
      </c>
      <c r="S16" s="6">
        <v>499</v>
      </c>
      <c r="T16" s="6">
        <v>450</v>
      </c>
      <c r="U16" s="6">
        <v>341</v>
      </c>
      <c r="V16" s="6">
        <v>260</v>
      </c>
      <c r="W16" s="6">
        <v>185</v>
      </c>
      <c r="X16" s="6">
        <v>81</v>
      </c>
      <c r="Y16" s="6">
        <v>79</v>
      </c>
      <c r="Z16" s="6">
        <v>161</v>
      </c>
      <c r="AA16" s="44">
        <v>6.4</v>
      </c>
      <c r="AB16" s="8">
        <v>6.5</v>
      </c>
      <c r="AC16" s="8">
        <v>2.2999999999999998</v>
      </c>
    </row>
    <row r="17" spans="2:29" ht="12" customHeight="1" x14ac:dyDescent="0.15">
      <c r="B17" s="264" t="s">
        <v>208</v>
      </c>
      <c r="C17" s="223"/>
      <c r="D17" s="6">
        <v>700</v>
      </c>
      <c r="E17" s="6">
        <v>2</v>
      </c>
      <c r="F17" s="6">
        <v>3</v>
      </c>
      <c r="G17" s="6">
        <v>6</v>
      </c>
      <c r="H17" s="6">
        <v>2</v>
      </c>
      <c r="I17" s="6">
        <v>11</v>
      </c>
      <c r="J17" s="6">
        <v>28</v>
      </c>
      <c r="K17" s="6">
        <v>45</v>
      </c>
      <c r="L17" s="6">
        <v>48</v>
      </c>
      <c r="M17" s="6">
        <v>63</v>
      </c>
      <c r="N17" s="6">
        <v>79</v>
      </c>
      <c r="O17" s="6">
        <v>75</v>
      </c>
      <c r="P17" s="6">
        <v>60</v>
      </c>
      <c r="Q17" s="6">
        <v>65</v>
      </c>
      <c r="R17" s="6">
        <v>46</v>
      </c>
      <c r="S17" s="6">
        <v>42</v>
      </c>
      <c r="T17" s="6">
        <v>37</v>
      </c>
      <c r="U17" s="6">
        <v>28</v>
      </c>
      <c r="V17" s="6">
        <v>11</v>
      </c>
      <c r="W17" s="6">
        <v>16</v>
      </c>
      <c r="X17" s="6">
        <v>13</v>
      </c>
      <c r="Y17" s="6">
        <v>8</v>
      </c>
      <c r="Z17" s="6">
        <v>12</v>
      </c>
      <c r="AA17" s="44">
        <v>5.9</v>
      </c>
      <c r="AB17" s="8">
        <v>6.2</v>
      </c>
      <c r="AC17" s="8">
        <v>2.2000000000000002</v>
      </c>
    </row>
    <row r="18" spans="2:29" ht="12" customHeight="1" x14ac:dyDescent="0.15">
      <c r="B18" s="264" t="s">
        <v>82</v>
      </c>
      <c r="C18" s="223"/>
      <c r="D18" s="6">
        <v>13172</v>
      </c>
      <c r="E18" s="6">
        <v>31</v>
      </c>
      <c r="F18" s="6">
        <v>86</v>
      </c>
      <c r="G18" s="6">
        <v>134</v>
      </c>
      <c r="H18" s="6">
        <v>234</v>
      </c>
      <c r="I18" s="6">
        <v>324</v>
      </c>
      <c r="J18" s="6">
        <v>440</v>
      </c>
      <c r="K18" s="6">
        <v>521</v>
      </c>
      <c r="L18" s="6">
        <v>716</v>
      </c>
      <c r="M18" s="6">
        <v>835</v>
      </c>
      <c r="N18" s="6">
        <v>956</v>
      </c>
      <c r="O18" s="6">
        <v>1052</v>
      </c>
      <c r="P18" s="6">
        <v>1041</v>
      </c>
      <c r="Q18" s="6">
        <v>1098</v>
      </c>
      <c r="R18" s="6">
        <v>969</v>
      </c>
      <c r="S18" s="6">
        <v>995</v>
      </c>
      <c r="T18" s="6">
        <v>1018</v>
      </c>
      <c r="U18" s="6">
        <v>808</v>
      </c>
      <c r="V18" s="6">
        <v>627</v>
      </c>
      <c r="W18" s="6">
        <v>419</v>
      </c>
      <c r="X18" s="6">
        <v>261</v>
      </c>
      <c r="Y18" s="6">
        <v>156</v>
      </c>
      <c r="Z18" s="6">
        <v>451</v>
      </c>
      <c r="AA18" s="44">
        <v>6.6</v>
      </c>
      <c r="AB18" s="8">
        <v>6.7</v>
      </c>
      <c r="AC18" s="8">
        <v>2.6</v>
      </c>
    </row>
    <row r="19" spans="2:29" ht="12" customHeight="1" x14ac:dyDescent="0.15">
      <c r="B19" s="264" t="s">
        <v>209</v>
      </c>
      <c r="C19" s="223"/>
      <c r="D19" s="6">
        <v>3276</v>
      </c>
      <c r="E19" s="6">
        <v>2</v>
      </c>
      <c r="F19" s="6">
        <v>7</v>
      </c>
      <c r="G19" s="6">
        <v>21</v>
      </c>
      <c r="H19" s="6">
        <v>33</v>
      </c>
      <c r="I19" s="6">
        <v>48</v>
      </c>
      <c r="J19" s="6">
        <v>95</v>
      </c>
      <c r="K19" s="6">
        <v>137</v>
      </c>
      <c r="L19" s="6">
        <v>188</v>
      </c>
      <c r="M19" s="6">
        <v>273</v>
      </c>
      <c r="N19" s="6">
        <v>279</v>
      </c>
      <c r="O19" s="6">
        <v>277</v>
      </c>
      <c r="P19" s="6">
        <v>307</v>
      </c>
      <c r="Q19" s="6">
        <v>323</v>
      </c>
      <c r="R19" s="6">
        <v>248</v>
      </c>
      <c r="S19" s="6">
        <v>226</v>
      </c>
      <c r="T19" s="6">
        <v>234</v>
      </c>
      <c r="U19" s="6">
        <v>183</v>
      </c>
      <c r="V19" s="6">
        <v>126</v>
      </c>
      <c r="W19" s="6">
        <v>108</v>
      </c>
      <c r="X19" s="6">
        <v>51</v>
      </c>
      <c r="Y19" s="6">
        <v>38</v>
      </c>
      <c r="Z19" s="6">
        <v>72</v>
      </c>
      <c r="AA19" s="44">
        <v>6.4</v>
      </c>
      <c r="AB19" s="8">
        <v>6.6</v>
      </c>
      <c r="AC19" s="8">
        <v>2.2000000000000002</v>
      </c>
    </row>
    <row r="20" spans="2:29" ht="12" customHeight="1" x14ac:dyDescent="0.15">
      <c r="B20" s="264" t="s">
        <v>210</v>
      </c>
      <c r="C20" s="223"/>
      <c r="D20" s="6">
        <v>1154</v>
      </c>
      <c r="E20" s="6">
        <v>0</v>
      </c>
      <c r="F20" s="6">
        <v>4</v>
      </c>
      <c r="G20" s="6">
        <v>9</v>
      </c>
      <c r="H20" s="6">
        <v>14</v>
      </c>
      <c r="I20" s="6">
        <v>23</v>
      </c>
      <c r="J20" s="6">
        <v>46</v>
      </c>
      <c r="K20" s="6">
        <v>60</v>
      </c>
      <c r="L20" s="6">
        <v>79</v>
      </c>
      <c r="M20" s="6">
        <v>81</v>
      </c>
      <c r="N20" s="6">
        <v>86</v>
      </c>
      <c r="O20" s="6">
        <v>113</v>
      </c>
      <c r="P20" s="6">
        <v>92</v>
      </c>
      <c r="Q20" s="6">
        <v>99</v>
      </c>
      <c r="R20" s="6">
        <v>89</v>
      </c>
      <c r="S20" s="6">
        <v>90</v>
      </c>
      <c r="T20" s="6">
        <v>77</v>
      </c>
      <c r="U20" s="6">
        <v>56</v>
      </c>
      <c r="V20" s="6">
        <v>51</v>
      </c>
      <c r="W20" s="6">
        <v>33</v>
      </c>
      <c r="X20" s="6">
        <v>19</v>
      </c>
      <c r="Y20" s="6">
        <v>13</v>
      </c>
      <c r="Z20" s="6">
        <v>20</v>
      </c>
      <c r="AA20" s="44">
        <v>6.3</v>
      </c>
      <c r="AB20" s="8">
        <v>6.5</v>
      </c>
      <c r="AC20" s="8">
        <v>2.4</v>
      </c>
    </row>
    <row r="21" spans="2:29" ht="12" customHeight="1" x14ac:dyDescent="0.15">
      <c r="B21" s="264" t="s">
        <v>90</v>
      </c>
      <c r="C21" s="223"/>
      <c r="D21" s="6">
        <v>5136</v>
      </c>
      <c r="E21" s="6">
        <v>9</v>
      </c>
      <c r="F21" s="6">
        <v>21</v>
      </c>
      <c r="G21" s="6">
        <v>38</v>
      </c>
      <c r="H21" s="6">
        <v>68</v>
      </c>
      <c r="I21" s="6">
        <v>103</v>
      </c>
      <c r="J21" s="6">
        <v>139</v>
      </c>
      <c r="K21" s="6">
        <v>192</v>
      </c>
      <c r="L21" s="6">
        <v>305</v>
      </c>
      <c r="M21" s="6">
        <v>358</v>
      </c>
      <c r="N21" s="6">
        <v>381</v>
      </c>
      <c r="O21" s="6">
        <v>438</v>
      </c>
      <c r="P21" s="6">
        <v>452</v>
      </c>
      <c r="Q21" s="6">
        <v>428</v>
      </c>
      <c r="R21" s="6">
        <v>430</v>
      </c>
      <c r="S21" s="6">
        <v>426</v>
      </c>
      <c r="T21" s="6">
        <v>382</v>
      </c>
      <c r="U21" s="6">
        <v>274</v>
      </c>
      <c r="V21" s="6">
        <v>270</v>
      </c>
      <c r="W21" s="6">
        <v>166</v>
      </c>
      <c r="X21" s="6">
        <v>79</v>
      </c>
      <c r="Y21" s="6">
        <v>69</v>
      </c>
      <c r="Z21" s="6">
        <v>108</v>
      </c>
      <c r="AA21" s="44">
        <v>6.6</v>
      </c>
      <c r="AB21" s="8">
        <v>6.6</v>
      </c>
      <c r="AC21" s="8">
        <v>2.2000000000000002</v>
      </c>
    </row>
    <row r="22" spans="2:29" ht="12" customHeight="1" x14ac:dyDescent="0.15">
      <c r="B22" s="265" t="s">
        <v>211</v>
      </c>
      <c r="C22" s="221"/>
      <c r="D22" s="7">
        <v>3368</v>
      </c>
      <c r="E22" s="7">
        <v>6</v>
      </c>
      <c r="F22" s="7">
        <v>14</v>
      </c>
      <c r="G22" s="7">
        <v>33</v>
      </c>
      <c r="H22" s="7">
        <v>54</v>
      </c>
      <c r="I22" s="7">
        <v>76</v>
      </c>
      <c r="J22" s="7">
        <v>120</v>
      </c>
      <c r="K22" s="7">
        <v>151</v>
      </c>
      <c r="L22" s="7">
        <v>227</v>
      </c>
      <c r="M22" s="7">
        <v>262</v>
      </c>
      <c r="N22" s="7">
        <v>308</v>
      </c>
      <c r="O22" s="7">
        <v>304</v>
      </c>
      <c r="P22" s="7">
        <v>271</v>
      </c>
      <c r="Q22" s="7">
        <v>280</v>
      </c>
      <c r="R22" s="7">
        <v>274</v>
      </c>
      <c r="S22" s="7">
        <v>243</v>
      </c>
      <c r="T22" s="7">
        <v>233</v>
      </c>
      <c r="U22" s="7">
        <v>176</v>
      </c>
      <c r="V22" s="7">
        <v>135</v>
      </c>
      <c r="W22" s="7">
        <v>73</v>
      </c>
      <c r="X22" s="7">
        <v>45</v>
      </c>
      <c r="Y22" s="7">
        <v>25</v>
      </c>
      <c r="Z22" s="7">
        <v>58</v>
      </c>
      <c r="AA22" s="49">
        <v>6.2</v>
      </c>
      <c r="AB22" s="9">
        <v>6.3</v>
      </c>
      <c r="AC22" s="9">
        <v>2.2000000000000002</v>
      </c>
    </row>
    <row r="23" spans="2:29" x14ac:dyDescent="0.15">
      <c r="B23" s="264" t="s">
        <v>6</v>
      </c>
      <c r="C23" s="223"/>
      <c r="D23" s="6">
        <v>1842</v>
      </c>
      <c r="E23" s="6">
        <v>6</v>
      </c>
      <c r="F23" s="6">
        <v>10</v>
      </c>
      <c r="G23" s="6">
        <v>20</v>
      </c>
      <c r="H23" s="6">
        <v>28</v>
      </c>
      <c r="I23" s="6">
        <v>58</v>
      </c>
      <c r="J23" s="6">
        <v>68</v>
      </c>
      <c r="K23" s="6">
        <v>97</v>
      </c>
      <c r="L23" s="6">
        <v>105</v>
      </c>
      <c r="M23" s="6">
        <v>123</v>
      </c>
      <c r="N23" s="6">
        <v>136</v>
      </c>
      <c r="O23" s="6">
        <v>159</v>
      </c>
      <c r="P23" s="6">
        <v>156</v>
      </c>
      <c r="Q23" s="6">
        <v>157</v>
      </c>
      <c r="R23" s="6">
        <v>133</v>
      </c>
      <c r="S23" s="6">
        <v>115</v>
      </c>
      <c r="T23" s="6">
        <v>140</v>
      </c>
      <c r="U23" s="6">
        <v>103</v>
      </c>
      <c r="V23" s="6">
        <v>92</v>
      </c>
      <c r="W23" s="6">
        <v>50</v>
      </c>
      <c r="X23" s="6">
        <v>25</v>
      </c>
      <c r="Y23" s="6">
        <v>20</v>
      </c>
      <c r="Z23" s="6">
        <v>41</v>
      </c>
      <c r="AA23" s="44">
        <v>6.4</v>
      </c>
      <c r="AB23" s="8">
        <v>6.4</v>
      </c>
      <c r="AC23" s="8">
        <v>2.4</v>
      </c>
    </row>
    <row r="24" spans="2:29" x14ac:dyDescent="0.15">
      <c r="B24" s="264" t="s">
        <v>7</v>
      </c>
      <c r="C24" s="223"/>
      <c r="D24" s="6">
        <v>216</v>
      </c>
      <c r="E24" s="6">
        <v>2</v>
      </c>
      <c r="F24" s="6">
        <v>0</v>
      </c>
      <c r="G24" s="6">
        <v>2</v>
      </c>
      <c r="H24" s="6">
        <v>2</v>
      </c>
      <c r="I24" s="6">
        <v>5</v>
      </c>
      <c r="J24" s="6">
        <v>9</v>
      </c>
      <c r="K24" s="6">
        <v>13</v>
      </c>
      <c r="L24" s="6">
        <v>15</v>
      </c>
      <c r="M24" s="6">
        <v>25</v>
      </c>
      <c r="N24" s="6">
        <v>19</v>
      </c>
      <c r="O24" s="6">
        <v>15</v>
      </c>
      <c r="P24" s="6">
        <v>20</v>
      </c>
      <c r="Q24" s="6">
        <v>15</v>
      </c>
      <c r="R24" s="6">
        <v>20</v>
      </c>
      <c r="S24" s="6">
        <v>7</v>
      </c>
      <c r="T24" s="6">
        <v>12</v>
      </c>
      <c r="U24" s="6">
        <v>11</v>
      </c>
      <c r="V24" s="6">
        <v>11</v>
      </c>
      <c r="W24" s="6">
        <v>5</v>
      </c>
      <c r="X24" s="6">
        <v>2</v>
      </c>
      <c r="Y24" s="6">
        <v>1</v>
      </c>
      <c r="Z24" s="6">
        <v>5</v>
      </c>
      <c r="AA24" s="44">
        <v>6.1</v>
      </c>
      <c r="AB24" s="8">
        <v>6.2</v>
      </c>
      <c r="AC24" s="8">
        <v>2.2000000000000002</v>
      </c>
    </row>
    <row r="25" spans="2:29" x14ac:dyDescent="0.15">
      <c r="B25" s="264" t="s">
        <v>8</v>
      </c>
      <c r="C25" s="223"/>
      <c r="D25" s="6">
        <v>641</v>
      </c>
      <c r="E25" s="6">
        <v>0</v>
      </c>
      <c r="F25" s="6">
        <v>2</v>
      </c>
      <c r="G25" s="6">
        <v>2</v>
      </c>
      <c r="H25" s="6">
        <v>11</v>
      </c>
      <c r="I25" s="6">
        <v>10</v>
      </c>
      <c r="J25" s="6">
        <v>17</v>
      </c>
      <c r="K25" s="6">
        <v>34</v>
      </c>
      <c r="L25" s="6">
        <v>51</v>
      </c>
      <c r="M25" s="6">
        <v>54</v>
      </c>
      <c r="N25" s="6">
        <v>58</v>
      </c>
      <c r="O25" s="6">
        <v>71</v>
      </c>
      <c r="P25" s="6">
        <v>62</v>
      </c>
      <c r="Q25" s="6">
        <v>56</v>
      </c>
      <c r="R25" s="6">
        <v>55</v>
      </c>
      <c r="S25" s="6">
        <v>58</v>
      </c>
      <c r="T25" s="6">
        <v>35</v>
      </c>
      <c r="U25" s="6">
        <v>29</v>
      </c>
      <c r="V25" s="6">
        <v>22</v>
      </c>
      <c r="W25" s="6">
        <v>4</v>
      </c>
      <c r="X25" s="6">
        <v>4</v>
      </c>
      <c r="Y25" s="6">
        <v>1</v>
      </c>
      <c r="Z25" s="6">
        <v>5</v>
      </c>
      <c r="AA25" s="44">
        <v>6</v>
      </c>
      <c r="AB25" s="8">
        <v>6.2</v>
      </c>
      <c r="AC25" s="8">
        <v>2.1</v>
      </c>
    </row>
    <row r="26" spans="2:29" x14ac:dyDescent="0.15">
      <c r="B26" s="264" t="s">
        <v>9</v>
      </c>
      <c r="C26" s="223"/>
      <c r="D26" s="6">
        <v>1523</v>
      </c>
      <c r="E26" s="6">
        <v>3</v>
      </c>
      <c r="F26" s="6">
        <v>10</v>
      </c>
      <c r="G26" s="6">
        <v>13</v>
      </c>
      <c r="H26" s="6">
        <v>22</v>
      </c>
      <c r="I26" s="6">
        <v>33</v>
      </c>
      <c r="J26" s="6">
        <v>54</v>
      </c>
      <c r="K26" s="6">
        <v>69</v>
      </c>
      <c r="L26" s="6">
        <v>91</v>
      </c>
      <c r="M26" s="6">
        <v>92</v>
      </c>
      <c r="N26" s="6">
        <v>107</v>
      </c>
      <c r="O26" s="6">
        <v>145</v>
      </c>
      <c r="P26" s="6">
        <v>142</v>
      </c>
      <c r="Q26" s="6">
        <v>134</v>
      </c>
      <c r="R26" s="6">
        <v>122</v>
      </c>
      <c r="S26" s="6">
        <v>111</v>
      </c>
      <c r="T26" s="6">
        <v>100</v>
      </c>
      <c r="U26" s="6">
        <v>90</v>
      </c>
      <c r="V26" s="6">
        <v>72</v>
      </c>
      <c r="W26" s="6">
        <v>33</v>
      </c>
      <c r="X26" s="6">
        <v>24</v>
      </c>
      <c r="Y26" s="6">
        <v>21</v>
      </c>
      <c r="Z26" s="6">
        <v>35</v>
      </c>
      <c r="AA26" s="44">
        <v>6.4</v>
      </c>
      <c r="AB26" s="8">
        <v>6.5</v>
      </c>
      <c r="AC26" s="8">
        <v>2.5</v>
      </c>
    </row>
    <row r="27" spans="2:29" x14ac:dyDescent="0.15">
      <c r="B27" s="264" t="s">
        <v>10</v>
      </c>
      <c r="C27" s="223"/>
      <c r="D27" s="6">
        <v>638</v>
      </c>
      <c r="E27" s="6">
        <v>1</v>
      </c>
      <c r="F27" s="6">
        <v>1</v>
      </c>
      <c r="G27" s="6">
        <v>9</v>
      </c>
      <c r="H27" s="6">
        <v>10</v>
      </c>
      <c r="I27" s="6">
        <v>22</v>
      </c>
      <c r="J27" s="6">
        <v>31</v>
      </c>
      <c r="K27" s="6">
        <v>31</v>
      </c>
      <c r="L27" s="6">
        <v>43</v>
      </c>
      <c r="M27" s="6">
        <v>45</v>
      </c>
      <c r="N27" s="6">
        <v>46</v>
      </c>
      <c r="O27" s="6">
        <v>57</v>
      </c>
      <c r="P27" s="6">
        <v>54</v>
      </c>
      <c r="Q27" s="6">
        <v>46</v>
      </c>
      <c r="R27" s="6">
        <v>55</v>
      </c>
      <c r="S27" s="6">
        <v>42</v>
      </c>
      <c r="T27" s="6">
        <v>54</v>
      </c>
      <c r="U27" s="6">
        <v>43</v>
      </c>
      <c r="V27" s="6">
        <v>28</v>
      </c>
      <c r="W27" s="6">
        <v>4</v>
      </c>
      <c r="X27" s="6">
        <v>5</v>
      </c>
      <c r="Y27" s="6">
        <v>0</v>
      </c>
      <c r="Z27" s="6">
        <v>11</v>
      </c>
      <c r="AA27" s="50">
        <v>6.2</v>
      </c>
      <c r="AB27" s="58">
        <v>6.2</v>
      </c>
      <c r="AC27" s="58">
        <v>2.2999999999999998</v>
      </c>
    </row>
    <row r="28" spans="2:29" x14ac:dyDescent="0.15">
      <c r="B28" s="264" t="s">
        <v>11</v>
      </c>
      <c r="C28" s="223"/>
      <c r="D28" s="6">
        <v>420</v>
      </c>
      <c r="E28" s="6">
        <v>0</v>
      </c>
      <c r="F28" s="6">
        <v>1</v>
      </c>
      <c r="G28" s="6">
        <v>3</v>
      </c>
      <c r="H28" s="6">
        <v>7</v>
      </c>
      <c r="I28" s="6">
        <v>5</v>
      </c>
      <c r="J28" s="6">
        <v>20</v>
      </c>
      <c r="K28" s="6">
        <v>22</v>
      </c>
      <c r="L28" s="6">
        <v>31</v>
      </c>
      <c r="M28" s="6">
        <v>48</v>
      </c>
      <c r="N28" s="6">
        <v>38</v>
      </c>
      <c r="O28" s="6">
        <v>37</v>
      </c>
      <c r="P28" s="6">
        <v>35</v>
      </c>
      <c r="Q28" s="6">
        <v>38</v>
      </c>
      <c r="R28" s="6">
        <v>28</v>
      </c>
      <c r="S28" s="6">
        <v>19</v>
      </c>
      <c r="T28" s="6">
        <v>24</v>
      </c>
      <c r="U28" s="6">
        <v>25</v>
      </c>
      <c r="V28" s="6">
        <v>9</v>
      </c>
      <c r="W28" s="6">
        <v>10</v>
      </c>
      <c r="X28" s="6">
        <v>5</v>
      </c>
      <c r="Y28" s="6">
        <v>2</v>
      </c>
      <c r="Z28" s="6">
        <v>13</v>
      </c>
      <c r="AA28" s="44">
        <v>6</v>
      </c>
      <c r="AB28" s="8">
        <v>6.3</v>
      </c>
      <c r="AC28" s="58">
        <v>2.4</v>
      </c>
    </row>
    <row r="29" spans="2:29" x14ac:dyDescent="0.15">
      <c r="B29" s="264" t="s">
        <v>12</v>
      </c>
      <c r="C29" s="223"/>
      <c r="D29" s="6">
        <v>727</v>
      </c>
      <c r="E29" s="6">
        <v>0</v>
      </c>
      <c r="F29" s="6">
        <v>5</v>
      </c>
      <c r="G29" s="6">
        <v>6</v>
      </c>
      <c r="H29" s="6">
        <v>13</v>
      </c>
      <c r="I29" s="6">
        <v>17</v>
      </c>
      <c r="J29" s="6">
        <v>28</v>
      </c>
      <c r="K29" s="6">
        <v>45</v>
      </c>
      <c r="L29" s="6">
        <v>54</v>
      </c>
      <c r="M29" s="6">
        <v>56</v>
      </c>
      <c r="N29" s="6">
        <v>57</v>
      </c>
      <c r="O29" s="6">
        <v>83</v>
      </c>
      <c r="P29" s="6">
        <v>68</v>
      </c>
      <c r="Q29" s="6">
        <v>61</v>
      </c>
      <c r="R29" s="6">
        <v>47</v>
      </c>
      <c r="S29" s="6">
        <v>45</v>
      </c>
      <c r="T29" s="6">
        <v>48</v>
      </c>
      <c r="U29" s="6">
        <v>23</v>
      </c>
      <c r="V29" s="6">
        <v>25</v>
      </c>
      <c r="W29" s="6">
        <v>15</v>
      </c>
      <c r="X29" s="6">
        <v>5</v>
      </c>
      <c r="Y29" s="6">
        <v>5</v>
      </c>
      <c r="Z29" s="6">
        <v>21</v>
      </c>
      <c r="AA29" s="44">
        <v>6</v>
      </c>
      <c r="AB29" s="8">
        <v>6.2</v>
      </c>
      <c r="AC29" s="8">
        <v>2.2999999999999998</v>
      </c>
    </row>
    <row r="30" spans="2:29" x14ac:dyDescent="0.15">
      <c r="B30" s="264" t="s">
        <v>13</v>
      </c>
      <c r="C30" s="223"/>
      <c r="D30" s="6">
        <v>2233</v>
      </c>
      <c r="E30" s="6">
        <v>4</v>
      </c>
      <c r="F30" s="6">
        <v>16</v>
      </c>
      <c r="G30" s="6">
        <v>26</v>
      </c>
      <c r="H30" s="6">
        <v>42</v>
      </c>
      <c r="I30" s="6">
        <v>59</v>
      </c>
      <c r="J30" s="6">
        <v>85</v>
      </c>
      <c r="K30" s="6">
        <v>98</v>
      </c>
      <c r="L30" s="6">
        <v>133</v>
      </c>
      <c r="M30" s="6">
        <v>174</v>
      </c>
      <c r="N30" s="6">
        <v>179</v>
      </c>
      <c r="O30" s="6">
        <v>215</v>
      </c>
      <c r="P30" s="6">
        <v>197</v>
      </c>
      <c r="Q30" s="6">
        <v>207</v>
      </c>
      <c r="R30" s="6">
        <v>153</v>
      </c>
      <c r="S30" s="6">
        <v>185</v>
      </c>
      <c r="T30" s="6">
        <v>158</v>
      </c>
      <c r="U30" s="6">
        <v>97</v>
      </c>
      <c r="V30" s="6">
        <v>86</v>
      </c>
      <c r="W30" s="6">
        <v>46</v>
      </c>
      <c r="X30" s="6">
        <v>23</v>
      </c>
      <c r="Y30" s="6">
        <v>18</v>
      </c>
      <c r="Z30" s="6">
        <v>32</v>
      </c>
      <c r="AA30" s="44">
        <v>6.2</v>
      </c>
      <c r="AB30" s="8">
        <v>6.3</v>
      </c>
      <c r="AC30" s="8">
        <v>2.2999999999999998</v>
      </c>
    </row>
    <row r="31" spans="2:29" x14ac:dyDescent="0.15">
      <c r="B31" s="264" t="s">
        <v>14</v>
      </c>
      <c r="C31" s="223"/>
      <c r="D31" s="6">
        <v>1547</v>
      </c>
      <c r="E31" s="6">
        <v>12</v>
      </c>
      <c r="F31" s="6">
        <v>9</v>
      </c>
      <c r="G31" s="6">
        <v>23</v>
      </c>
      <c r="H31" s="6">
        <v>28</v>
      </c>
      <c r="I31" s="6">
        <v>50</v>
      </c>
      <c r="J31" s="6">
        <v>67</v>
      </c>
      <c r="K31" s="6">
        <v>59</v>
      </c>
      <c r="L31" s="6">
        <v>97</v>
      </c>
      <c r="M31" s="6">
        <v>124</v>
      </c>
      <c r="N31" s="6">
        <v>121</v>
      </c>
      <c r="O31" s="6">
        <v>132</v>
      </c>
      <c r="P31" s="6">
        <v>135</v>
      </c>
      <c r="Q31" s="6">
        <v>127</v>
      </c>
      <c r="R31" s="6">
        <v>110</v>
      </c>
      <c r="S31" s="6">
        <v>120</v>
      </c>
      <c r="T31" s="6">
        <v>130</v>
      </c>
      <c r="U31" s="6">
        <v>80</v>
      </c>
      <c r="V31" s="6">
        <v>47</v>
      </c>
      <c r="W31" s="6">
        <v>28</v>
      </c>
      <c r="X31" s="6">
        <v>10</v>
      </c>
      <c r="Y31" s="6">
        <v>14</v>
      </c>
      <c r="Z31" s="6">
        <v>24</v>
      </c>
      <c r="AA31" s="44">
        <v>6.2</v>
      </c>
      <c r="AB31" s="8">
        <v>6.2</v>
      </c>
      <c r="AC31" s="8">
        <v>2.4</v>
      </c>
    </row>
    <row r="32" spans="2:29" x14ac:dyDescent="0.15">
      <c r="B32" s="264" t="s">
        <v>15</v>
      </c>
      <c r="C32" s="223"/>
      <c r="D32" s="6">
        <v>1600</v>
      </c>
      <c r="E32" s="6">
        <v>3</v>
      </c>
      <c r="F32" s="6">
        <v>5</v>
      </c>
      <c r="G32" s="6">
        <v>8</v>
      </c>
      <c r="H32" s="6">
        <v>23</v>
      </c>
      <c r="I32" s="6">
        <v>28</v>
      </c>
      <c r="J32" s="6">
        <v>43</v>
      </c>
      <c r="K32" s="6">
        <v>69</v>
      </c>
      <c r="L32" s="6">
        <v>103</v>
      </c>
      <c r="M32" s="6">
        <v>136</v>
      </c>
      <c r="N32" s="6">
        <v>149</v>
      </c>
      <c r="O32" s="6">
        <v>128</v>
      </c>
      <c r="P32" s="6">
        <v>150</v>
      </c>
      <c r="Q32" s="6">
        <v>148</v>
      </c>
      <c r="R32" s="6">
        <v>137</v>
      </c>
      <c r="S32" s="6">
        <v>133</v>
      </c>
      <c r="T32" s="6">
        <v>116</v>
      </c>
      <c r="U32" s="6">
        <v>78</v>
      </c>
      <c r="V32" s="6">
        <v>56</v>
      </c>
      <c r="W32" s="6">
        <v>31</v>
      </c>
      <c r="X32" s="6">
        <v>21</v>
      </c>
      <c r="Y32" s="6">
        <v>10</v>
      </c>
      <c r="Z32" s="6">
        <v>25</v>
      </c>
      <c r="AA32" s="44">
        <v>6.3</v>
      </c>
      <c r="AB32" s="8">
        <v>6.4</v>
      </c>
      <c r="AC32" s="8">
        <v>2.1</v>
      </c>
    </row>
    <row r="33" spans="2:29" x14ac:dyDescent="0.15">
      <c r="B33" s="264" t="s">
        <v>16</v>
      </c>
      <c r="C33" s="223"/>
      <c r="D33" s="6">
        <v>7443</v>
      </c>
      <c r="E33" s="6">
        <v>15</v>
      </c>
      <c r="F33" s="6">
        <v>37</v>
      </c>
      <c r="G33" s="6">
        <v>60</v>
      </c>
      <c r="H33" s="6">
        <v>102</v>
      </c>
      <c r="I33" s="6">
        <v>166</v>
      </c>
      <c r="J33" s="6">
        <v>213</v>
      </c>
      <c r="K33" s="6">
        <v>307</v>
      </c>
      <c r="L33" s="6">
        <v>391</v>
      </c>
      <c r="M33" s="6">
        <v>509</v>
      </c>
      <c r="N33" s="6">
        <v>557</v>
      </c>
      <c r="O33" s="6">
        <v>580</v>
      </c>
      <c r="P33" s="6">
        <v>685</v>
      </c>
      <c r="Q33" s="6">
        <v>685</v>
      </c>
      <c r="R33" s="6">
        <v>642</v>
      </c>
      <c r="S33" s="6">
        <v>603</v>
      </c>
      <c r="T33" s="6">
        <v>549</v>
      </c>
      <c r="U33" s="6">
        <v>399</v>
      </c>
      <c r="V33" s="6">
        <v>301</v>
      </c>
      <c r="W33" s="6">
        <v>236</v>
      </c>
      <c r="X33" s="6">
        <v>150</v>
      </c>
      <c r="Y33" s="6">
        <v>72</v>
      </c>
      <c r="Z33" s="6">
        <v>184</v>
      </c>
      <c r="AA33" s="44">
        <v>6.6</v>
      </c>
      <c r="AB33" s="8">
        <v>6.6</v>
      </c>
      <c r="AC33" s="8">
        <v>2.2999999999999998</v>
      </c>
    </row>
    <row r="34" spans="2:29" x14ac:dyDescent="0.15">
      <c r="B34" s="264" t="s">
        <v>17</v>
      </c>
      <c r="C34" s="223"/>
      <c r="D34" s="6">
        <v>4568</v>
      </c>
      <c r="E34" s="6">
        <v>17</v>
      </c>
      <c r="F34" s="6">
        <v>35</v>
      </c>
      <c r="G34" s="6">
        <v>64</v>
      </c>
      <c r="H34" s="6">
        <v>70</v>
      </c>
      <c r="I34" s="6">
        <v>102</v>
      </c>
      <c r="J34" s="6">
        <v>152</v>
      </c>
      <c r="K34" s="6">
        <v>227</v>
      </c>
      <c r="L34" s="6">
        <v>277</v>
      </c>
      <c r="M34" s="6">
        <v>316</v>
      </c>
      <c r="N34" s="6">
        <v>362</v>
      </c>
      <c r="O34" s="6">
        <v>351</v>
      </c>
      <c r="P34" s="6">
        <v>409</v>
      </c>
      <c r="Q34" s="6">
        <v>396</v>
      </c>
      <c r="R34" s="6">
        <v>360</v>
      </c>
      <c r="S34" s="6">
        <v>327</v>
      </c>
      <c r="T34" s="6">
        <v>327</v>
      </c>
      <c r="U34" s="6">
        <v>230</v>
      </c>
      <c r="V34" s="6">
        <v>191</v>
      </c>
      <c r="W34" s="6">
        <v>116</v>
      </c>
      <c r="X34" s="6">
        <v>66</v>
      </c>
      <c r="Y34" s="6">
        <v>59</v>
      </c>
      <c r="Z34" s="6">
        <v>114</v>
      </c>
      <c r="AA34" s="44">
        <v>6.4</v>
      </c>
      <c r="AB34" s="8">
        <v>6.4</v>
      </c>
      <c r="AC34" s="8">
        <v>2.4</v>
      </c>
    </row>
    <row r="35" spans="2:29" x14ac:dyDescent="0.15">
      <c r="B35" s="264" t="s">
        <v>18</v>
      </c>
      <c r="C35" s="223"/>
      <c r="D35" s="6">
        <v>13667</v>
      </c>
      <c r="E35" s="6">
        <v>12</v>
      </c>
      <c r="F35" s="6">
        <v>46</v>
      </c>
      <c r="G35" s="6">
        <v>80</v>
      </c>
      <c r="H35" s="6">
        <v>142</v>
      </c>
      <c r="I35" s="6">
        <v>188</v>
      </c>
      <c r="J35" s="6">
        <v>311</v>
      </c>
      <c r="K35" s="6">
        <v>404</v>
      </c>
      <c r="L35" s="6">
        <v>568</v>
      </c>
      <c r="M35" s="6">
        <v>759</v>
      </c>
      <c r="N35" s="6">
        <v>922</v>
      </c>
      <c r="O35" s="6">
        <v>1029</v>
      </c>
      <c r="P35" s="6">
        <v>1073</v>
      </c>
      <c r="Q35" s="6">
        <v>1100</v>
      </c>
      <c r="R35" s="6">
        <v>1217</v>
      </c>
      <c r="S35" s="6">
        <v>1125</v>
      </c>
      <c r="T35" s="6">
        <v>1063</v>
      </c>
      <c r="U35" s="6">
        <v>915</v>
      </c>
      <c r="V35" s="6">
        <v>756</v>
      </c>
      <c r="W35" s="6">
        <v>624</v>
      </c>
      <c r="X35" s="6">
        <v>342</v>
      </c>
      <c r="Y35" s="6">
        <v>251</v>
      </c>
      <c r="Z35" s="6">
        <v>740</v>
      </c>
      <c r="AA35" s="44">
        <v>7.1</v>
      </c>
      <c r="AB35" s="8">
        <v>7.2</v>
      </c>
      <c r="AC35" s="8">
        <v>2.7</v>
      </c>
    </row>
    <row r="36" spans="2:29" x14ac:dyDescent="0.15">
      <c r="B36" s="264" t="s">
        <v>19</v>
      </c>
      <c r="C36" s="223"/>
      <c r="D36" s="6">
        <v>8961</v>
      </c>
      <c r="E36" s="6">
        <v>14</v>
      </c>
      <c r="F36" s="6">
        <v>47</v>
      </c>
      <c r="G36" s="6">
        <v>85</v>
      </c>
      <c r="H36" s="6">
        <v>123</v>
      </c>
      <c r="I36" s="6">
        <v>176</v>
      </c>
      <c r="J36" s="6">
        <v>255</v>
      </c>
      <c r="K36" s="6">
        <v>325</v>
      </c>
      <c r="L36" s="6">
        <v>481</v>
      </c>
      <c r="M36" s="6">
        <v>609</v>
      </c>
      <c r="N36" s="6">
        <v>629</v>
      </c>
      <c r="O36" s="6">
        <v>736</v>
      </c>
      <c r="P36" s="6">
        <v>737</v>
      </c>
      <c r="Q36" s="6">
        <v>775</v>
      </c>
      <c r="R36" s="6">
        <v>722</v>
      </c>
      <c r="S36" s="6">
        <v>702</v>
      </c>
      <c r="T36" s="6">
        <v>685</v>
      </c>
      <c r="U36" s="6">
        <v>525</v>
      </c>
      <c r="V36" s="6">
        <v>414</v>
      </c>
      <c r="W36" s="6">
        <v>307</v>
      </c>
      <c r="X36" s="6">
        <v>180</v>
      </c>
      <c r="Y36" s="6">
        <v>108</v>
      </c>
      <c r="Z36" s="6">
        <v>326</v>
      </c>
      <c r="AA36" s="44">
        <v>6.7</v>
      </c>
      <c r="AB36" s="8">
        <v>6.8</v>
      </c>
      <c r="AC36" s="8">
        <v>2.6</v>
      </c>
    </row>
    <row r="37" spans="2:29" x14ac:dyDescent="0.15">
      <c r="B37" s="264" t="s">
        <v>20</v>
      </c>
      <c r="C37" s="223"/>
      <c r="D37" s="6">
        <v>758</v>
      </c>
      <c r="E37" s="6">
        <v>2</v>
      </c>
      <c r="F37" s="6">
        <v>2</v>
      </c>
      <c r="G37" s="6">
        <v>1</v>
      </c>
      <c r="H37" s="6">
        <v>4</v>
      </c>
      <c r="I37" s="6">
        <v>16</v>
      </c>
      <c r="J37" s="6">
        <v>31</v>
      </c>
      <c r="K37" s="6">
        <v>30</v>
      </c>
      <c r="L37" s="6">
        <v>56</v>
      </c>
      <c r="M37" s="6">
        <v>70</v>
      </c>
      <c r="N37" s="6">
        <v>93</v>
      </c>
      <c r="O37" s="6">
        <v>71</v>
      </c>
      <c r="P37" s="6">
        <v>68</v>
      </c>
      <c r="Q37" s="6">
        <v>71</v>
      </c>
      <c r="R37" s="6">
        <v>62</v>
      </c>
      <c r="S37" s="6">
        <v>36</v>
      </c>
      <c r="T37" s="6">
        <v>43</v>
      </c>
      <c r="U37" s="6">
        <v>29</v>
      </c>
      <c r="V37" s="6">
        <v>29</v>
      </c>
      <c r="W37" s="6">
        <v>10</v>
      </c>
      <c r="X37" s="6">
        <v>6</v>
      </c>
      <c r="Y37" s="6">
        <v>7</v>
      </c>
      <c r="Z37" s="6">
        <v>21</v>
      </c>
      <c r="AA37" s="44">
        <v>6</v>
      </c>
      <c r="AB37" s="8">
        <v>6.3</v>
      </c>
      <c r="AC37" s="58">
        <v>2.2000000000000002</v>
      </c>
    </row>
    <row r="38" spans="2:29" x14ac:dyDescent="0.15">
      <c r="B38" s="264" t="s">
        <v>21</v>
      </c>
      <c r="C38" s="223"/>
      <c r="D38" s="6">
        <v>290</v>
      </c>
      <c r="E38" s="6">
        <v>2</v>
      </c>
      <c r="F38" s="6">
        <v>0</v>
      </c>
      <c r="G38" s="6">
        <v>2</v>
      </c>
      <c r="H38" s="6">
        <v>2</v>
      </c>
      <c r="I38" s="6">
        <v>5</v>
      </c>
      <c r="J38" s="6">
        <v>13</v>
      </c>
      <c r="K38" s="6">
        <v>15</v>
      </c>
      <c r="L38" s="6">
        <v>24</v>
      </c>
      <c r="M38" s="6">
        <v>20</v>
      </c>
      <c r="N38" s="6">
        <v>34</v>
      </c>
      <c r="O38" s="6">
        <v>32</v>
      </c>
      <c r="P38" s="6">
        <v>28</v>
      </c>
      <c r="Q38" s="6">
        <v>31</v>
      </c>
      <c r="R38" s="6">
        <v>17</v>
      </c>
      <c r="S38" s="6">
        <v>17</v>
      </c>
      <c r="T38" s="6">
        <v>13</v>
      </c>
      <c r="U38" s="6">
        <v>10</v>
      </c>
      <c r="V38" s="6">
        <v>5</v>
      </c>
      <c r="W38" s="6">
        <v>5</v>
      </c>
      <c r="X38" s="6">
        <v>8</v>
      </c>
      <c r="Y38" s="6">
        <v>4</v>
      </c>
      <c r="Z38" s="6">
        <v>3</v>
      </c>
      <c r="AA38" s="44">
        <v>5.9</v>
      </c>
      <c r="AB38" s="8">
        <v>6.1</v>
      </c>
      <c r="AC38" s="8">
        <v>2.1</v>
      </c>
    </row>
    <row r="39" spans="2:29" x14ac:dyDescent="0.15">
      <c r="B39" s="264" t="s">
        <v>22</v>
      </c>
      <c r="C39" s="223"/>
      <c r="D39" s="6">
        <v>224</v>
      </c>
      <c r="E39" s="6">
        <v>0</v>
      </c>
      <c r="F39" s="6">
        <v>3</v>
      </c>
      <c r="G39" s="6">
        <v>2</v>
      </c>
      <c r="H39" s="6">
        <v>0</v>
      </c>
      <c r="I39" s="6">
        <v>6</v>
      </c>
      <c r="J39" s="6">
        <v>10</v>
      </c>
      <c r="K39" s="6">
        <v>17</v>
      </c>
      <c r="L39" s="6">
        <v>12</v>
      </c>
      <c r="M39" s="6">
        <v>24</v>
      </c>
      <c r="N39" s="6">
        <v>27</v>
      </c>
      <c r="O39" s="6">
        <v>20</v>
      </c>
      <c r="P39" s="6">
        <v>19</v>
      </c>
      <c r="Q39" s="6">
        <v>19</v>
      </c>
      <c r="R39" s="6">
        <v>16</v>
      </c>
      <c r="S39" s="6">
        <v>14</v>
      </c>
      <c r="T39" s="6">
        <v>7</v>
      </c>
      <c r="U39" s="6">
        <v>11</v>
      </c>
      <c r="V39" s="6">
        <v>2</v>
      </c>
      <c r="W39" s="6">
        <v>4</v>
      </c>
      <c r="X39" s="6">
        <v>3</v>
      </c>
      <c r="Y39" s="6">
        <v>2</v>
      </c>
      <c r="Z39" s="6">
        <v>6</v>
      </c>
      <c r="AA39" s="44">
        <v>5.8</v>
      </c>
      <c r="AB39" s="8">
        <v>6</v>
      </c>
      <c r="AC39" s="8">
        <v>2.2999999999999998</v>
      </c>
    </row>
    <row r="40" spans="2:29" x14ac:dyDescent="0.15">
      <c r="B40" s="264" t="s">
        <v>23</v>
      </c>
      <c r="C40" s="223"/>
      <c r="D40" s="6">
        <v>186</v>
      </c>
      <c r="E40" s="6">
        <v>0</v>
      </c>
      <c r="F40" s="6">
        <v>0</v>
      </c>
      <c r="G40" s="6">
        <v>2</v>
      </c>
      <c r="H40" s="6">
        <v>0</v>
      </c>
      <c r="I40" s="6">
        <v>0</v>
      </c>
      <c r="J40" s="6">
        <v>5</v>
      </c>
      <c r="K40" s="6">
        <v>13</v>
      </c>
      <c r="L40" s="6">
        <v>12</v>
      </c>
      <c r="M40" s="6">
        <v>19</v>
      </c>
      <c r="N40" s="6">
        <v>18</v>
      </c>
      <c r="O40" s="6">
        <v>23</v>
      </c>
      <c r="P40" s="6">
        <v>13</v>
      </c>
      <c r="Q40" s="6">
        <v>15</v>
      </c>
      <c r="R40" s="6">
        <v>13</v>
      </c>
      <c r="S40" s="6">
        <v>11</v>
      </c>
      <c r="T40" s="6">
        <v>17</v>
      </c>
      <c r="U40" s="6">
        <v>7</v>
      </c>
      <c r="V40" s="6">
        <v>4</v>
      </c>
      <c r="W40" s="6">
        <v>7</v>
      </c>
      <c r="X40" s="6">
        <v>2</v>
      </c>
      <c r="Y40" s="6">
        <v>2</v>
      </c>
      <c r="Z40" s="6">
        <v>3</v>
      </c>
      <c r="AA40" s="52">
        <v>6.1</v>
      </c>
      <c r="AB40" s="59">
        <v>6.4</v>
      </c>
      <c r="AC40" s="59">
        <v>2</v>
      </c>
    </row>
    <row r="41" spans="2:29" x14ac:dyDescent="0.15">
      <c r="B41" s="264" t="s">
        <v>24</v>
      </c>
      <c r="C41" s="223"/>
      <c r="D41" s="6">
        <v>1143</v>
      </c>
      <c r="E41" s="6">
        <v>5</v>
      </c>
      <c r="F41" s="6">
        <v>7</v>
      </c>
      <c r="G41" s="6">
        <v>20</v>
      </c>
      <c r="H41" s="6">
        <v>15</v>
      </c>
      <c r="I41" s="6">
        <v>37</v>
      </c>
      <c r="J41" s="6">
        <v>34</v>
      </c>
      <c r="K41" s="6">
        <v>52</v>
      </c>
      <c r="L41" s="6">
        <v>79</v>
      </c>
      <c r="M41" s="6">
        <v>99</v>
      </c>
      <c r="N41" s="6">
        <v>95</v>
      </c>
      <c r="O41" s="6">
        <v>105</v>
      </c>
      <c r="P41" s="6">
        <v>120</v>
      </c>
      <c r="Q41" s="6">
        <v>83</v>
      </c>
      <c r="R41" s="6">
        <v>108</v>
      </c>
      <c r="S41" s="6">
        <v>61</v>
      </c>
      <c r="T41" s="6">
        <v>79</v>
      </c>
      <c r="U41" s="6">
        <v>48</v>
      </c>
      <c r="V41" s="6">
        <v>44</v>
      </c>
      <c r="W41" s="6">
        <v>19</v>
      </c>
      <c r="X41" s="6">
        <v>11</v>
      </c>
      <c r="Y41" s="6">
        <v>5</v>
      </c>
      <c r="Z41" s="6">
        <v>17</v>
      </c>
      <c r="AA41" s="44">
        <v>6.1</v>
      </c>
      <c r="AB41" s="8">
        <v>6.1</v>
      </c>
      <c r="AC41" s="8">
        <v>2.2000000000000002</v>
      </c>
    </row>
    <row r="42" spans="2:29" x14ac:dyDescent="0.15">
      <c r="B42" s="264" t="s">
        <v>25</v>
      </c>
      <c r="C42" s="223"/>
      <c r="D42" s="6">
        <v>670</v>
      </c>
      <c r="E42" s="6">
        <v>6</v>
      </c>
      <c r="F42" s="6">
        <v>4</v>
      </c>
      <c r="G42" s="6">
        <v>7</v>
      </c>
      <c r="H42" s="6">
        <v>13</v>
      </c>
      <c r="I42" s="6">
        <v>11</v>
      </c>
      <c r="J42" s="6">
        <v>17</v>
      </c>
      <c r="K42" s="6">
        <v>34</v>
      </c>
      <c r="L42" s="6">
        <v>30</v>
      </c>
      <c r="M42" s="6">
        <v>46</v>
      </c>
      <c r="N42" s="6">
        <v>48</v>
      </c>
      <c r="O42" s="6">
        <v>63</v>
      </c>
      <c r="P42" s="6">
        <v>65</v>
      </c>
      <c r="Q42" s="6">
        <v>57</v>
      </c>
      <c r="R42" s="6">
        <v>55</v>
      </c>
      <c r="S42" s="6">
        <v>48</v>
      </c>
      <c r="T42" s="6">
        <v>48</v>
      </c>
      <c r="U42" s="6">
        <v>36</v>
      </c>
      <c r="V42" s="6">
        <v>30</v>
      </c>
      <c r="W42" s="6">
        <v>15</v>
      </c>
      <c r="X42" s="6">
        <v>11</v>
      </c>
      <c r="Y42" s="6">
        <v>6</v>
      </c>
      <c r="Z42" s="6">
        <v>20</v>
      </c>
      <c r="AA42" s="44">
        <v>6.4</v>
      </c>
      <c r="AB42" s="8">
        <v>6.5</v>
      </c>
      <c r="AC42" s="8">
        <v>2.4</v>
      </c>
    </row>
    <row r="43" spans="2:29" x14ac:dyDescent="0.15">
      <c r="B43" s="264" t="s">
        <v>26</v>
      </c>
      <c r="C43" s="223"/>
      <c r="D43" s="6">
        <v>1138</v>
      </c>
      <c r="E43" s="6">
        <v>1</v>
      </c>
      <c r="F43" s="6">
        <v>3</v>
      </c>
      <c r="G43" s="6">
        <v>13</v>
      </c>
      <c r="H43" s="6">
        <v>13</v>
      </c>
      <c r="I43" s="6">
        <v>19</v>
      </c>
      <c r="J43" s="6">
        <v>49</v>
      </c>
      <c r="K43" s="6">
        <v>68</v>
      </c>
      <c r="L43" s="6">
        <v>60</v>
      </c>
      <c r="M43" s="6">
        <v>93</v>
      </c>
      <c r="N43" s="6">
        <v>90</v>
      </c>
      <c r="O43" s="6">
        <v>112</v>
      </c>
      <c r="P43" s="6">
        <v>84</v>
      </c>
      <c r="Q43" s="6">
        <v>87</v>
      </c>
      <c r="R43" s="6">
        <v>91</v>
      </c>
      <c r="S43" s="6">
        <v>88</v>
      </c>
      <c r="T43" s="6">
        <v>77</v>
      </c>
      <c r="U43" s="6">
        <v>63</v>
      </c>
      <c r="V43" s="6">
        <v>40</v>
      </c>
      <c r="W43" s="6">
        <v>30</v>
      </c>
      <c r="X43" s="6">
        <v>16</v>
      </c>
      <c r="Y43" s="6">
        <v>10</v>
      </c>
      <c r="Z43" s="6">
        <v>31</v>
      </c>
      <c r="AA43" s="44">
        <v>6.3</v>
      </c>
      <c r="AB43" s="8">
        <v>6.4</v>
      </c>
      <c r="AC43" s="8">
        <v>2.2999999999999998</v>
      </c>
    </row>
    <row r="44" spans="2:29" x14ac:dyDescent="0.15">
      <c r="B44" s="264" t="s">
        <v>27</v>
      </c>
      <c r="C44" s="223"/>
      <c r="D44" s="6">
        <v>1717</v>
      </c>
      <c r="E44" s="6">
        <v>13</v>
      </c>
      <c r="F44" s="6">
        <v>11</v>
      </c>
      <c r="G44" s="6">
        <v>17</v>
      </c>
      <c r="H44" s="6">
        <v>20</v>
      </c>
      <c r="I44" s="6">
        <v>27</v>
      </c>
      <c r="J44" s="6">
        <v>54</v>
      </c>
      <c r="K44" s="6">
        <v>57</v>
      </c>
      <c r="L44" s="6">
        <v>88</v>
      </c>
      <c r="M44" s="6">
        <v>150</v>
      </c>
      <c r="N44" s="6">
        <v>138</v>
      </c>
      <c r="O44" s="6">
        <v>162</v>
      </c>
      <c r="P44" s="6">
        <v>146</v>
      </c>
      <c r="Q44" s="6">
        <v>145</v>
      </c>
      <c r="R44" s="6">
        <v>135</v>
      </c>
      <c r="S44" s="6">
        <v>145</v>
      </c>
      <c r="T44" s="6">
        <v>130</v>
      </c>
      <c r="U44" s="6">
        <v>85</v>
      </c>
      <c r="V44" s="6">
        <v>73</v>
      </c>
      <c r="W44" s="6">
        <v>46</v>
      </c>
      <c r="X44" s="6">
        <v>25</v>
      </c>
      <c r="Y44" s="6">
        <v>23</v>
      </c>
      <c r="Z44" s="6">
        <v>27</v>
      </c>
      <c r="AA44" s="44">
        <v>6.4</v>
      </c>
      <c r="AB44" s="8">
        <v>6.5</v>
      </c>
      <c r="AC44" s="8">
        <v>2.2999999999999998</v>
      </c>
    </row>
    <row r="45" spans="2:29" x14ac:dyDescent="0.15">
      <c r="B45" s="264" t="s">
        <v>28</v>
      </c>
      <c r="C45" s="223"/>
      <c r="D45" s="6">
        <v>4451</v>
      </c>
      <c r="E45" s="6">
        <v>8</v>
      </c>
      <c r="F45" s="6">
        <v>22</v>
      </c>
      <c r="G45" s="6">
        <v>36</v>
      </c>
      <c r="H45" s="6">
        <v>58</v>
      </c>
      <c r="I45" s="6">
        <v>91</v>
      </c>
      <c r="J45" s="6">
        <v>155</v>
      </c>
      <c r="K45" s="6">
        <v>175</v>
      </c>
      <c r="L45" s="6">
        <v>252</v>
      </c>
      <c r="M45" s="6">
        <v>309</v>
      </c>
      <c r="N45" s="6">
        <v>377</v>
      </c>
      <c r="O45" s="6">
        <v>381</v>
      </c>
      <c r="P45" s="6">
        <v>377</v>
      </c>
      <c r="Q45" s="6">
        <v>377</v>
      </c>
      <c r="R45" s="6">
        <v>384</v>
      </c>
      <c r="S45" s="6">
        <v>346</v>
      </c>
      <c r="T45" s="6">
        <v>318</v>
      </c>
      <c r="U45" s="6">
        <v>241</v>
      </c>
      <c r="V45" s="6">
        <v>182</v>
      </c>
      <c r="W45" s="6">
        <v>134</v>
      </c>
      <c r="X45" s="6">
        <v>54</v>
      </c>
      <c r="Y45" s="6">
        <v>60</v>
      </c>
      <c r="Z45" s="6">
        <v>114</v>
      </c>
      <c r="AA45" s="44">
        <v>6.5</v>
      </c>
      <c r="AB45" s="8">
        <v>6.6</v>
      </c>
      <c r="AC45" s="8">
        <v>2.4</v>
      </c>
    </row>
    <row r="46" spans="2:29" x14ac:dyDescent="0.15">
      <c r="B46" s="264" t="s">
        <v>29</v>
      </c>
      <c r="C46" s="223"/>
      <c r="D46" s="6">
        <v>804</v>
      </c>
      <c r="E46" s="6">
        <v>1</v>
      </c>
      <c r="F46" s="6">
        <v>3</v>
      </c>
      <c r="G46" s="6">
        <v>10</v>
      </c>
      <c r="H46" s="6">
        <v>18</v>
      </c>
      <c r="I46" s="6">
        <v>24</v>
      </c>
      <c r="J46" s="6">
        <v>32</v>
      </c>
      <c r="K46" s="6">
        <v>34</v>
      </c>
      <c r="L46" s="6">
        <v>44</v>
      </c>
      <c r="M46" s="6">
        <v>50</v>
      </c>
      <c r="N46" s="6">
        <v>76</v>
      </c>
      <c r="O46" s="6">
        <v>71</v>
      </c>
      <c r="P46" s="6">
        <v>67</v>
      </c>
      <c r="Q46" s="6">
        <v>65</v>
      </c>
      <c r="R46" s="6">
        <v>57</v>
      </c>
      <c r="S46" s="6">
        <v>65</v>
      </c>
      <c r="T46" s="6">
        <v>55</v>
      </c>
      <c r="U46" s="6">
        <v>37</v>
      </c>
      <c r="V46" s="6">
        <v>38</v>
      </c>
      <c r="W46" s="6">
        <v>21</v>
      </c>
      <c r="X46" s="6">
        <v>11</v>
      </c>
      <c r="Y46" s="6">
        <v>9</v>
      </c>
      <c r="Z46" s="6">
        <v>16</v>
      </c>
      <c r="AA46" s="44">
        <v>6.3</v>
      </c>
      <c r="AB46" s="8">
        <v>6.4</v>
      </c>
      <c r="AC46" s="8">
        <v>2.2999999999999998</v>
      </c>
    </row>
    <row r="47" spans="2:29" x14ac:dyDescent="0.15">
      <c r="B47" s="264" t="s">
        <v>30</v>
      </c>
      <c r="C47" s="223"/>
      <c r="D47" s="6">
        <v>810</v>
      </c>
      <c r="E47" s="6">
        <v>1</v>
      </c>
      <c r="F47" s="6">
        <v>7</v>
      </c>
      <c r="G47" s="6">
        <v>7</v>
      </c>
      <c r="H47" s="6">
        <v>13</v>
      </c>
      <c r="I47" s="6">
        <v>19</v>
      </c>
      <c r="J47" s="6">
        <v>29</v>
      </c>
      <c r="K47" s="6">
        <v>37</v>
      </c>
      <c r="L47" s="6">
        <v>43</v>
      </c>
      <c r="M47" s="6">
        <v>53</v>
      </c>
      <c r="N47" s="6">
        <v>63</v>
      </c>
      <c r="O47" s="6">
        <v>79</v>
      </c>
      <c r="P47" s="6">
        <v>61</v>
      </c>
      <c r="Q47" s="6">
        <v>73</v>
      </c>
      <c r="R47" s="6">
        <v>65</v>
      </c>
      <c r="S47" s="6">
        <v>41</v>
      </c>
      <c r="T47" s="6">
        <v>64</v>
      </c>
      <c r="U47" s="6">
        <v>40</v>
      </c>
      <c r="V47" s="6">
        <v>38</v>
      </c>
      <c r="W47" s="6">
        <v>19</v>
      </c>
      <c r="X47" s="6">
        <v>17</v>
      </c>
      <c r="Y47" s="6">
        <v>11</v>
      </c>
      <c r="Z47" s="6">
        <v>30</v>
      </c>
      <c r="AA47" s="44">
        <v>6.5</v>
      </c>
      <c r="AB47" s="8">
        <v>6.6</v>
      </c>
      <c r="AC47" s="8">
        <v>2.4</v>
      </c>
    </row>
    <row r="48" spans="2:29" x14ac:dyDescent="0.15">
      <c r="B48" s="264" t="s">
        <v>31</v>
      </c>
      <c r="C48" s="223"/>
      <c r="D48" s="6">
        <v>1101</v>
      </c>
      <c r="E48" s="6">
        <v>3</v>
      </c>
      <c r="F48" s="6">
        <v>15</v>
      </c>
      <c r="G48" s="6">
        <v>16</v>
      </c>
      <c r="H48" s="6">
        <v>26</v>
      </c>
      <c r="I48" s="6">
        <v>31</v>
      </c>
      <c r="J48" s="6">
        <v>34</v>
      </c>
      <c r="K48" s="6">
        <v>32</v>
      </c>
      <c r="L48" s="6">
        <v>54</v>
      </c>
      <c r="M48" s="6">
        <v>64</v>
      </c>
      <c r="N48" s="6">
        <v>80</v>
      </c>
      <c r="O48" s="6">
        <v>88</v>
      </c>
      <c r="P48" s="6">
        <v>94</v>
      </c>
      <c r="Q48" s="6">
        <v>87</v>
      </c>
      <c r="R48" s="6">
        <v>82</v>
      </c>
      <c r="S48" s="6">
        <v>92</v>
      </c>
      <c r="T48" s="6">
        <v>86</v>
      </c>
      <c r="U48" s="6">
        <v>65</v>
      </c>
      <c r="V48" s="6">
        <v>53</v>
      </c>
      <c r="W48" s="6">
        <v>32</v>
      </c>
      <c r="X48" s="6">
        <v>29</v>
      </c>
      <c r="Y48" s="6">
        <v>13</v>
      </c>
      <c r="Z48" s="6">
        <v>25</v>
      </c>
      <c r="AA48" s="44">
        <v>6.5</v>
      </c>
      <c r="AB48" s="8">
        <v>6.5</v>
      </c>
      <c r="AC48" s="8">
        <v>2.4</v>
      </c>
    </row>
    <row r="49" spans="2:29" x14ac:dyDescent="0.15">
      <c r="B49" s="264" t="s">
        <v>32</v>
      </c>
      <c r="C49" s="223"/>
      <c r="D49" s="6">
        <v>6296</v>
      </c>
      <c r="E49" s="6">
        <v>9</v>
      </c>
      <c r="F49" s="6">
        <v>26</v>
      </c>
      <c r="G49" s="6">
        <v>60</v>
      </c>
      <c r="H49" s="6">
        <v>89</v>
      </c>
      <c r="I49" s="6">
        <v>130</v>
      </c>
      <c r="J49" s="6">
        <v>205</v>
      </c>
      <c r="K49" s="6">
        <v>251</v>
      </c>
      <c r="L49" s="6">
        <v>334</v>
      </c>
      <c r="M49" s="6">
        <v>393</v>
      </c>
      <c r="N49" s="6">
        <v>461</v>
      </c>
      <c r="O49" s="6">
        <v>495</v>
      </c>
      <c r="P49" s="6">
        <v>482</v>
      </c>
      <c r="Q49" s="6">
        <v>513</v>
      </c>
      <c r="R49" s="6">
        <v>455</v>
      </c>
      <c r="S49" s="6">
        <v>516</v>
      </c>
      <c r="T49" s="6">
        <v>532</v>
      </c>
      <c r="U49" s="6">
        <v>403</v>
      </c>
      <c r="V49" s="6">
        <v>289</v>
      </c>
      <c r="W49" s="6">
        <v>201</v>
      </c>
      <c r="X49" s="6">
        <v>133</v>
      </c>
      <c r="Y49" s="6">
        <v>78</v>
      </c>
      <c r="Z49" s="6">
        <v>241</v>
      </c>
      <c r="AA49" s="44">
        <v>6.7</v>
      </c>
      <c r="AB49" s="8">
        <v>6.8</v>
      </c>
      <c r="AC49" s="8">
        <v>2.6</v>
      </c>
    </row>
    <row r="50" spans="2:29" x14ac:dyDescent="0.15">
      <c r="B50" s="264" t="s">
        <v>33</v>
      </c>
      <c r="C50" s="223"/>
      <c r="D50" s="6">
        <v>3882</v>
      </c>
      <c r="E50" s="6">
        <v>15</v>
      </c>
      <c r="F50" s="6">
        <v>29</v>
      </c>
      <c r="G50" s="6">
        <v>38</v>
      </c>
      <c r="H50" s="6">
        <v>77</v>
      </c>
      <c r="I50" s="6">
        <v>117</v>
      </c>
      <c r="J50" s="6">
        <v>136</v>
      </c>
      <c r="K50" s="6">
        <v>169</v>
      </c>
      <c r="L50" s="6">
        <v>222</v>
      </c>
      <c r="M50" s="6">
        <v>262</v>
      </c>
      <c r="N50" s="6">
        <v>276</v>
      </c>
      <c r="O50" s="6">
        <v>303</v>
      </c>
      <c r="P50" s="6">
        <v>327</v>
      </c>
      <c r="Q50" s="6">
        <v>328</v>
      </c>
      <c r="R50" s="6">
        <v>276</v>
      </c>
      <c r="S50" s="6">
        <v>252</v>
      </c>
      <c r="T50" s="6">
        <v>273</v>
      </c>
      <c r="U50" s="6">
        <v>237</v>
      </c>
      <c r="V50" s="6">
        <v>185</v>
      </c>
      <c r="W50" s="6">
        <v>131</v>
      </c>
      <c r="X50" s="6">
        <v>65</v>
      </c>
      <c r="Y50" s="6">
        <v>42</v>
      </c>
      <c r="Z50" s="6">
        <v>122</v>
      </c>
      <c r="AA50" s="44">
        <v>6.5</v>
      </c>
      <c r="AB50" s="8">
        <v>6.5</v>
      </c>
      <c r="AC50" s="8">
        <v>2.5</v>
      </c>
    </row>
    <row r="51" spans="2:29" x14ac:dyDescent="0.15">
      <c r="B51" s="264" t="s">
        <v>34</v>
      </c>
      <c r="C51" s="223"/>
      <c r="D51" s="6">
        <v>642</v>
      </c>
      <c r="E51" s="6">
        <v>3</v>
      </c>
      <c r="F51" s="6">
        <v>7</v>
      </c>
      <c r="G51" s="6">
        <v>7</v>
      </c>
      <c r="H51" s="6">
        <v>15</v>
      </c>
      <c r="I51" s="6">
        <v>16</v>
      </c>
      <c r="J51" s="6">
        <v>23</v>
      </c>
      <c r="K51" s="6">
        <v>21</v>
      </c>
      <c r="L51" s="6">
        <v>34</v>
      </c>
      <c r="M51" s="6">
        <v>37</v>
      </c>
      <c r="N51" s="6">
        <v>40</v>
      </c>
      <c r="O51" s="6">
        <v>51</v>
      </c>
      <c r="P51" s="6">
        <v>46</v>
      </c>
      <c r="Q51" s="6">
        <v>59</v>
      </c>
      <c r="R51" s="6">
        <v>52</v>
      </c>
      <c r="S51" s="6">
        <v>55</v>
      </c>
      <c r="T51" s="6">
        <v>39</v>
      </c>
      <c r="U51" s="6">
        <v>37</v>
      </c>
      <c r="V51" s="6">
        <v>41</v>
      </c>
      <c r="W51" s="6">
        <v>22</v>
      </c>
      <c r="X51" s="6">
        <v>7</v>
      </c>
      <c r="Y51" s="6">
        <v>6</v>
      </c>
      <c r="Z51" s="6">
        <v>24</v>
      </c>
      <c r="AA51" s="44">
        <v>6.7</v>
      </c>
      <c r="AB51" s="8">
        <v>6.7</v>
      </c>
      <c r="AC51" s="8">
        <v>3</v>
      </c>
    </row>
    <row r="52" spans="2:29" x14ac:dyDescent="0.15">
      <c r="B52" s="264" t="s">
        <v>35</v>
      </c>
      <c r="C52" s="223"/>
      <c r="D52" s="6">
        <v>441</v>
      </c>
      <c r="E52" s="6">
        <v>0</v>
      </c>
      <c r="F52" s="6">
        <v>2</v>
      </c>
      <c r="G52" s="6">
        <v>6</v>
      </c>
      <c r="H52" s="6">
        <v>14</v>
      </c>
      <c r="I52" s="6">
        <v>11</v>
      </c>
      <c r="J52" s="6">
        <v>13</v>
      </c>
      <c r="K52" s="6">
        <v>11</v>
      </c>
      <c r="L52" s="6">
        <v>29</v>
      </c>
      <c r="M52" s="6">
        <v>26</v>
      </c>
      <c r="N52" s="6">
        <v>36</v>
      </c>
      <c r="O52" s="6">
        <v>36</v>
      </c>
      <c r="P52" s="6">
        <v>31</v>
      </c>
      <c r="Q52" s="6">
        <v>38</v>
      </c>
      <c r="R52" s="6">
        <v>39</v>
      </c>
      <c r="S52" s="6">
        <v>39</v>
      </c>
      <c r="T52" s="6">
        <v>24</v>
      </c>
      <c r="U52" s="6">
        <v>26</v>
      </c>
      <c r="V52" s="6">
        <v>21</v>
      </c>
      <c r="W52" s="6">
        <v>14</v>
      </c>
      <c r="X52" s="6">
        <v>10</v>
      </c>
      <c r="Y52" s="6">
        <v>6</v>
      </c>
      <c r="Z52" s="6">
        <v>9</v>
      </c>
      <c r="AA52" s="44">
        <v>6.6</v>
      </c>
      <c r="AB52" s="8">
        <v>6.5</v>
      </c>
      <c r="AC52" s="8">
        <v>2.6</v>
      </c>
    </row>
    <row r="53" spans="2:29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1</v>
      </c>
      <c r="K53" s="6">
        <v>3</v>
      </c>
      <c r="L53" s="6">
        <v>0</v>
      </c>
      <c r="M53" s="6">
        <v>2</v>
      </c>
      <c r="N53" s="6">
        <v>2</v>
      </c>
      <c r="O53" s="6">
        <v>1</v>
      </c>
      <c r="P53" s="6">
        <v>2</v>
      </c>
      <c r="Q53" s="6">
        <v>3</v>
      </c>
      <c r="R53" s="6">
        <v>2</v>
      </c>
      <c r="S53" s="6">
        <v>5</v>
      </c>
      <c r="T53" s="6">
        <v>0</v>
      </c>
      <c r="U53" s="6">
        <v>0</v>
      </c>
      <c r="V53" s="6">
        <v>1</v>
      </c>
      <c r="W53" s="6">
        <v>1</v>
      </c>
      <c r="X53" s="6">
        <v>0</v>
      </c>
      <c r="Y53" s="6">
        <v>0</v>
      </c>
      <c r="Z53" s="6">
        <v>0</v>
      </c>
      <c r="AA53" s="44">
        <v>6.5</v>
      </c>
      <c r="AB53" s="8">
        <v>6.1</v>
      </c>
      <c r="AC53" s="8">
        <v>1.8</v>
      </c>
    </row>
    <row r="54" spans="2:29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0</v>
      </c>
      <c r="H54" s="6">
        <v>3</v>
      </c>
      <c r="I54" s="6">
        <v>0</v>
      </c>
      <c r="J54" s="6">
        <v>0</v>
      </c>
      <c r="K54" s="6">
        <v>1</v>
      </c>
      <c r="L54" s="6">
        <v>1</v>
      </c>
      <c r="M54" s="6">
        <v>2</v>
      </c>
      <c r="N54" s="6">
        <v>0</v>
      </c>
      <c r="O54" s="6">
        <v>1</v>
      </c>
      <c r="P54" s="6">
        <v>1</v>
      </c>
      <c r="Q54" s="6">
        <v>5</v>
      </c>
      <c r="R54" s="6">
        <v>3</v>
      </c>
      <c r="S54" s="6">
        <v>0</v>
      </c>
      <c r="T54" s="6">
        <v>1</v>
      </c>
      <c r="U54" s="6">
        <v>3</v>
      </c>
      <c r="V54" s="6">
        <v>1</v>
      </c>
      <c r="W54" s="6">
        <v>1</v>
      </c>
      <c r="X54" s="6">
        <v>1</v>
      </c>
      <c r="Y54" s="6">
        <v>0</v>
      </c>
      <c r="Z54" s="6">
        <v>0</v>
      </c>
      <c r="AA54" s="44">
        <v>6.8</v>
      </c>
      <c r="AB54" s="8">
        <v>6.5</v>
      </c>
      <c r="AC54" s="8">
        <v>2.2999999999999998</v>
      </c>
    </row>
    <row r="55" spans="2:29" x14ac:dyDescent="0.15">
      <c r="B55" s="264" t="s">
        <v>38</v>
      </c>
      <c r="C55" s="223"/>
      <c r="D55" s="6">
        <v>1124</v>
      </c>
      <c r="E55" s="6">
        <v>2</v>
      </c>
      <c r="F55" s="6">
        <v>0</v>
      </c>
      <c r="G55" s="6">
        <v>6</v>
      </c>
      <c r="H55" s="6">
        <v>12</v>
      </c>
      <c r="I55" s="6">
        <v>17</v>
      </c>
      <c r="J55" s="6">
        <v>33</v>
      </c>
      <c r="K55" s="6">
        <v>45</v>
      </c>
      <c r="L55" s="6">
        <v>51</v>
      </c>
      <c r="M55" s="6">
        <v>87</v>
      </c>
      <c r="N55" s="6">
        <v>79</v>
      </c>
      <c r="O55" s="6">
        <v>92</v>
      </c>
      <c r="P55" s="6">
        <v>94</v>
      </c>
      <c r="Q55" s="6">
        <v>124</v>
      </c>
      <c r="R55" s="6">
        <v>88</v>
      </c>
      <c r="S55" s="6">
        <v>89</v>
      </c>
      <c r="T55" s="6">
        <v>102</v>
      </c>
      <c r="U55" s="6">
        <v>64</v>
      </c>
      <c r="V55" s="6">
        <v>39</v>
      </c>
      <c r="W55" s="6">
        <v>33</v>
      </c>
      <c r="X55" s="6">
        <v>20</v>
      </c>
      <c r="Y55" s="6">
        <v>21</v>
      </c>
      <c r="Z55" s="6">
        <v>26</v>
      </c>
      <c r="AA55" s="44">
        <v>6.7</v>
      </c>
      <c r="AB55" s="8">
        <v>6.7</v>
      </c>
      <c r="AC55" s="8">
        <v>2.2999999999999998</v>
      </c>
    </row>
    <row r="56" spans="2:29" x14ac:dyDescent="0.15">
      <c r="B56" s="264" t="s">
        <v>39</v>
      </c>
      <c r="C56" s="223"/>
      <c r="D56" s="6">
        <v>1597</v>
      </c>
      <c r="E56" s="6">
        <v>0</v>
      </c>
      <c r="F56" s="6">
        <v>4</v>
      </c>
      <c r="G56" s="6">
        <v>11</v>
      </c>
      <c r="H56" s="6">
        <v>10</v>
      </c>
      <c r="I56" s="6">
        <v>20</v>
      </c>
      <c r="J56" s="6">
        <v>49</v>
      </c>
      <c r="K56" s="6">
        <v>61</v>
      </c>
      <c r="L56" s="6">
        <v>106</v>
      </c>
      <c r="M56" s="6">
        <v>131</v>
      </c>
      <c r="N56" s="6">
        <v>147</v>
      </c>
      <c r="O56" s="6">
        <v>134</v>
      </c>
      <c r="P56" s="6">
        <v>160</v>
      </c>
      <c r="Q56" s="6">
        <v>147</v>
      </c>
      <c r="R56" s="6">
        <v>115</v>
      </c>
      <c r="S56" s="6">
        <v>103</v>
      </c>
      <c r="T56" s="6">
        <v>109</v>
      </c>
      <c r="U56" s="6">
        <v>89</v>
      </c>
      <c r="V56" s="6">
        <v>69</v>
      </c>
      <c r="W56" s="6">
        <v>55</v>
      </c>
      <c r="X56" s="6">
        <v>25</v>
      </c>
      <c r="Y56" s="6">
        <v>12</v>
      </c>
      <c r="Z56" s="6">
        <v>40</v>
      </c>
      <c r="AA56" s="44">
        <v>6.4</v>
      </c>
      <c r="AB56" s="8">
        <v>6.6</v>
      </c>
      <c r="AC56" s="8">
        <v>2.2000000000000002</v>
      </c>
    </row>
    <row r="57" spans="2:29" x14ac:dyDescent="0.15">
      <c r="B57" s="264" t="s">
        <v>40</v>
      </c>
      <c r="C57" s="223"/>
      <c r="D57" s="6">
        <v>507</v>
      </c>
      <c r="E57" s="6">
        <v>0</v>
      </c>
      <c r="F57" s="6">
        <v>3</v>
      </c>
      <c r="G57" s="6">
        <v>4</v>
      </c>
      <c r="H57" s="6">
        <v>8</v>
      </c>
      <c r="I57" s="6">
        <v>10</v>
      </c>
      <c r="J57" s="6">
        <v>12</v>
      </c>
      <c r="K57" s="6">
        <v>27</v>
      </c>
      <c r="L57" s="6">
        <v>30</v>
      </c>
      <c r="M57" s="6">
        <v>51</v>
      </c>
      <c r="N57" s="6">
        <v>51</v>
      </c>
      <c r="O57" s="6">
        <v>49</v>
      </c>
      <c r="P57" s="6">
        <v>50</v>
      </c>
      <c r="Q57" s="6">
        <v>44</v>
      </c>
      <c r="R57" s="6">
        <v>40</v>
      </c>
      <c r="S57" s="6">
        <v>29</v>
      </c>
      <c r="T57" s="6">
        <v>22</v>
      </c>
      <c r="U57" s="6">
        <v>27</v>
      </c>
      <c r="V57" s="6">
        <v>16</v>
      </c>
      <c r="W57" s="6">
        <v>18</v>
      </c>
      <c r="X57" s="6">
        <v>5</v>
      </c>
      <c r="Y57" s="6">
        <v>5</v>
      </c>
      <c r="Z57" s="6">
        <v>6</v>
      </c>
      <c r="AA57" s="44">
        <v>6</v>
      </c>
      <c r="AB57" s="8">
        <v>6.3</v>
      </c>
      <c r="AC57" s="8">
        <v>2.2000000000000002</v>
      </c>
    </row>
    <row r="58" spans="2:29" x14ac:dyDescent="0.15">
      <c r="B58" s="264" t="s">
        <v>41</v>
      </c>
      <c r="C58" s="223"/>
      <c r="D58" s="6">
        <v>130</v>
      </c>
      <c r="E58" s="6">
        <v>0</v>
      </c>
      <c r="F58" s="6">
        <v>1</v>
      </c>
      <c r="G58" s="6">
        <v>0</v>
      </c>
      <c r="H58" s="6">
        <v>0</v>
      </c>
      <c r="I58" s="6">
        <v>2</v>
      </c>
      <c r="J58" s="6">
        <v>6</v>
      </c>
      <c r="K58" s="6">
        <v>6</v>
      </c>
      <c r="L58" s="6">
        <v>12</v>
      </c>
      <c r="M58" s="6">
        <v>11</v>
      </c>
      <c r="N58" s="6">
        <v>16</v>
      </c>
      <c r="O58" s="6">
        <v>11</v>
      </c>
      <c r="P58" s="6">
        <v>8</v>
      </c>
      <c r="Q58" s="6">
        <v>10</v>
      </c>
      <c r="R58" s="6">
        <v>11</v>
      </c>
      <c r="S58" s="6">
        <v>7</v>
      </c>
      <c r="T58" s="6">
        <v>8</v>
      </c>
      <c r="U58" s="6">
        <v>8</v>
      </c>
      <c r="V58" s="6">
        <v>5</v>
      </c>
      <c r="W58" s="6">
        <v>5</v>
      </c>
      <c r="X58" s="6">
        <v>0</v>
      </c>
      <c r="Y58" s="6">
        <v>1</v>
      </c>
      <c r="Z58" s="6">
        <v>2</v>
      </c>
      <c r="AA58" s="44">
        <v>6</v>
      </c>
      <c r="AB58" s="8">
        <v>6.3</v>
      </c>
      <c r="AC58" s="8">
        <v>2.1</v>
      </c>
    </row>
    <row r="59" spans="2:29" x14ac:dyDescent="0.15">
      <c r="B59" s="264" t="s">
        <v>42</v>
      </c>
      <c r="C59" s="223"/>
      <c r="D59" s="6">
        <v>420</v>
      </c>
      <c r="E59" s="6">
        <v>0</v>
      </c>
      <c r="F59" s="6">
        <v>1</v>
      </c>
      <c r="G59" s="6">
        <v>3</v>
      </c>
      <c r="H59" s="6">
        <v>7</v>
      </c>
      <c r="I59" s="6">
        <v>12</v>
      </c>
      <c r="J59" s="6">
        <v>16</v>
      </c>
      <c r="K59" s="6">
        <v>21</v>
      </c>
      <c r="L59" s="6">
        <v>22</v>
      </c>
      <c r="M59" s="6">
        <v>33</v>
      </c>
      <c r="N59" s="6">
        <v>30</v>
      </c>
      <c r="O59" s="6">
        <v>38</v>
      </c>
      <c r="P59" s="6">
        <v>35</v>
      </c>
      <c r="Q59" s="6">
        <v>34</v>
      </c>
      <c r="R59" s="6">
        <v>32</v>
      </c>
      <c r="S59" s="6">
        <v>29</v>
      </c>
      <c r="T59" s="6">
        <v>34</v>
      </c>
      <c r="U59" s="6">
        <v>21</v>
      </c>
      <c r="V59" s="6">
        <v>16</v>
      </c>
      <c r="W59" s="6">
        <v>14</v>
      </c>
      <c r="X59" s="6">
        <v>10</v>
      </c>
      <c r="Y59" s="6">
        <v>6</v>
      </c>
      <c r="Z59" s="6">
        <v>6</v>
      </c>
      <c r="AA59" s="44">
        <v>6.4</v>
      </c>
      <c r="AB59" s="8">
        <v>6.5</v>
      </c>
      <c r="AC59" s="8">
        <v>2.5</v>
      </c>
    </row>
    <row r="60" spans="2:29" x14ac:dyDescent="0.15">
      <c r="B60" s="264" t="s">
        <v>43</v>
      </c>
      <c r="C60" s="223"/>
      <c r="D60" s="6">
        <v>303</v>
      </c>
      <c r="E60" s="6">
        <v>0</v>
      </c>
      <c r="F60" s="6">
        <v>2</v>
      </c>
      <c r="G60" s="6">
        <v>4</v>
      </c>
      <c r="H60" s="6">
        <v>4</v>
      </c>
      <c r="I60" s="6">
        <v>8</v>
      </c>
      <c r="J60" s="6">
        <v>14</v>
      </c>
      <c r="K60" s="6">
        <v>22</v>
      </c>
      <c r="L60" s="6">
        <v>21</v>
      </c>
      <c r="M60" s="6">
        <v>14</v>
      </c>
      <c r="N60" s="6">
        <v>12</v>
      </c>
      <c r="O60" s="6">
        <v>25</v>
      </c>
      <c r="P60" s="6">
        <v>28</v>
      </c>
      <c r="Q60" s="6">
        <v>23</v>
      </c>
      <c r="R60" s="6">
        <v>21</v>
      </c>
      <c r="S60" s="6">
        <v>35</v>
      </c>
      <c r="T60" s="6">
        <v>19</v>
      </c>
      <c r="U60" s="6">
        <v>15</v>
      </c>
      <c r="V60" s="6">
        <v>14</v>
      </c>
      <c r="W60" s="6">
        <v>8</v>
      </c>
      <c r="X60" s="6">
        <v>5</v>
      </c>
      <c r="Y60" s="6">
        <v>2</v>
      </c>
      <c r="Z60" s="6">
        <v>7</v>
      </c>
      <c r="AA60" s="44">
        <v>6.5</v>
      </c>
      <c r="AB60" s="8">
        <v>6.5</v>
      </c>
      <c r="AC60" s="8">
        <v>2.5</v>
      </c>
    </row>
    <row r="61" spans="2:29" x14ac:dyDescent="0.15">
      <c r="B61" s="264" t="s">
        <v>44</v>
      </c>
      <c r="C61" s="223"/>
      <c r="D61" s="6">
        <v>301</v>
      </c>
      <c r="E61" s="6">
        <v>0</v>
      </c>
      <c r="F61" s="6">
        <v>0</v>
      </c>
      <c r="G61" s="6">
        <v>2</v>
      </c>
      <c r="H61" s="6">
        <v>3</v>
      </c>
      <c r="I61" s="6">
        <v>1</v>
      </c>
      <c r="J61" s="6">
        <v>10</v>
      </c>
      <c r="K61" s="6">
        <v>11</v>
      </c>
      <c r="L61" s="6">
        <v>24</v>
      </c>
      <c r="M61" s="6">
        <v>23</v>
      </c>
      <c r="N61" s="6">
        <v>28</v>
      </c>
      <c r="O61" s="6">
        <v>39</v>
      </c>
      <c r="P61" s="6">
        <v>21</v>
      </c>
      <c r="Q61" s="6">
        <v>32</v>
      </c>
      <c r="R61" s="6">
        <v>25</v>
      </c>
      <c r="S61" s="6">
        <v>19</v>
      </c>
      <c r="T61" s="6">
        <v>16</v>
      </c>
      <c r="U61" s="6">
        <v>12</v>
      </c>
      <c r="V61" s="6">
        <v>16</v>
      </c>
      <c r="W61" s="6">
        <v>6</v>
      </c>
      <c r="X61" s="6">
        <v>4</v>
      </c>
      <c r="Y61" s="6">
        <v>4</v>
      </c>
      <c r="Z61" s="6">
        <v>5</v>
      </c>
      <c r="AA61" s="44">
        <v>6.2</v>
      </c>
      <c r="AB61" s="8">
        <v>6.4</v>
      </c>
      <c r="AC61" s="8">
        <v>2.1</v>
      </c>
    </row>
    <row r="62" spans="2:29" x14ac:dyDescent="0.15">
      <c r="B62" s="264" t="s">
        <v>45</v>
      </c>
      <c r="C62" s="223"/>
      <c r="D62" s="6">
        <v>4043</v>
      </c>
      <c r="E62" s="6">
        <v>9</v>
      </c>
      <c r="F62" s="6">
        <v>21</v>
      </c>
      <c r="G62" s="6">
        <v>32</v>
      </c>
      <c r="H62" s="6">
        <v>55</v>
      </c>
      <c r="I62" s="6">
        <v>84</v>
      </c>
      <c r="J62" s="6">
        <v>108</v>
      </c>
      <c r="K62" s="6">
        <v>140</v>
      </c>
      <c r="L62" s="6">
        <v>228</v>
      </c>
      <c r="M62" s="6">
        <v>270</v>
      </c>
      <c r="N62" s="6">
        <v>285</v>
      </c>
      <c r="O62" s="6">
        <v>331</v>
      </c>
      <c r="P62" s="6">
        <v>345</v>
      </c>
      <c r="Q62" s="6">
        <v>340</v>
      </c>
      <c r="R62" s="6">
        <v>335</v>
      </c>
      <c r="S62" s="6">
        <v>335</v>
      </c>
      <c r="T62" s="6">
        <v>313</v>
      </c>
      <c r="U62" s="6">
        <v>217</v>
      </c>
      <c r="V62" s="6">
        <v>236</v>
      </c>
      <c r="W62" s="6">
        <v>141</v>
      </c>
      <c r="X62" s="6">
        <v>72</v>
      </c>
      <c r="Y62" s="6">
        <v>56</v>
      </c>
      <c r="Z62" s="6">
        <v>90</v>
      </c>
      <c r="AA62" s="44">
        <v>6.7</v>
      </c>
      <c r="AB62" s="8">
        <v>6.7</v>
      </c>
      <c r="AC62" s="8">
        <v>2.2999999999999998</v>
      </c>
    </row>
    <row r="63" spans="2:29" x14ac:dyDescent="0.15">
      <c r="B63" s="264" t="s">
        <v>46</v>
      </c>
      <c r="C63" s="223"/>
      <c r="D63" s="6">
        <v>612</v>
      </c>
      <c r="E63" s="6">
        <v>0</v>
      </c>
      <c r="F63" s="6">
        <v>0</v>
      </c>
      <c r="G63" s="6">
        <v>0</v>
      </c>
      <c r="H63" s="6">
        <v>9</v>
      </c>
      <c r="I63" s="6">
        <v>6</v>
      </c>
      <c r="J63" s="6">
        <v>21</v>
      </c>
      <c r="K63" s="6">
        <v>20</v>
      </c>
      <c r="L63" s="6">
        <v>44</v>
      </c>
      <c r="M63" s="6">
        <v>51</v>
      </c>
      <c r="N63" s="6">
        <v>56</v>
      </c>
      <c r="O63" s="6">
        <v>53</v>
      </c>
      <c r="P63" s="6">
        <v>69</v>
      </c>
      <c r="Q63" s="6">
        <v>49</v>
      </c>
      <c r="R63" s="6">
        <v>50</v>
      </c>
      <c r="S63" s="6">
        <v>60</v>
      </c>
      <c r="T63" s="6">
        <v>31</v>
      </c>
      <c r="U63" s="6">
        <v>35</v>
      </c>
      <c r="V63" s="6">
        <v>21</v>
      </c>
      <c r="W63" s="6">
        <v>13</v>
      </c>
      <c r="X63" s="6">
        <v>3</v>
      </c>
      <c r="Y63" s="6">
        <v>9</v>
      </c>
      <c r="Z63" s="6">
        <v>12</v>
      </c>
      <c r="AA63" s="44">
        <v>6.3</v>
      </c>
      <c r="AB63" s="8">
        <v>6.5</v>
      </c>
      <c r="AC63" s="8">
        <v>2.1</v>
      </c>
    </row>
    <row r="64" spans="2:29" x14ac:dyDescent="0.15">
      <c r="B64" s="264" t="s">
        <v>47</v>
      </c>
      <c r="C64" s="223"/>
      <c r="D64" s="6">
        <v>481</v>
      </c>
      <c r="E64" s="6">
        <v>0</v>
      </c>
      <c r="F64" s="6">
        <v>0</v>
      </c>
      <c r="G64" s="6">
        <v>6</v>
      </c>
      <c r="H64" s="6">
        <v>4</v>
      </c>
      <c r="I64" s="6">
        <v>13</v>
      </c>
      <c r="J64" s="6">
        <v>10</v>
      </c>
      <c r="K64" s="6">
        <v>32</v>
      </c>
      <c r="L64" s="6">
        <v>33</v>
      </c>
      <c r="M64" s="6">
        <v>37</v>
      </c>
      <c r="N64" s="6">
        <v>40</v>
      </c>
      <c r="O64" s="6">
        <v>54</v>
      </c>
      <c r="P64" s="6">
        <v>38</v>
      </c>
      <c r="Q64" s="6">
        <v>39</v>
      </c>
      <c r="R64" s="6">
        <v>45</v>
      </c>
      <c r="S64" s="6">
        <v>31</v>
      </c>
      <c r="T64" s="6">
        <v>38</v>
      </c>
      <c r="U64" s="6">
        <v>22</v>
      </c>
      <c r="V64" s="6">
        <v>13</v>
      </c>
      <c r="W64" s="6">
        <v>12</v>
      </c>
      <c r="X64" s="6">
        <v>4</v>
      </c>
      <c r="Y64" s="6">
        <v>4</v>
      </c>
      <c r="Z64" s="6">
        <v>6</v>
      </c>
      <c r="AA64" s="44">
        <v>6.1</v>
      </c>
      <c r="AB64" s="8">
        <v>6.3</v>
      </c>
      <c r="AC64" s="8">
        <v>2</v>
      </c>
    </row>
    <row r="65" spans="2:29" x14ac:dyDescent="0.15">
      <c r="B65" s="264" t="s">
        <v>48</v>
      </c>
      <c r="C65" s="223"/>
      <c r="D65" s="6">
        <v>1269</v>
      </c>
      <c r="E65" s="6">
        <v>2</v>
      </c>
      <c r="F65" s="6">
        <v>3</v>
      </c>
      <c r="G65" s="6">
        <v>10</v>
      </c>
      <c r="H65" s="6">
        <v>17</v>
      </c>
      <c r="I65" s="6">
        <v>24</v>
      </c>
      <c r="J65" s="6">
        <v>37</v>
      </c>
      <c r="K65" s="6">
        <v>55</v>
      </c>
      <c r="L65" s="6">
        <v>73</v>
      </c>
      <c r="M65" s="6">
        <v>99</v>
      </c>
      <c r="N65" s="6">
        <v>107</v>
      </c>
      <c r="O65" s="6">
        <v>98</v>
      </c>
      <c r="P65" s="6">
        <v>110</v>
      </c>
      <c r="Q65" s="6">
        <v>108</v>
      </c>
      <c r="R65" s="6">
        <v>108</v>
      </c>
      <c r="S65" s="6">
        <v>98</v>
      </c>
      <c r="T65" s="6">
        <v>93</v>
      </c>
      <c r="U65" s="6">
        <v>80</v>
      </c>
      <c r="V65" s="6">
        <v>58</v>
      </c>
      <c r="W65" s="6">
        <v>31</v>
      </c>
      <c r="X65" s="6">
        <v>26</v>
      </c>
      <c r="Y65" s="6">
        <v>11</v>
      </c>
      <c r="Z65" s="6">
        <v>21</v>
      </c>
      <c r="AA65" s="44">
        <v>6.5</v>
      </c>
      <c r="AB65" s="8">
        <v>6.5</v>
      </c>
      <c r="AC65" s="8">
        <v>2.2999999999999998</v>
      </c>
    </row>
    <row r="66" spans="2:29" x14ac:dyDescent="0.15">
      <c r="B66" s="264" t="s">
        <v>49</v>
      </c>
      <c r="C66" s="223"/>
      <c r="D66" s="6">
        <v>595</v>
      </c>
      <c r="E66" s="6">
        <v>1</v>
      </c>
      <c r="F66" s="6">
        <v>1</v>
      </c>
      <c r="G66" s="6">
        <v>2</v>
      </c>
      <c r="H66" s="6">
        <v>8</v>
      </c>
      <c r="I66" s="6">
        <v>15</v>
      </c>
      <c r="J66" s="6">
        <v>24</v>
      </c>
      <c r="K66" s="6">
        <v>22</v>
      </c>
      <c r="L66" s="6">
        <v>44</v>
      </c>
      <c r="M66" s="6">
        <v>41</v>
      </c>
      <c r="N66" s="6">
        <v>61</v>
      </c>
      <c r="O66" s="6">
        <v>58</v>
      </c>
      <c r="P66" s="6">
        <v>53</v>
      </c>
      <c r="Q66" s="6">
        <v>47</v>
      </c>
      <c r="R66" s="6">
        <v>43</v>
      </c>
      <c r="S66" s="6">
        <v>46</v>
      </c>
      <c r="T66" s="6">
        <v>45</v>
      </c>
      <c r="U66" s="6">
        <v>24</v>
      </c>
      <c r="V66" s="6">
        <v>22</v>
      </c>
      <c r="W66" s="6">
        <v>13</v>
      </c>
      <c r="X66" s="6">
        <v>9</v>
      </c>
      <c r="Y66" s="6">
        <v>5</v>
      </c>
      <c r="Z66" s="6">
        <v>11</v>
      </c>
      <c r="AA66" s="44">
        <v>6.2</v>
      </c>
      <c r="AB66" s="8">
        <v>6.3</v>
      </c>
      <c r="AC66" s="8">
        <v>2.1</v>
      </c>
    </row>
    <row r="67" spans="2:29" x14ac:dyDescent="0.15">
      <c r="B67" s="264" t="s">
        <v>50</v>
      </c>
      <c r="C67" s="223"/>
      <c r="D67" s="6">
        <v>313</v>
      </c>
      <c r="E67" s="6">
        <v>0</v>
      </c>
      <c r="F67" s="6">
        <v>2</v>
      </c>
      <c r="G67" s="6">
        <v>5</v>
      </c>
      <c r="H67" s="6">
        <v>9</v>
      </c>
      <c r="I67" s="6">
        <v>4</v>
      </c>
      <c r="J67" s="6">
        <v>13</v>
      </c>
      <c r="K67" s="6">
        <v>14</v>
      </c>
      <c r="L67" s="6">
        <v>24</v>
      </c>
      <c r="M67" s="6">
        <v>23</v>
      </c>
      <c r="N67" s="6">
        <v>33</v>
      </c>
      <c r="O67" s="6">
        <v>38</v>
      </c>
      <c r="P67" s="6">
        <v>27</v>
      </c>
      <c r="Q67" s="6">
        <v>28</v>
      </c>
      <c r="R67" s="6">
        <v>25</v>
      </c>
      <c r="S67" s="6">
        <v>16</v>
      </c>
      <c r="T67" s="6">
        <v>13</v>
      </c>
      <c r="U67" s="6">
        <v>13</v>
      </c>
      <c r="V67" s="6">
        <v>13</v>
      </c>
      <c r="W67" s="6">
        <v>5</v>
      </c>
      <c r="X67" s="6">
        <v>1</v>
      </c>
      <c r="Y67" s="6">
        <v>1</v>
      </c>
      <c r="Z67" s="6">
        <v>6</v>
      </c>
      <c r="AA67" s="44">
        <v>5.9</v>
      </c>
      <c r="AB67" s="8">
        <v>6.1</v>
      </c>
      <c r="AC67" s="8">
        <v>2.2000000000000002</v>
      </c>
    </row>
    <row r="68" spans="2:29" x14ac:dyDescent="0.15">
      <c r="B68" s="264" t="s">
        <v>51</v>
      </c>
      <c r="C68" s="223"/>
      <c r="D68" s="10">
        <v>817</v>
      </c>
      <c r="E68" s="10">
        <v>1</v>
      </c>
      <c r="F68" s="10">
        <v>2</v>
      </c>
      <c r="G68" s="10">
        <v>4</v>
      </c>
      <c r="H68" s="10">
        <v>10</v>
      </c>
      <c r="I68" s="10">
        <v>16</v>
      </c>
      <c r="J68" s="10">
        <v>29</v>
      </c>
      <c r="K68" s="10">
        <v>36</v>
      </c>
      <c r="L68" s="10">
        <v>57</v>
      </c>
      <c r="M68" s="10">
        <v>65</v>
      </c>
      <c r="N68" s="10">
        <v>76</v>
      </c>
      <c r="O68" s="10">
        <v>82</v>
      </c>
      <c r="P68" s="10">
        <v>50</v>
      </c>
      <c r="Q68" s="10">
        <v>81</v>
      </c>
      <c r="R68" s="10">
        <v>71</v>
      </c>
      <c r="S68" s="10">
        <v>65</v>
      </c>
      <c r="T68" s="10">
        <v>60</v>
      </c>
      <c r="U68" s="10">
        <v>48</v>
      </c>
      <c r="V68" s="10">
        <v>30</v>
      </c>
      <c r="W68" s="10">
        <v>14</v>
      </c>
      <c r="X68" s="10">
        <v>8</v>
      </c>
      <c r="Y68" s="10">
        <v>5</v>
      </c>
      <c r="Z68" s="10">
        <v>7</v>
      </c>
      <c r="AA68" s="44">
        <v>6.3</v>
      </c>
      <c r="AB68" s="11">
        <v>6.3</v>
      </c>
      <c r="AC68" s="11">
        <v>2</v>
      </c>
    </row>
    <row r="69" spans="2:29" s="5" customFormat="1" x14ac:dyDescent="0.15">
      <c r="B69" s="265" t="s">
        <v>73</v>
      </c>
      <c r="C69" s="221"/>
      <c r="D69" s="7">
        <v>374</v>
      </c>
      <c r="E69" s="7">
        <v>2</v>
      </c>
      <c r="F69" s="7">
        <v>6</v>
      </c>
      <c r="G69" s="7">
        <v>12</v>
      </c>
      <c r="H69" s="7">
        <v>10</v>
      </c>
      <c r="I69" s="7">
        <v>17</v>
      </c>
      <c r="J69" s="7">
        <v>17</v>
      </c>
      <c r="K69" s="7">
        <v>24</v>
      </c>
      <c r="L69" s="7">
        <v>29</v>
      </c>
      <c r="M69" s="7">
        <v>34</v>
      </c>
      <c r="N69" s="7">
        <v>31</v>
      </c>
      <c r="O69" s="7">
        <v>28</v>
      </c>
      <c r="P69" s="7">
        <v>31</v>
      </c>
      <c r="Q69" s="7">
        <v>16</v>
      </c>
      <c r="R69" s="7">
        <v>27</v>
      </c>
      <c r="S69" s="7">
        <v>18</v>
      </c>
      <c r="T69" s="7">
        <v>22</v>
      </c>
      <c r="U69" s="7">
        <v>11</v>
      </c>
      <c r="V69" s="7">
        <v>12</v>
      </c>
      <c r="W69" s="7">
        <v>10</v>
      </c>
      <c r="X69" s="7">
        <v>1</v>
      </c>
      <c r="Y69" s="7">
        <v>3</v>
      </c>
      <c r="Z69" s="7">
        <v>13</v>
      </c>
      <c r="AA69" s="49">
        <v>5.6</v>
      </c>
      <c r="AB69" s="9">
        <v>5.9</v>
      </c>
      <c r="AC69" s="9">
        <v>2.7</v>
      </c>
    </row>
    <row r="71" spans="2:29" x14ac:dyDescent="0.15">
      <c r="D71" s="195">
        <f>D6</f>
        <v>83513</v>
      </c>
    </row>
    <row r="72" spans="2:29" x14ac:dyDescent="0.15">
      <c r="D72" s="195" t="str">
        <f>IF(D71=SUM(D8:D11,D12:D22,D23:D69)/3,"OK","NG")</f>
        <v>OK</v>
      </c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213</v>
      </c>
      <c r="D1" s="30" t="s">
        <v>217</v>
      </c>
      <c r="S1" s="30" t="s">
        <v>335</v>
      </c>
      <c r="AH1" s="30" t="s">
        <v>336</v>
      </c>
    </row>
    <row r="2" spans="1:40" ht="17.25" x14ac:dyDescent="0.2">
      <c r="A2" s="30"/>
      <c r="B2" s="1" t="s">
        <v>344</v>
      </c>
      <c r="C2" s="2"/>
    </row>
    <row r="3" spans="1:40" ht="24" customHeight="1" x14ac:dyDescent="0.15">
      <c r="B3" s="280" t="s">
        <v>218</v>
      </c>
      <c r="C3" s="266"/>
      <c r="D3" s="260" t="s">
        <v>94</v>
      </c>
      <c r="E3" s="260" t="s">
        <v>219</v>
      </c>
      <c r="F3" s="33"/>
      <c r="G3" s="96">
        <v>100</v>
      </c>
      <c r="H3" s="96">
        <v>200</v>
      </c>
      <c r="I3" s="96">
        <v>300</v>
      </c>
      <c r="J3" s="96">
        <v>400</v>
      </c>
      <c r="K3" s="96">
        <v>500</v>
      </c>
      <c r="L3" s="96">
        <v>600</v>
      </c>
      <c r="M3" s="96">
        <v>700</v>
      </c>
      <c r="N3" s="96">
        <v>800</v>
      </c>
      <c r="O3" s="96">
        <v>900</v>
      </c>
      <c r="P3" s="96">
        <v>1000</v>
      </c>
      <c r="Q3" s="96">
        <v>1100</v>
      </c>
      <c r="R3" s="96">
        <v>1200</v>
      </c>
      <c r="S3" s="96">
        <v>1300</v>
      </c>
      <c r="T3" s="96">
        <v>1400</v>
      </c>
      <c r="U3" s="96">
        <v>1500</v>
      </c>
      <c r="V3" s="96">
        <v>1600</v>
      </c>
      <c r="W3" s="96">
        <v>1700</v>
      </c>
      <c r="X3" s="96">
        <v>1800</v>
      </c>
      <c r="Y3" s="96">
        <v>1900</v>
      </c>
      <c r="Z3" s="96">
        <v>2000</v>
      </c>
      <c r="AA3" s="96">
        <v>2100</v>
      </c>
      <c r="AB3" s="96">
        <v>2200</v>
      </c>
      <c r="AC3" s="96">
        <v>2300</v>
      </c>
      <c r="AD3" s="96">
        <v>2400</v>
      </c>
      <c r="AE3" s="96">
        <v>2500</v>
      </c>
      <c r="AF3" s="96">
        <v>2600</v>
      </c>
      <c r="AG3" s="96">
        <v>2700</v>
      </c>
      <c r="AH3" s="96">
        <v>2800</v>
      </c>
      <c r="AI3" s="96">
        <v>2900</v>
      </c>
      <c r="AJ3" s="120" t="s">
        <v>303</v>
      </c>
      <c r="AK3" s="260" t="s">
        <v>96</v>
      </c>
      <c r="AL3" s="269" t="s">
        <v>220</v>
      </c>
      <c r="AM3" s="269"/>
      <c r="AN3" s="267" t="s">
        <v>231</v>
      </c>
    </row>
    <row r="4" spans="1:40" s="36" customFormat="1" ht="13.5" customHeight="1" x14ac:dyDescent="0.15">
      <c r="B4" s="291" t="s">
        <v>87</v>
      </c>
      <c r="C4" s="292"/>
      <c r="D4" s="261"/>
      <c r="E4" s="261"/>
      <c r="F4" s="66"/>
      <c r="G4" s="99" t="s">
        <v>99</v>
      </c>
      <c r="H4" s="99" t="s">
        <v>99</v>
      </c>
      <c r="I4" s="98" t="s">
        <v>99</v>
      </c>
      <c r="J4" s="99" t="s">
        <v>99</v>
      </c>
      <c r="K4" s="98" t="s">
        <v>99</v>
      </c>
      <c r="L4" s="98" t="s">
        <v>99</v>
      </c>
      <c r="M4" s="98" t="s">
        <v>99</v>
      </c>
      <c r="N4" s="98" t="s">
        <v>99</v>
      </c>
      <c r="O4" s="100" t="s">
        <v>99</v>
      </c>
      <c r="P4" s="100" t="s">
        <v>99</v>
      </c>
      <c r="Q4" s="100" t="s">
        <v>99</v>
      </c>
      <c r="R4" s="98" t="s">
        <v>99</v>
      </c>
      <c r="S4" s="98" t="s">
        <v>99</v>
      </c>
      <c r="T4" s="98" t="s">
        <v>99</v>
      </c>
      <c r="U4" s="100" t="s">
        <v>99</v>
      </c>
      <c r="V4" s="98" t="s">
        <v>99</v>
      </c>
      <c r="W4" s="100" t="s">
        <v>99</v>
      </c>
      <c r="X4" s="100" t="s">
        <v>99</v>
      </c>
      <c r="Y4" s="98" t="s">
        <v>99</v>
      </c>
      <c r="Z4" s="100" t="s">
        <v>99</v>
      </c>
      <c r="AA4" s="100" t="s">
        <v>99</v>
      </c>
      <c r="AB4" s="100" t="s">
        <v>99</v>
      </c>
      <c r="AC4" s="100" t="s">
        <v>99</v>
      </c>
      <c r="AD4" s="100" t="s">
        <v>99</v>
      </c>
      <c r="AE4" s="100" t="s">
        <v>99</v>
      </c>
      <c r="AF4" s="100" t="s">
        <v>99</v>
      </c>
      <c r="AG4" s="98" t="s">
        <v>99</v>
      </c>
      <c r="AH4" s="100" t="s">
        <v>99</v>
      </c>
      <c r="AI4" s="98" t="s">
        <v>99</v>
      </c>
      <c r="AJ4" s="98"/>
      <c r="AK4" s="261"/>
      <c r="AL4" s="269"/>
      <c r="AM4" s="269"/>
      <c r="AN4" s="261"/>
    </row>
    <row r="5" spans="1:40" ht="24" customHeight="1" x14ac:dyDescent="0.15">
      <c r="B5" s="293"/>
      <c r="C5" s="290"/>
      <c r="D5" s="262"/>
      <c r="E5" s="262"/>
      <c r="F5" s="69" t="s">
        <v>304</v>
      </c>
      <c r="G5" s="102">
        <v>200</v>
      </c>
      <c r="H5" s="102">
        <v>300</v>
      </c>
      <c r="I5" s="102">
        <v>400</v>
      </c>
      <c r="J5" s="102">
        <v>500</v>
      </c>
      <c r="K5" s="102">
        <v>600</v>
      </c>
      <c r="L5" s="102">
        <v>700</v>
      </c>
      <c r="M5" s="102">
        <v>800</v>
      </c>
      <c r="N5" s="102">
        <v>900</v>
      </c>
      <c r="O5" s="102">
        <v>1000</v>
      </c>
      <c r="P5" s="102">
        <v>1100</v>
      </c>
      <c r="Q5" s="102">
        <v>1200</v>
      </c>
      <c r="R5" s="102">
        <v>1300</v>
      </c>
      <c r="S5" s="102">
        <v>1400</v>
      </c>
      <c r="T5" s="102">
        <v>1500</v>
      </c>
      <c r="U5" s="102">
        <v>1600</v>
      </c>
      <c r="V5" s="102">
        <v>1700</v>
      </c>
      <c r="W5" s="102">
        <v>1800</v>
      </c>
      <c r="X5" s="102">
        <v>1900</v>
      </c>
      <c r="Y5" s="102">
        <v>2000</v>
      </c>
      <c r="Z5" s="102">
        <v>2100</v>
      </c>
      <c r="AA5" s="102">
        <v>2200</v>
      </c>
      <c r="AB5" s="102">
        <v>2300</v>
      </c>
      <c r="AC5" s="102">
        <v>2400</v>
      </c>
      <c r="AD5" s="102">
        <v>2500</v>
      </c>
      <c r="AE5" s="102">
        <v>2600</v>
      </c>
      <c r="AF5" s="102">
        <v>2700</v>
      </c>
      <c r="AG5" s="102">
        <v>2800</v>
      </c>
      <c r="AH5" s="102">
        <v>2900</v>
      </c>
      <c r="AI5" s="102">
        <v>3000</v>
      </c>
      <c r="AJ5" s="102"/>
      <c r="AK5" s="42" t="s">
        <v>212</v>
      </c>
      <c r="AL5" s="56" t="s">
        <v>221</v>
      </c>
      <c r="AM5" s="55" t="s">
        <v>222</v>
      </c>
      <c r="AN5" s="42" t="s">
        <v>212</v>
      </c>
    </row>
    <row r="6" spans="1:40" x14ac:dyDescent="0.15">
      <c r="B6" s="263" t="s">
        <v>0</v>
      </c>
      <c r="C6" s="225"/>
      <c r="D6" s="6">
        <v>83513</v>
      </c>
      <c r="E6" s="6">
        <v>20077</v>
      </c>
      <c r="F6" s="6">
        <v>16580</v>
      </c>
      <c r="G6" s="6">
        <v>4628</v>
      </c>
      <c r="H6" s="6">
        <v>5633</v>
      </c>
      <c r="I6" s="6">
        <v>7898</v>
      </c>
      <c r="J6" s="6">
        <v>6166</v>
      </c>
      <c r="K6" s="6">
        <v>3836</v>
      </c>
      <c r="L6" s="6">
        <v>2665</v>
      </c>
      <c r="M6" s="6">
        <v>2183</v>
      </c>
      <c r="N6" s="6">
        <v>1951</v>
      </c>
      <c r="O6" s="6">
        <v>1507</v>
      </c>
      <c r="P6" s="6">
        <v>1483</v>
      </c>
      <c r="Q6" s="6">
        <v>977</v>
      </c>
      <c r="R6" s="6">
        <v>947</v>
      </c>
      <c r="S6" s="6">
        <v>750</v>
      </c>
      <c r="T6" s="6">
        <v>673</v>
      </c>
      <c r="U6" s="6">
        <v>607</v>
      </c>
      <c r="V6" s="6">
        <v>541</v>
      </c>
      <c r="W6" s="6">
        <v>449</v>
      </c>
      <c r="X6" s="6">
        <v>457</v>
      </c>
      <c r="Y6" s="6">
        <v>382</v>
      </c>
      <c r="Z6" s="6">
        <v>410</v>
      </c>
      <c r="AA6" s="6">
        <v>276</v>
      </c>
      <c r="AB6" s="6">
        <v>244</v>
      </c>
      <c r="AC6" s="6">
        <v>217</v>
      </c>
      <c r="AD6" s="6">
        <v>217</v>
      </c>
      <c r="AE6" s="6">
        <v>196</v>
      </c>
      <c r="AF6" s="6">
        <v>165</v>
      </c>
      <c r="AG6" s="6">
        <v>133</v>
      </c>
      <c r="AH6" s="6">
        <v>144</v>
      </c>
      <c r="AI6" s="6">
        <v>121</v>
      </c>
      <c r="AJ6" s="6">
        <v>1000</v>
      </c>
      <c r="AK6" s="47">
        <v>203</v>
      </c>
      <c r="AL6" s="8">
        <v>424</v>
      </c>
      <c r="AM6" s="8">
        <v>558.20000000000005</v>
      </c>
      <c r="AN6" s="8">
        <v>711.4</v>
      </c>
    </row>
    <row r="7" spans="1:40" x14ac:dyDescent="0.15">
      <c r="B7" s="264" t="s">
        <v>1</v>
      </c>
      <c r="C7" s="223"/>
      <c r="D7" s="46">
        <v>55921</v>
      </c>
      <c r="E7" s="46">
        <v>15605</v>
      </c>
      <c r="F7" s="46">
        <v>11033</v>
      </c>
      <c r="G7" s="46">
        <v>3182</v>
      </c>
      <c r="H7" s="46">
        <v>3220</v>
      </c>
      <c r="I7" s="46">
        <v>3998</v>
      </c>
      <c r="J7" s="46">
        <v>3587</v>
      </c>
      <c r="K7" s="46">
        <v>2394</v>
      </c>
      <c r="L7" s="46">
        <v>1748</v>
      </c>
      <c r="M7" s="46">
        <v>1407</v>
      </c>
      <c r="N7" s="46">
        <v>1203</v>
      </c>
      <c r="O7" s="46">
        <v>961</v>
      </c>
      <c r="P7" s="46">
        <v>1011</v>
      </c>
      <c r="Q7" s="46">
        <v>660</v>
      </c>
      <c r="R7" s="46">
        <v>630</v>
      </c>
      <c r="S7" s="46">
        <v>525</v>
      </c>
      <c r="T7" s="46">
        <v>452</v>
      </c>
      <c r="U7" s="46">
        <v>451</v>
      </c>
      <c r="V7" s="46">
        <v>394</v>
      </c>
      <c r="W7" s="46">
        <v>337</v>
      </c>
      <c r="X7" s="46">
        <v>318</v>
      </c>
      <c r="Y7" s="46">
        <v>287</v>
      </c>
      <c r="Z7" s="46">
        <v>315</v>
      </c>
      <c r="AA7" s="46">
        <v>203</v>
      </c>
      <c r="AB7" s="46">
        <v>193</v>
      </c>
      <c r="AC7" s="46">
        <v>164</v>
      </c>
      <c r="AD7" s="46">
        <v>177</v>
      </c>
      <c r="AE7" s="46">
        <v>153</v>
      </c>
      <c r="AF7" s="46">
        <v>124</v>
      </c>
      <c r="AG7" s="46">
        <v>108</v>
      </c>
      <c r="AH7" s="46">
        <v>111</v>
      </c>
      <c r="AI7" s="46">
        <v>105</v>
      </c>
      <c r="AJ7" s="46">
        <v>865</v>
      </c>
      <c r="AK7" s="47">
        <v>133</v>
      </c>
      <c r="AL7" s="48">
        <v>434.3</v>
      </c>
      <c r="AM7" s="48">
        <v>602.4</v>
      </c>
      <c r="AN7" s="48">
        <v>788.5</v>
      </c>
    </row>
    <row r="8" spans="1:40" x14ac:dyDescent="0.15">
      <c r="B8" s="71"/>
      <c r="C8" s="18" t="s">
        <v>65</v>
      </c>
      <c r="D8" s="10">
        <v>34639</v>
      </c>
      <c r="E8" s="10">
        <v>9451</v>
      </c>
      <c r="F8" s="10">
        <v>7162</v>
      </c>
      <c r="G8" s="10">
        <v>1939</v>
      </c>
      <c r="H8" s="10">
        <v>1884</v>
      </c>
      <c r="I8" s="10">
        <v>2181</v>
      </c>
      <c r="J8" s="10">
        <v>2076</v>
      </c>
      <c r="K8" s="10">
        <v>1566</v>
      </c>
      <c r="L8" s="10">
        <v>1116</v>
      </c>
      <c r="M8" s="10">
        <v>880</v>
      </c>
      <c r="N8" s="10">
        <v>744</v>
      </c>
      <c r="O8" s="10">
        <v>599</v>
      </c>
      <c r="P8" s="10">
        <v>608</v>
      </c>
      <c r="Q8" s="10">
        <v>404</v>
      </c>
      <c r="R8" s="10">
        <v>411</v>
      </c>
      <c r="S8" s="10">
        <v>330</v>
      </c>
      <c r="T8" s="10">
        <v>298</v>
      </c>
      <c r="U8" s="10">
        <v>324</v>
      </c>
      <c r="V8" s="10">
        <v>249</v>
      </c>
      <c r="W8" s="10">
        <v>215</v>
      </c>
      <c r="X8" s="10">
        <v>207</v>
      </c>
      <c r="Y8" s="10">
        <v>186</v>
      </c>
      <c r="Z8" s="10">
        <v>224</v>
      </c>
      <c r="AA8" s="10">
        <v>152</v>
      </c>
      <c r="AB8" s="10">
        <v>140</v>
      </c>
      <c r="AC8" s="10">
        <v>109</v>
      </c>
      <c r="AD8" s="10">
        <v>113</v>
      </c>
      <c r="AE8" s="10">
        <v>104</v>
      </c>
      <c r="AF8" s="10">
        <v>81</v>
      </c>
      <c r="AG8" s="10">
        <v>73</v>
      </c>
      <c r="AH8" s="10">
        <v>81</v>
      </c>
      <c r="AI8" s="10">
        <v>80</v>
      </c>
      <c r="AJ8" s="10">
        <v>652</v>
      </c>
      <c r="AK8" s="44">
        <v>123</v>
      </c>
      <c r="AL8" s="11">
        <v>457.9</v>
      </c>
      <c r="AM8" s="11">
        <v>629.70000000000005</v>
      </c>
      <c r="AN8" s="11">
        <v>838</v>
      </c>
    </row>
    <row r="9" spans="1:40" x14ac:dyDescent="0.15">
      <c r="B9" s="71"/>
      <c r="C9" s="18" t="s">
        <v>66</v>
      </c>
      <c r="D9" s="10">
        <v>13172</v>
      </c>
      <c r="E9" s="10">
        <v>4042</v>
      </c>
      <c r="F9" s="10">
        <v>2116</v>
      </c>
      <c r="G9" s="10">
        <v>795</v>
      </c>
      <c r="H9" s="10">
        <v>823</v>
      </c>
      <c r="I9" s="10">
        <v>1104</v>
      </c>
      <c r="J9" s="10">
        <v>927</v>
      </c>
      <c r="K9" s="10">
        <v>494</v>
      </c>
      <c r="L9" s="10">
        <v>377</v>
      </c>
      <c r="M9" s="10">
        <v>330</v>
      </c>
      <c r="N9" s="10">
        <v>292</v>
      </c>
      <c r="O9" s="10">
        <v>214</v>
      </c>
      <c r="P9" s="10">
        <v>261</v>
      </c>
      <c r="Q9" s="10">
        <v>156</v>
      </c>
      <c r="R9" s="10">
        <v>138</v>
      </c>
      <c r="S9" s="10">
        <v>132</v>
      </c>
      <c r="T9" s="10">
        <v>95</v>
      </c>
      <c r="U9" s="10">
        <v>76</v>
      </c>
      <c r="V9" s="10">
        <v>91</v>
      </c>
      <c r="W9" s="10">
        <v>79</v>
      </c>
      <c r="X9" s="10">
        <v>58</v>
      </c>
      <c r="Y9" s="10">
        <v>70</v>
      </c>
      <c r="Z9" s="10">
        <v>54</v>
      </c>
      <c r="AA9" s="10">
        <v>33</v>
      </c>
      <c r="AB9" s="10">
        <v>41</v>
      </c>
      <c r="AC9" s="10">
        <v>34</v>
      </c>
      <c r="AD9" s="10">
        <v>44</v>
      </c>
      <c r="AE9" s="10">
        <v>40</v>
      </c>
      <c r="AF9" s="10">
        <v>32</v>
      </c>
      <c r="AG9" s="10">
        <v>24</v>
      </c>
      <c r="AH9" s="10">
        <v>21</v>
      </c>
      <c r="AI9" s="10">
        <v>17</v>
      </c>
      <c r="AJ9" s="10">
        <v>162</v>
      </c>
      <c r="AK9" s="44">
        <v>151</v>
      </c>
      <c r="AL9" s="11">
        <v>411.5</v>
      </c>
      <c r="AM9" s="11">
        <v>593.70000000000005</v>
      </c>
      <c r="AN9" s="11">
        <v>741.3</v>
      </c>
    </row>
    <row r="10" spans="1:40" x14ac:dyDescent="0.15">
      <c r="B10" s="71"/>
      <c r="C10" s="18" t="s">
        <v>67</v>
      </c>
      <c r="D10" s="10">
        <v>8110</v>
      </c>
      <c r="E10" s="10">
        <v>2112</v>
      </c>
      <c r="F10" s="10">
        <v>1755</v>
      </c>
      <c r="G10" s="10">
        <v>448</v>
      </c>
      <c r="H10" s="10">
        <v>513</v>
      </c>
      <c r="I10" s="10">
        <v>713</v>
      </c>
      <c r="J10" s="10">
        <v>584</v>
      </c>
      <c r="K10" s="10">
        <v>334</v>
      </c>
      <c r="L10" s="10">
        <v>255</v>
      </c>
      <c r="M10" s="10">
        <v>197</v>
      </c>
      <c r="N10" s="10">
        <v>167</v>
      </c>
      <c r="O10" s="10">
        <v>148</v>
      </c>
      <c r="P10" s="10">
        <v>142</v>
      </c>
      <c r="Q10" s="10">
        <v>100</v>
      </c>
      <c r="R10" s="10">
        <v>81</v>
      </c>
      <c r="S10" s="10">
        <v>63</v>
      </c>
      <c r="T10" s="10">
        <v>59</v>
      </c>
      <c r="U10" s="10">
        <v>51</v>
      </c>
      <c r="V10" s="10">
        <v>54</v>
      </c>
      <c r="W10" s="10">
        <v>43</v>
      </c>
      <c r="X10" s="10">
        <v>53</v>
      </c>
      <c r="Y10" s="10">
        <v>31</v>
      </c>
      <c r="Z10" s="10">
        <v>37</v>
      </c>
      <c r="AA10" s="10">
        <v>18</v>
      </c>
      <c r="AB10" s="10">
        <v>12</v>
      </c>
      <c r="AC10" s="10">
        <v>21</v>
      </c>
      <c r="AD10" s="10">
        <v>20</v>
      </c>
      <c r="AE10" s="10">
        <v>9</v>
      </c>
      <c r="AF10" s="10">
        <v>11</v>
      </c>
      <c r="AG10" s="10">
        <v>11</v>
      </c>
      <c r="AH10" s="10">
        <v>9</v>
      </c>
      <c r="AI10" s="10">
        <v>8</v>
      </c>
      <c r="AJ10" s="10">
        <v>51</v>
      </c>
      <c r="AK10" s="44">
        <v>135.5</v>
      </c>
      <c r="AL10" s="11">
        <v>370.2</v>
      </c>
      <c r="AM10" s="11">
        <v>500.6</v>
      </c>
      <c r="AN10" s="11">
        <v>616.29999999999995</v>
      </c>
    </row>
    <row r="11" spans="1:40" x14ac:dyDescent="0.15">
      <c r="B11" s="265" t="s">
        <v>5</v>
      </c>
      <c r="C11" s="221"/>
      <c r="D11" s="7">
        <v>27592</v>
      </c>
      <c r="E11" s="7">
        <v>4472</v>
      </c>
      <c r="F11" s="7">
        <v>5547</v>
      </c>
      <c r="G11" s="7">
        <v>1446</v>
      </c>
      <c r="H11" s="7">
        <v>2413</v>
      </c>
      <c r="I11" s="7">
        <v>3900</v>
      </c>
      <c r="J11" s="7">
        <v>2579</v>
      </c>
      <c r="K11" s="7">
        <v>1442</v>
      </c>
      <c r="L11" s="7">
        <v>917</v>
      </c>
      <c r="M11" s="7">
        <v>776</v>
      </c>
      <c r="N11" s="7">
        <v>748</v>
      </c>
      <c r="O11" s="7">
        <v>546</v>
      </c>
      <c r="P11" s="7">
        <v>472</v>
      </c>
      <c r="Q11" s="7">
        <v>317</v>
      </c>
      <c r="R11" s="7">
        <v>317</v>
      </c>
      <c r="S11" s="7">
        <v>225</v>
      </c>
      <c r="T11" s="7">
        <v>221</v>
      </c>
      <c r="U11" s="7">
        <v>156</v>
      </c>
      <c r="V11" s="7">
        <v>147</v>
      </c>
      <c r="W11" s="7">
        <v>112</v>
      </c>
      <c r="X11" s="7">
        <v>139</v>
      </c>
      <c r="Y11" s="7">
        <v>95</v>
      </c>
      <c r="Z11" s="7">
        <v>95</v>
      </c>
      <c r="AA11" s="7">
        <v>73</v>
      </c>
      <c r="AB11" s="7">
        <v>51</v>
      </c>
      <c r="AC11" s="7">
        <v>53</v>
      </c>
      <c r="AD11" s="7">
        <v>40</v>
      </c>
      <c r="AE11" s="7">
        <v>43</v>
      </c>
      <c r="AF11" s="7">
        <v>41</v>
      </c>
      <c r="AG11" s="7">
        <v>25</v>
      </c>
      <c r="AH11" s="7">
        <v>33</v>
      </c>
      <c r="AI11" s="7">
        <v>16</v>
      </c>
      <c r="AJ11" s="7">
        <v>135</v>
      </c>
      <c r="AK11" s="49">
        <v>296</v>
      </c>
      <c r="AL11" s="9">
        <v>403.3</v>
      </c>
      <c r="AM11" s="9">
        <v>481.3</v>
      </c>
      <c r="AN11" s="9">
        <v>543.20000000000005</v>
      </c>
    </row>
    <row r="12" spans="1:40" ht="12" customHeight="1" x14ac:dyDescent="0.15">
      <c r="B12" s="264" t="s">
        <v>76</v>
      </c>
      <c r="C12" s="223"/>
      <c r="D12" s="6">
        <v>1842</v>
      </c>
      <c r="E12" s="6">
        <v>287</v>
      </c>
      <c r="F12" s="6">
        <v>292</v>
      </c>
      <c r="G12" s="6">
        <v>93</v>
      </c>
      <c r="H12" s="6">
        <v>183</v>
      </c>
      <c r="I12" s="6">
        <v>316</v>
      </c>
      <c r="J12" s="6">
        <v>190</v>
      </c>
      <c r="K12" s="6">
        <v>114</v>
      </c>
      <c r="L12" s="6">
        <v>65</v>
      </c>
      <c r="M12" s="6">
        <v>53</v>
      </c>
      <c r="N12" s="6">
        <v>50</v>
      </c>
      <c r="O12" s="6">
        <v>33</v>
      </c>
      <c r="P12" s="6">
        <v>24</v>
      </c>
      <c r="Q12" s="6">
        <v>20</v>
      </c>
      <c r="R12" s="6">
        <v>10</v>
      </c>
      <c r="S12" s="6">
        <v>12</v>
      </c>
      <c r="T12" s="6">
        <v>16</v>
      </c>
      <c r="U12" s="6">
        <v>9</v>
      </c>
      <c r="V12" s="6">
        <v>6</v>
      </c>
      <c r="W12" s="6">
        <v>5</v>
      </c>
      <c r="X12" s="6">
        <v>15</v>
      </c>
      <c r="Y12" s="6">
        <v>7</v>
      </c>
      <c r="Z12" s="6">
        <v>4</v>
      </c>
      <c r="AA12" s="6">
        <v>5</v>
      </c>
      <c r="AB12" s="6">
        <v>4</v>
      </c>
      <c r="AC12" s="6">
        <v>2</v>
      </c>
      <c r="AD12" s="6">
        <v>5</v>
      </c>
      <c r="AE12" s="6">
        <v>2</v>
      </c>
      <c r="AF12" s="6">
        <v>4</v>
      </c>
      <c r="AG12" s="6">
        <v>2</v>
      </c>
      <c r="AH12" s="6">
        <v>1</v>
      </c>
      <c r="AI12" s="6">
        <v>2</v>
      </c>
      <c r="AJ12" s="6">
        <v>11</v>
      </c>
      <c r="AK12" s="44">
        <v>320</v>
      </c>
      <c r="AL12" s="8">
        <v>412</v>
      </c>
      <c r="AM12" s="8">
        <v>488.1</v>
      </c>
      <c r="AN12" s="8">
        <v>524.29999999999995</v>
      </c>
    </row>
    <row r="13" spans="1:40" ht="12" customHeight="1" x14ac:dyDescent="0.15">
      <c r="B13" s="264" t="s">
        <v>77</v>
      </c>
      <c r="C13" s="223"/>
      <c r="D13" s="6">
        <v>4165</v>
      </c>
      <c r="E13" s="6">
        <v>767</v>
      </c>
      <c r="F13" s="6">
        <v>881</v>
      </c>
      <c r="G13" s="6">
        <v>195</v>
      </c>
      <c r="H13" s="6">
        <v>437</v>
      </c>
      <c r="I13" s="6">
        <v>559</v>
      </c>
      <c r="J13" s="6">
        <v>348</v>
      </c>
      <c r="K13" s="6">
        <v>197</v>
      </c>
      <c r="L13" s="6">
        <v>113</v>
      </c>
      <c r="M13" s="6">
        <v>95</v>
      </c>
      <c r="N13" s="6">
        <v>93</v>
      </c>
      <c r="O13" s="6">
        <v>69</v>
      </c>
      <c r="P13" s="6">
        <v>70</v>
      </c>
      <c r="Q13" s="6">
        <v>36</v>
      </c>
      <c r="R13" s="6">
        <v>48</v>
      </c>
      <c r="S13" s="6">
        <v>29</v>
      </c>
      <c r="T13" s="6">
        <v>33</v>
      </c>
      <c r="U13" s="6">
        <v>24</v>
      </c>
      <c r="V13" s="6">
        <v>26</v>
      </c>
      <c r="W13" s="6">
        <v>13</v>
      </c>
      <c r="X13" s="6">
        <v>18</v>
      </c>
      <c r="Y13" s="6">
        <v>15</v>
      </c>
      <c r="Z13" s="6">
        <v>18</v>
      </c>
      <c r="AA13" s="6">
        <v>9</v>
      </c>
      <c r="AB13" s="6">
        <v>8</v>
      </c>
      <c r="AC13" s="6">
        <v>6</v>
      </c>
      <c r="AD13" s="6">
        <v>8</v>
      </c>
      <c r="AE13" s="6">
        <v>8</v>
      </c>
      <c r="AF13" s="6">
        <v>7</v>
      </c>
      <c r="AG13" s="6">
        <v>5</v>
      </c>
      <c r="AH13" s="6">
        <v>6</v>
      </c>
      <c r="AI13" s="6">
        <v>1</v>
      </c>
      <c r="AJ13" s="6">
        <v>23</v>
      </c>
      <c r="AK13" s="44">
        <v>259</v>
      </c>
      <c r="AL13" s="8">
        <v>380.7</v>
      </c>
      <c r="AM13" s="8">
        <v>466.7</v>
      </c>
      <c r="AN13" s="8">
        <v>551.6</v>
      </c>
    </row>
    <row r="14" spans="1:40" ht="12" customHeight="1" x14ac:dyDescent="0.15">
      <c r="B14" s="264" t="s">
        <v>78</v>
      </c>
      <c r="C14" s="223"/>
      <c r="D14" s="6">
        <v>4575</v>
      </c>
      <c r="E14" s="6">
        <v>845</v>
      </c>
      <c r="F14" s="6">
        <v>1056</v>
      </c>
      <c r="G14" s="6">
        <v>249</v>
      </c>
      <c r="H14" s="6">
        <v>381</v>
      </c>
      <c r="I14" s="6">
        <v>584</v>
      </c>
      <c r="J14" s="6">
        <v>340</v>
      </c>
      <c r="K14" s="6">
        <v>191</v>
      </c>
      <c r="L14" s="6">
        <v>140</v>
      </c>
      <c r="M14" s="6">
        <v>122</v>
      </c>
      <c r="N14" s="6">
        <v>128</v>
      </c>
      <c r="O14" s="6">
        <v>91</v>
      </c>
      <c r="P14" s="6">
        <v>62</v>
      </c>
      <c r="Q14" s="6">
        <v>48</v>
      </c>
      <c r="R14" s="6">
        <v>55</v>
      </c>
      <c r="S14" s="6">
        <v>33</v>
      </c>
      <c r="T14" s="6">
        <v>46</v>
      </c>
      <c r="U14" s="6">
        <v>28</v>
      </c>
      <c r="V14" s="6">
        <v>20</v>
      </c>
      <c r="W14" s="6">
        <v>23</v>
      </c>
      <c r="X14" s="6">
        <v>17</v>
      </c>
      <c r="Y14" s="6">
        <v>14</v>
      </c>
      <c r="Z14" s="6">
        <v>19</v>
      </c>
      <c r="AA14" s="6">
        <v>8</v>
      </c>
      <c r="AB14" s="6">
        <v>12</v>
      </c>
      <c r="AC14" s="6">
        <v>9</v>
      </c>
      <c r="AD14" s="6">
        <v>8</v>
      </c>
      <c r="AE14" s="6">
        <v>9</v>
      </c>
      <c r="AF14" s="6">
        <v>10</v>
      </c>
      <c r="AG14" s="6">
        <v>6</v>
      </c>
      <c r="AH14" s="6">
        <v>8</v>
      </c>
      <c r="AI14" s="6">
        <v>2</v>
      </c>
      <c r="AJ14" s="6">
        <v>11</v>
      </c>
      <c r="AK14" s="44">
        <v>246</v>
      </c>
      <c r="AL14" s="8">
        <v>376.1</v>
      </c>
      <c r="AM14" s="8">
        <v>461.3</v>
      </c>
      <c r="AN14" s="8">
        <v>542</v>
      </c>
    </row>
    <row r="15" spans="1:40" ht="12" customHeight="1" x14ac:dyDescent="0.15">
      <c r="B15" s="264" t="s">
        <v>79</v>
      </c>
      <c r="C15" s="223"/>
      <c r="D15" s="6">
        <v>39732</v>
      </c>
      <c r="E15" s="6">
        <v>10574</v>
      </c>
      <c r="F15" s="6">
        <v>8334</v>
      </c>
      <c r="G15" s="6">
        <v>2222</v>
      </c>
      <c r="H15" s="6">
        <v>2252</v>
      </c>
      <c r="I15" s="6">
        <v>2779</v>
      </c>
      <c r="J15" s="6">
        <v>2473</v>
      </c>
      <c r="K15" s="6">
        <v>1787</v>
      </c>
      <c r="L15" s="6">
        <v>1239</v>
      </c>
      <c r="M15" s="6">
        <v>1017</v>
      </c>
      <c r="N15" s="6">
        <v>849</v>
      </c>
      <c r="O15" s="6">
        <v>685</v>
      </c>
      <c r="P15" s="6">
        <v>685</v>
      </c>
      <c r="Q15" s="6">
        <v>467</v>
      </c>
      <c r="R15" s="6">
        <v>456</v>
      </c>
      <c r="S15" s="6">
        <v>372</v>
      </c>
      <c r="T15" s="6">
        <v>327</v>
      </c>
      <c r="U15" s="6">
        <v>345</v>
      </c>
      <c r="V15" s="6">
        <v>281</v>
      </c>
      <c r="W15" s="6">
        <v>230</v>
      </c>
      <c r="X15" s="6">
        <v>239</v>
      </c>
      <c r="Y15" s="6">
        <v>199</v>
      </c>
      <c r="Z15" s="6">
        <v>243</v>
      </c>
      <c r="AA15" s="6">
        <v>163</v>
      </c>
      <c r="AB15" s="6">
        <v>143</v>
      </c>
      <c r="AC15" s="6">
        <v>121</v>
      </c>
      <c r="AD15" s="6">
        <v>115</v>
      </c>
      <c r="AE15" s="6">
        <v>112</v>
      </c>
      <c r="AF15" s="6">
        <v>88</v>
      </c>
      <c r="AG15" s="6">
        <v>84</v>
      </c>
      <c r="AH15" s="6">
        <v>87</v>
      </c>
      <c r="AI15" s="6">
        <v>84</v>
      </c>
      <c r="AJ15" s="6">
        <v>680</v>
      </c>
      <c r="AK15" s="44">
        <v>133</v>
      </c>
      <c r="AL15" s="8">
        <v>444.9</v>
      </c>
      <c r="AM15" s="8">
        <v>606.20000000000005</v>
      </c>
      <c r="AN15" s="8">
        <v>807.9</v>
      </c>
    </row>
    <row r="16" spans="1:40" ht="12" customHeight="1" x14ac:dyDescent="0.15">
      <c r="B16" s="264" t="s">
        <v>80</v>
      </c>
      <c r="C16" s="223"/>
      <c r="D16" s="6">
        <v>6393</v>
      </c>
      <c r="E16" s="6">
        <v>1700</v>
      </c>
      <c r="F16" s="6">
        <v>1358</v>
      </c>
      <c r="G16" s="6">
        <v>360</v>
      </c>
      <c r="H16" s="6">
        <v>423</v>
      </c>
      <c r="I16" s="6">
        <v>557</v>
      </c>
      <c r="J16" s="6">
        <v>450</v>
      </c>
      <c r="K16" s="6">
        <v>260</v>
      </c>
      <c r="L16" s="6">
        <v>206</v>
      </c>
      <c r="M16" s="6">
        <v>149</v>
      </c>
      <c r="N16" s="6">
        <v>127</v>
      </c>
      <c r="O16" s="6">
        <v>117</v>
      </c>
      <c r="P16" s="6">
        <v>112</v>
      </c>
      <c r="Q16" s="6">
        <v>73</v>
      </c>
      <c r="R16" s="6">
        <v>66</v>
      </c>
      <c r="S16" s="6">
        <v>47</v>
      </c>
      <c r="T16" s="6">
        <v>45</v>
      </c>
      <c r="U16" s="6">
        <v>41</v>
      </c>
      <c r="V16" s="6">
        <v>39</v>
      </c>
      <c r="W16" s="6">
        <v>37</v>
      </c>
      <c r="X16" s="6">
        <v>39</v>
      </c>
      <c r="Y16" s="6">
        <v>25</v>
      </c>
      <c r="Z16" s="6">
        <v>28</v>
      </c>
      <c r="AA16" s="6">
        <v>12</v>
      </c>
      <c r="AB16" s="6">
        <v>10</v>
      </c>
      <c r="AC16" s="6">
        <v>17</v>
      </c>
      <c r="AD16" s="6">
        <v>18</v>
      </c>
      <c r="AE16" s="6">
        <v>8</v>
      </c>
      <c r="AF16" s="6">
        <v>9</v>
      </c>
      <c r="AG16" s="6">
        <v>7</v>
      </c>
      <c r="AH16" s="6">
        <v>8</v>
      </c>
      <c r="AI16" s="6">
        <v>7</v>
      </c>
      <c r="AJ16" s="6">
        <v>38</v>
      </c>
      <c r="AK16" s="44">
        <v>130</v>
      </c>
      <c r="AL16" s="8">
        <v>366.1</v>
      </c>
      <c r="AM16" s="8">
        <v>498.7</v>
      </c>
      <c r="AN16" s="8">
        <v>615.6</v>
      </c>
    </row>
    <row r="17" spans="2:40" ht="12" customHeight="1" x14ac:dyDescent="0.15">
      <c r="B17" s="264" t="s">
        <v>81</v>
      </c>
      <c r="C17" s="223"/>
      <c r="D17" s="6">
        <v>700</v>
      </c>
      <c r="E17" s="6">
        <v>72</v>
      </c>
      <c r="F17" s="6">
        <v>66</v>
      </c>
      <c r="G17" s="6">
        <v>23</v>
      </c>
      <c r="H17" s="6">
        <v>63</v>
      </c>
      <c r="I17" s="6">
        <v>101</v>
      </c>
      <c r="J17" s="6">
        <v>82</v>
      </c>
      <c r="K17" s="6">
        <v>35</v>
      </c>
      <c r="L17" s="6">
        <v>37</v>
      </c>
      <c r="M17" s="6">
        <v>40</v>
      </c>
      <c r="N17" s="6">
        <v>36</v>
      </c>
      <c r="O17" s="6">
        <v>28</v>
      </c>
      <c r="P17" s="6">
        <v>24</v>
      </c>
      <c r="Q17" s="6">
        <v>8</v>
      </c>
      <c r="R17" s="6">
        <v>12</v>
      </c>
      <c r="S17" s="6">
        <v>12</v>
      </c>
      <c r="T17" s="6">
        <v>10</v>
      </c>
      <c r="U17" s="6">
        <v>7</v>
      </c>
      <c r="V17" s="6">
        <v>9</v>
      </c>
      <c r="W17" s="6">
        <v>8</v>
      </c>
      <c r="X17" s="6">
        <v>5</v>
      </c>
      <c r="Y17" s="6">
        <v>2</v>
      </c>
      <c r="Z17" s="6">
        <v>3</v>
      </c>
      <c r="AA17" s="6">
        <v>2</v>
      </c>
      <c r="AB17" s="6">
        <v>1</v>
      </c>
      <c r="AC17" s="6">
        <v>2</v>
      </c>
      <c r="AD17" s="6">
        <v>1</v>
      </c>
      <c r="AE17" s="6">
        <v>1</v>
      </c>
      <c r="AF17" s="6">
        <v>3</v>
      </c>
      <c r="AG17" s="6">
        <v>0</v>
      </c>
      <c r="AH17" s="6">
        <v>3</v>
      </c>
      <c r="AI17" s="6">
        <v>0</v>
      </c>
      <c r="AJ17" s="6">
        <v>4</v>
      </c>
      <c r="AK17" s="44">
        <v>425.5</v>
      </c>
      <c r="AL17" s="8">
        <v>586.29999999999995</v>
      </c>
      <c r="AM17" s="8">
        <v>653.6</v>
      </c>
      <c r="AN17" s="8">
        <v>609.6</v>
      </c>
    </row>
    <row r="18" spans="2:40" ht="12" customHeight="1" x14ac:dyDescent="0.15">
      <c r="B18" s="264" t="s">
        <v>82</v>
      </c>
      <c r="C18" s="223"/>
      <c r="D18" s="6">
        <v>13172</v>
      </c>
      <c r="E18" s="6">
        <v>4042</v>
      </c>
      <c r="F18" s="6">
        <v>2116</v>
      </c>
      <c r="G18" s="6">
        <v>795</v>
      </c>
      <c r="H18" s="6">
        <v>823</v>
      </c>
      <c r="I18" s="6">
        <v>1104</v>
      </c>
      <c r="J18" s="6">
        <v>927</v>
      </c>
      <c r="K18" s="6">
        <v>494</v>
      </c>
      <c r="L18" s="6">
        <v>377</v>
      </c>
      <c r="M18" s="6">
        <v>330</v>
      </c>
      <c r="N18" s="6">
        <v>292</v>
      </c>
      <c r="O18" s="6">
        <v>214</v>
      </c>
      <c r="P18" s="6">
        <v>261</v>
      </c>
      <c r="Q18" s="6">
        <v>156</v>
      </c>
      <c r="R18" s="6">
        <v>138</v>
      </c>
      <c r="S18" s="6">
        <v>132</v>
      </c>
      <c r="T18" s="6">
        <v>95</v>
      </c>
      <c r="U18" s="6">
        <v>76</v>
      </c>
      <c r="V18" s="6">
        <v>91</v>
      </c>
      <c r="W18" s="6">
        <v>79</v>
      </c>
      <c r="X18" s="6">
        <v>58</v>
      </c>
      <c r="Y18" s="6">
        <v>70</v>
      </c>
      <c r="Z18" s="6">
        <v>54</v>
      </c>
      <c r="AA18" s="6">
        <v>33</v>
      </c>
      <c r="AB18" s="6">
        <v>41</v>
      </c>
      <c r="AC18" s="6">
        <v>34</v>
      </c>
      <c r="AD18" s="6">
        <v>44</v>
      </c>
      <c r="AE18" s="6">
        <v>40</v>
      </c>
      <c r="AF18" s="6">
        <v>32</v>
      </c>
      <c r="AG18" s="6">
        <v>24</v>
      </c>
      <c r="AH18" s="6">
        <v>21</v>
      </c>
      <c r="AI18" s="6">
        <v>17</v>
      </c>
      <c r="AJ18" s="6">
        <v>162</v>
      </c>
      <c r="AK18" s="44">
        <v>151</v>
      </c>
      <c r="AL18" s="8">
        <v>411.5</v>
      </c>
      <c r="AM18" s="8">
        <v>593.70000000000005</v>
      </c>
      <c r="AN18" s="8">
        <v>741.3</v>
      </c>
    </row>
    <row r="19" spans="2:40" ht="12" customHeight="1" x14ac:dyDescent="0.15">
      <c r="B19" s="264" t="s">
        <v>209</v>
      </c>
      <c r="C19" s="223"/>
      <c r="D19" s="6">
        <v>3276</v>
      </c>
      <c r="E19" s="6">
        <v>352</v>
      </c>
      <c r="F19" s="6">
        <v>552</v>
      </c>
      <c r="G19" s="6">
        <v>161</v>
      </c>
      <c r="H19" s="6">
        <v>269</v>
      </c>
      <c r="I19" s="6">
        <v>462</v>
      </c>
      <c r="J19" s="6">
        <v>358</v>
      </c>
      <c r="K19" s="6">
        <v>202</v>
      </c>
      <c r="L19" s="6">
        <v>133</v>
      </c>
      <c r="M19" s="6">
        <v>134</v>
      </c>
      <c r="N19" s="6">
        <v>109</v>
      </c>
      <c r="O19" s="6">
        <v>97</v>
      </c>
      <c r="P19" s="6">
        <v>70</v>
      </c>
      <c r="Q19" s="6">
        <v>60</v>
      </c>
      <c r="R19" s="6">
        <v>50</v>
      </c>
      <c r="S19" s="6">
        <v>39</v>
      </c>
      <c r="T19" s="6">
        <v>31</v>
      </c>
      <c r="U19" s="6">
        <v>23</v>
      </c>
      <c r="V19" s="6">
        <v>21</v>
      </c>
      <c r="W19" s="6">
        <v>19</v>
      </c>
      <c r="X19" s="6">
        <v>21</v>
      </c>
      <c r="Y19" s="6">
        <v>14</v>
      </c>
      <c r="Z19" s="6">
        <v>14</v>
      </c>
      <c r="AA19" s="6">
        <v>20</v>
      </c>
      <c r="AB19" s="6">
        <v>11</v>
      </c>
      <c r="AC19" s="6">
        <v>5</v>
      </c>
      <c r="AD19" s="6">
        <v>6</v>
      </c>
      <c r="AE19" s="6">
        <v>8</v>
      </c>
      <c r="AF19" s="6">
        <v>5</v>
      </c>
      <c r="AG19" s="6">
        <v>1</v>
      </c>
      <c r="AH19" s="6">
        <v>4</v>
      </c>
      <c r="AI19" s="6">
        <v>4</v>
      </c>
      <c r="AJ19" s="6">
        <v>21</v>
      </c>
      <c r="AK19" s="44">
        <v>362</v>
      </c>
      <c r="AL19" s="8">
        <v>500.4</v>
      </c>
      <c r="AM19" s="8">
        <v>560.6</v>
      </c>
      <c r="AN19" s="8">
        <v>591.29999999999995</v>
      </c>
    </row>
    <row r="20" spans="2:40" ht="12" customHeight="1" x14ac:dyDescent="0.15">
      <c r="B20" s="264" t="s">
        <v>210</v>
      </c>
      <c r="C20" s="223"/>
      <c r="D20" s="6">
        <v>1154</v>
      </c>
      <c r="E20" s="6">
        <v>86</v>
      </c>
      <c r="F20" s="6">
        <v>153</v>
      </c>
      <c r="G20" s="6">
        <v>59</v>
      </c>
      <c r="H20" s="6">
        <v>102</v>
      </c>
      <c r="I20" s="6">
        <v>196</v>
      </c>
      <c r="J20" s="6">
        <v>138</v>
      </c>
      <c r="K20" s="6">
        <v>68</v>
      </c>
      <c r="L20" s="6">
        <v>58</v>
      </c>
      <c r="M20" s="6">
        <v>44</v>
      </c>
      <c r="N20" s="6">
        <v>50</v>
      </c>
      <c r="O20" s="6">
        <v>26</v>
      </c>
      <c r="P20" s="6">
        <v>28</v>
      </c>
      <c r="Q20" s="6">
        <v>25</v>
      </c>
      <c r="R20" s="6">
        <v>21</v>
      </c>
      <c r="S20" s="6">
        <v>16</v>
      </c>
      <c r="T20" s="6">
        <v>14</v>
      </c>
      <c r="U20" s="6">
        <v>9</v>
      </c>
      <c r="V20" s="6">
        <v>11</v>
      </c>
      <c r="W20" s="6">
        <v>7</v>
      </c>
      <c r="X20" s="6">
        <v>12</v>
      </c>
      <c r="Y20" s="6">
        <v>2</v>
      </c>
      <c r="Z20" s="6">
        <v>3</v>
      </c>
      <c r="AA20" s="6">
        <v>7</v>
      </c>
      <c r="AB20" s="6">
        <v>3</v>
      </c>
      <c r="AC20" s="6">
        <v>3</v>
      </c>
      <c r="AD20" s="6">
        <v>0</v>
      </c>
      <c r="AE20" s="6">
        <v>1</v>
      </c>
      <c r="AF20" s="6">
        <v>1</v>
      </c>
      <c r="AG20" s="6">
        <v>1</v>
      </c>
      <c r="AH20" s="6">
        <v>1</v>
      </c>
      <c r="AI20" s="6">
        <v>1</v>
      </c>
      <c r="AJ20" s="6">
        <v>8</v>
      </c>
      <c r="AK20" s="44">
        <v>388</v>
      </c>
      <c r="AL20" s="8">
        <v>533.20000000000005</v>
      </c>
      <c r="AM20" s="8">
        <v>576.1</v>
      </c>
      <c r="AN20" s="8">
        <v>568.5</v>
      </c>
    </row>
    <row r="21" spans="2:40" ht="12" customHeight="1" x14ac:dyDescent="0.15">
      <c r="B21" s="264" t="s">
        <v>90</v>
      </c>
      <c r="C21" s="223"/>
      <c r="D21" s="6">
        <v>5136</v>
      </c>
      <c r="E21" s="6">
        <v>819</v>
      </c>
      <c r="F21" s="6">
        <v>1123</v>
      </c>
      <c r="G21" s="6">
        <v>297</v>
      </c>
      <c r="H21" s="6">
        <v>394</v>
      </c>
      <c r="I21" s="6">
        <v>709</v>
      </c>
      <c r="J21" s="6">
        <v>502</v>
      </c>
      <c r="K21" s="6">
        <v>307</v>
      </c>
      <c r="L21" s="6">
        <v>161</v>
      </c>
      <c r="M21" s="6">
        <v>112</v>
      </c>
      <c r="N21" s="6">
        <v>130</v>
      </c>
      <c r="O21" s="6">
        <v>93</v>
      </c>
      <c r="P21" s="6">
        <v>89</v>
      </c>
      <c r="Q21" s="6">
        <v>60</v>
      </c>
      <c r="R21" s="6">
        <v>57</v>
      </c>
      <c r="S21" s="6">
        <v>35</v>
      </c>
      <c r="T21" s="6">
        <v>27</v>
      </c>
      <c r="U21" s="6">
        <v>30</v>
      </c>
      <c r="V21" s="6">
        <v>24</v>
      </c>
      <c r="W21" s="6">
        <v>16</v>
      </c>
      <c r="X21" s="6">
        <v>25</v>
      </c>
      <c r="Y21" s="6">
        <v>22</v>
      </c>
      <c r="Z21" s="6">
        <v>15</v>
      </c>
      <c r="AA21" s="6">
        <v>10</v>
      </c>
      <c r="AB21" s="6">
        <v>8</v>
      </c>
      <c r="AC21" s="6">
        <v>12</v>
      </c>
      <c r="AD21" s="6">
        <v>9</v>
      </c>
      <c r="AE21" s="6">
        <v>6</v>
      </c>
      <c r="AF21" s="6">
        <v>5</v>
      </c>
      <c r="AG21" s="6">
        <v>3</v>
      </c>
      <c r="AH21" s="6">
        <v>4</v>
      </c>
      <c r="AI21" s="6">
        <v>1</v>
      </c>
      <c r="AJ21" s="6">
        <v>31</v>
      </c>
      <c r="AK21" s="44">
        <v>288</v>
      </c>
      <c r="AL21" s="8">
        <v>387.2</v>
      </c>
      <c r="AM21" s="8">
        <v>460.7</v>
      </c>
      <c r="AN21" s="8">
        <v>536</v>
      </c>
    </row>
    <row r="22" spans="2:40" ht="12" customHeight="1" x14ac:dyDescent="0.15">
      <c r="B22" s="265" t="s">
        <v>211</v>
      </c>
      <c r="C22" s="221"/>
      <c r="D22" s="7">
        <v>3368</v>
      </c>
      <c r="E22" s="7">
        <v>533</v>
      </c>
      <c r="F22" s="7">
        <v>649</v>
      </c>
      <c r="G22" s="7">
        <v>174</v>
      </c>
      <c r="H22" s="7">
        <v>306</v>
      </c>
      <c r="I22" s="7">
        <v>531</v>
      </c>
      <c r="J22" s="7">
        <v>358</v>
      </c>
      <c r="K22" s="7">
        <v>181</v>
      </c>
      <c r="L22" s="7">
        <v>136</v>
      </c>
      <c r="M22" s="7">
        <v>87</v>
      </c>
      <c r="N22" s="7">
        <v>87</v>
      </c>
      <c r="O22" s="7">
        <v>54</v>
      </c>
      <c r="P22" s="7">
        <v>58</v>
      </c>
      <c r="Q22" s="7">
        <v>24</v>
      </c>
      <c r="R22" s="7">
        <v>34</v>
      </c>
      <c r="S22" s="7">
        <v>23</v>
      </c>
      <c r="T22" s="7">
        <v>29</v>
      </c>
      <c r="U22" s="7">
        <v>15</v>
      </c>
      <c r="V22" s="7">
        <v>13</v>
      </c>
      <c r="W22" s="7">
        <v>12</v>
      </c>
      <c r="X22" s="7">
        <v>8</v>
      </c>
      <c r="Y22" s="7">
        <v>12</v>
      </c>
      <c r="Z22" s="7">
        <v>9</v>
      </c>
      <c r="AA22" s="7">
        <v>7</v>
      </c>
      <c r="AB22" s="7">
        <v>3</v>
      </c>
      <c r="AC22" s="7">
        <v>6</v>
      </c>
      <c r="AD22" s="7">
        <v>3</v>
      </c>
      <c r="AE22" s="7">
        <v>1</v>
      </c>
      <c r="AF22" s="7">
        <v>1</v>
      </c>
      <c r="AG22" s="7">
        <v>0</v>
      </c>
      <c r="AH22" s="7">
        <v>1</v>
      </c>
      <c r="AI22" s="7">
        <v>2</v>
      </c>
      <c r="AJ22" s="7">
        <v>11</v>
      </c>
      <c r="AK22" s="49">
        <v>300</v>
      </c>
      <c r="AL22" s="9">
        <v>372.8</v>
      </c>
      <c r="AM22" s="9">
        <v>442.9</v>
      </c>
      <c r="AN22" s="9">
        <v>471</v>
      </c>
    </row>
    <row r="23" spans="2:40" x14ac:dyDescent="0.15">
      <c r="B23" s="264" t="s">
        <v>6</v>
      </c>
      <c r="C23" s="223"/>
      <c r="D23" s="6">
        <v>1842</v>
      </c>
      <c r="E23" s="6">
        <v>287</v>
      </c>
      <c r="F23" s="6">
        <v>292</v>
      </c>
      <c r="G23" s="6">
        <v>93</v>
      </c>
      <c r="H23" s="6">
        <v>183</v>
      </c>
      <c r="I23" s="6">
        <v>316</v>
      </c>
      <c r="J23" s="6">
        <v>190</v>
      </c>
      <c r="K23" s="6">
        <v>114</v>
      </c>
      <c r="L23" s="6">
        <v>65</v>
      </c>
      <c r="M23" s="6">
        <v>53</v>
      </c>
      <c r="N23" s="6">
        <v>50</v>
      </c>
      <c r="O23" s="6">
        <v>33</v>
      </c>
      <c r="P23" s="6">
        <v>24</v>
      </c>
      <c r="Q23" s="6">
        <v>20</v>
      </c>
      <c r="R23" s="6">
        <v>10</v>
      </c>
      <c r="S23" s="6">
        <v>12</v>
      </c>
      <c r="T23" s="6">
        <v>16</v>
      </c>
      <c r="U23" s="6">
        <v>9</v>
      </c>
      <c r="V23" s="6">
        <v>6</v>
      </c>
      <c r="W23" s="6">
        <v>5</v>
      </c>
      <c r="X23" s="6">
        <v>15</v>
      </c>
      <c r="Y23" s="6">
        <v>7</v>
      </c>
      <c r="Z23" s="6">
        <v>4</v>
      </c>
      <c r="AA23" s="6">
        <v>5</v>
      </c>
      <c r="AB23" s="6">
        <v>4</v>
      </c>
      <c r="AC23" s="6">
        <v>2</v>
      </c>
      <c r="AD23" s="6">
        <v>5</v>
      </c>
      <c r="AE23" s="6">
        <v>2</v>
      </c>
      <c r="AF23" s="6">
        <v>4</v>
      </c>
      <c r="AG23" s="6">
        <v>2</v>
      </c>
      <c r="AH23" s="6">
        <v>1</v>
      </c>
      <c r="AI23" s="6">
        <v>2</v>
      </c>
      <c r="AJ23" s="6">
        <v>11</v>
      </c>
      <c r="AK23" s="44">
        <v>320</v>
      </c>
      <c r="AL23" s="8">
        <v>412</v>
      </c>
      <c r="AM23" s="8">
        <v>488.1</v>
      </c>
      <c r="AN23" s="8">
        <v>524.29999999999995</v>
      </c>
    </row>
    <row r="24" spans="2:40" x14ac:dyDescent="0.15">
      <c r="B24" s="264" t="s">
        <v>7</v>
      </c>
      <c r="C24" s="223"/>
      <c r="D24" s="6">
        <v>216</v>
      </c>
      <c r="E24" s="6">
        <v>37</v>
      </c>
      <c r="F24" s="6">
        <v>39</v>
      </c>
      <c r="G24" s="6">
        <v>9</v>
      </c>
      <c r="H24" s="6">
        <v>16</v>
      </c>
      <c r="I24" s="6">
        <v>39</v>
      </c>
      <c r="J24" s="6">
        <v>30</v>
      </c>
      <c r="K24" s="6">
        <v>10</v>
      </c>
      <c r="L24" s="6">
        <v>3</v>
      </c>
      <c r="M24" s="6">
        <v>8</v>
      </c>
      <c r="N24" s="6">
        <v>8</v>
      </c>
      <c r="O24" s="6">
        <v>1</v>
      </c>
      <c r="P24" s="6">
        <v>3</v>
      </c>
      <c r="Q24" s="6">
        <v>1</v>
      </c>
      <c r="R24" s="6">
        <v>2</v>
      </c>
      <c r="S24" s="6">
        <v>0</v>
      </c>
      <c r="T24" s="6">
        <v>1</v>
      </c>
      <c r="U24" s="6">
        <v>3</v>
      </c>
      <c r="V24" s="6">
        <v>1</v>
      </c>
      <c r="W24" s="6">
        <v>0</v>
      </c>
      <c r="X24" s="6">
        <v>0</v>
      </c>
      <c r="Y24" s="6">
        <v>2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1</v>
      </c>
      <c r="AG24" s="6">
        <v>1</v>
      </c>
      <c r="AH24" s="6">
        <v>0</v>
      </c>
      <c r="AI24" s="6">
        <v>0</v>
      </c>
      <c r="AJ24" s="6">
        <v>1</v>
      </c>
      <c r="AK24" s="44">
        <v>322.5</v>
      </c>
      <c r="AL24" s="8">
        <v>380.6</v>
      </c>
      <c r="AM24" s="8">
        <v>459.2</v>
      </c>
      <c r="AN24" s="8">
        <v>544.70000000000005</v>
      </c>
    </row>
    <row r="25" spans="2:40" x14ac:dyDescent="0.15">
      <c r="B25" s="264" t="s">
        <v>8</v>
      </c>
      <c r="C25" s="223"/>
      <c r="D25" s="6">
        <v>641</v>
      </c>
      <c r="E25" s="6">
        <v>131</v>
      </c>
      <c r="F25" s="6">
        <v>131</v>
      </c>
      <c r="G25" s="6">
        <v>38</v>
      </c>
      <c r="H25" s="6">
        <v>65</v>
      </c>
      <c r="I25" s="6">
        <v>85</v>
      </c>
      <c r="J25" s="6">
        <v>60</v>
      </c>
      <c r="K25" s="6">
        <v>32</v>
      </c>
      <c r="L25" s="6">
        <v>20</v>
      </c>
      <c r="M25" s="6">
        <v>19</v>
      </c>
      <c r="N25" s="6">
        <v>10</v>
      </c>
      <c r="O25" s="6">
        <v>11</v>
      </c>
      <c r="P25" s="6">
        <v>9</v>
      </c>
      <c r="Q25" s="6">
        <v>9</v>
      </c>
      <c r="R25" s="6">
        <v>6</v>
      </c>
      <c r="S25" s="6">
        <v>2</v>
      </c>
      <c r="T25" s="6">
        <v>1</v>
      </c>
      <c r="U25" s="6">
        <v>2</v>
      </c>
      <c r="V25" s="6">
        <v>3</v>
      </c>
      <c r="W25" s="6">
        <v>0</v>
      </c>
      <c r="X25" s="6">
        <v>0</v>
      </c>
      <c r="Y25" s="6">
        <v>1</v>
      </c>
      <c r="Z25" s="6">
        <v>1</v>
      </c>
      <c r="AA25" s="6">
        <v>1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1</v>
      </c>
      <c r="AI25" s="6">
        <v>0</v>
      </c>
      <c r="AJ25" s="6">
        <v>3</v>
      </c>
      <c r="AK25" s="44">
        <v>235</v>
      </c>
      <c r="AL25" s="8">
        <v>315.5</v>
      </c>
      <c r="AM25" s="8">
        <v>396.6</v>
      </c>
      <c r="AN25" s="8">
        <v>430.4</v>
      </c>
    </row>
    <row r="26" spans="2:40" x14ac:dyDescent="0.15">
      <c r="B26" s="264" t="s">
        <v>9</v>
      </c>
      <c r="C26" s="223"/>
      <c r="D26" s="6">
        <v>1523</v>
      </c>
      <c r="E26" s="6">
        <v>323</v>
      </c>
      <c r="F26" s="6">
        <v>341</v>
      </c>
      <c r="G26" s="6">
        <v>75</v>
      </c>
      <c r="H26" s="6">
        <v>111</v>
      </c>
      <c r="I26" s="6">
        <v>167</v>
      </c>
      <c r="J26" s="6">
        <v>112</v>
      </c>
      <c r="K26" s="6">
        <v>74</v>
      </c>
      <c r="L26" s="6">
        <v>44</v>
      </c>
      <c r="M26" s="6">
        <v>31</v>
      </c>
      <c r="N26" s="6">
        <v>34</v>
      </c>
      <c r="O26" s="6">
        <v>24</v>
      </c>
      <c r="P26" s="6">
        <v>29</v>
      </c>
      <c r="Q26" s="6">
        <v>13</v>
      </c>
      <c r="R26" s="6">
        <v>17</v>
      </c>
      <c r="S26" s="6">
        <v>22</v>
      </c>
      <c r="T26" s="6">
        <v>17</v>
      </c>
      <c r="U26" s="6">
        <v>5</v>
      </c>
      <c r="V26" s="6">
        <v>11</v>
      </c>
      <c r="W26" s="6">
        <v>7</v>
      </c>
      <c r="X26" s="6">
        <v>11</v>
      </c>
      <c r="Y26" s="6">
        <v>4</v>
      </c>
      <c r="Z26" s="6">
        <v>12</v>
      </c>
      <c r="AA26" s="6">
        <v>4</v>
      </c>
      <c r="AB26" s="6">
        <v>4</v>
      </c>
      <c r="AC26" s="6">
        <v>2</v>
      </c>
      <c r="AD26" s="6">
        <v>2</v>
      </c>
      <c r="AE26" s="6">
        <v>2</v>
      </c>
      <c r="AF26" s="6">
        <v>4</v>
      </c>
      <c r="AG26" s="6">
        <v>2</v>
      </c>
      <c r="AH26" s="6">
        <v>4</v>
      </c>
      <c r="AI26" s="6">
        <v>0</v>
      </c>
      <c r="AJ26" s="6">
        <v>15</v>
      </c>
      <c r="AK26" s="44">
        <v>225</v>
      </c>
      <c r="AL26" s="8">
        <v>408.4</v>
      </c>
      <c r="AM26" s="8">
        <v>518.29999999999995</v>
      </c>
      <c r="AN26" s="8">
        <v>637.5</v>
      </c>
    </row>
    <row r="27" spans="2:40" x14ac:dyDescent="0.15">
      <c r="B27" s="264" t="s">
        <v>10</v>
      </c>
      <c r="C27" s="223"/>
      <c r="D27" s="6">
        <v>638</v>
      </c>
      <c r="E27" s="6">
        <v>83</v>
      </c>
      <c r="F27" s="6">
        <v>113</v>
      </c>
      <c r="G27" s="6">
        <v>31</v>
      </c>
      <c r="H27" s="6">
        <v>141</v>
      </c>
      <c r="I27" s="6">
        <v>124</v>
      </c>
      <c r="J27" s="6">
        <v>34</v>
      </c>
      <c r="K27" s="6">
        <v>21</v>
      </c>
      <c r="L27" s="6">
        <v>11</v>
      </c>
      <c r="M27" s="6">
        <v>14</v>
      </c>
      <c r="N27" s="6">
        <v>13</v>
      </c>
      <c r="O27" s="6">
        <v>12</v>
      </c>
      <c r="P27" s="6">
        <v>7</v>
      </c>
      <c r="Q27" s="6">
        <v>3</v>
      </c>
      <c r="R27" s="6">
        <v>8</v>
      </c>
      <c r="S27" s="6">
        <v>2</v>
      </c>
      <c r="T27" s="6">
        <v>1</v>
      </c>
      <c r="U27" s="6">
        <v>1</v>
      </c>
      <c r="V27" s="6">
        <v>2</v>
      </c>
      <c r="W27" s="6">
        <v>2</v>
      </c>
      <c r="X27" s="6">
        <v>1</v>
      </c>
      <c r="Y27" s="6">
        <v>3</v>
      </c>
      <c r="Z27" s="6">
        <v>1</v>
      </c>
      <c r="AA27" s="6">
        <v>2</v>
      </c>
      <c r="AB27" s="6">
        <v>3</v>
      </c>
      <c r="AC27" s="6">
        <v>1</v>
      </c>
      <c r="AD27" s="6">
        <v>3</v>
      </c>
      <c r="AE27" s="6">
        <v>0</v>
      </c>
      <c r="AF27" s="6">
        <v>0</v>
      </c>
      <c r="AG27" s="6">
        <v>1</v>
      </c>
      <c r="AH27" s="6">
        <v>0</v>
      </c>
      <c r="AI27" s="6">
        <v>0</v>
      </c>
      <c r="AJ27" s="6">
        <v>0</v>
      </c>
      <c r="AK27" s="50">
        <v>265</v>
      </c>
      <c r="AL27" s="58">
        <v>340.4</v>
      </c>
      <c r="AM27" s="58">
        <v>391.3</v>
      </c>
      <c r="AN27" s="58">
        <v>428.4</v>
      </c>
    </row>
    <row r="28" spans="2:40" x14ac:dyDescent="0.15">
      <c r="B28" s="264" t="s">
        <v>11</v>
      </c>
      <c r="C28" s="223"/>
      <c r="D28" s="6">
        <v>420</v>
      </c>
      <c r="E28" s="6">
        <v>48</v>
      </c>
      <c r="F28" s="6">
        <v>84</v>
      </c>
      <c r="G28" s="6">
        <v>13</v>
      </c>
      <c r="H28" s="6">
        <v>39</v>
      </c>
      <c r="I28" s="6">
        <v>68</v>
      </c>
      <c r="J28" s="6">
        <v>34</v>
      </c>
      <c r="K28" s="6">
        <v>33</v>
      </c>
      <c r="L28" s="6">
        <v>10</v>
      </c>
      <c r="M28" s="6">
        <v>13</v>
      </c>
      <c r="N28" s="6">
        <v>11</v>
      </c>
      <c r="O28" s="6">
        <v>10</v>
      </c>
      <c r="P28" s="6">
        <v>11</v>
      </c>
      <c r="Q28" s="6">
        <v>4</v>
      </c>
      <c r="R28" s="6">
        <v>8</v>
      </c>
      <c r="S28" s="6">
        <v>1</v>
      </c>
      <c r="T28" s="6">
        <v>6</v>
      </c>
      <c r="U28" s="6">
        <v>3</v>
      </c>
      <c r="V28" s="6">
        <v>4</v>
      </c>
      <c r="W28" s="6">
        <v>3</v>
      </c>
      <c r="X28" s="6">
        <v>4</v>
      </c>
      <c r="Y28" s="6">
        <v>1</v>
      </c>
      <c r="Z28" s="6">
        <v>2</v>
      </c>
      <c r="AA28" s="6">
        <v>1</v>
      </c>
      <c r="AB28" s="6">
        <v>0</v>
      </c>
      <c r="AC28" s="6">
        <v>1</v>
      </c>
      <c r="AD28" s="6">
        <v>1</v>
      </c>
      <c r="AE28" s="6">
        <v>2</v>
      </c>
      <c r="AF28" s="6">
        <v>1</v>
      </c>
      <c r="AG28" s="6">
        <v>1</v>
      </c>
      <c r="AH28" s="6">
        <v>0</v>
      </c>
      <c r="AI28" s="6">
        <v>0</v>
      </c>
      <c r="AJ28" s="6">
        <v>3</v>
      </c>
      <c r="AK28" s="44">
        <v>330</v>
      </c>
      <c r="AL28" s="8">
        <v>470.7</v>
      </c>
      <c r="AM28" s="58">
        <v>531.4</v>
      </c>
      <c r="AN28" s="58">
        <v>564.4</v>
      </c>
    </row>
    <row r="29" spans="2:40" x14ac:dyDescent="0.15">
      <c r="B29" s="264" t="s">
        <v>12</v>
      </c>
      <c r="C29" s="223"/>
      <c r="D29" s="6">
        <v>727</v>
      </c>
      <c r="E29" s="6">
        <v>145</v>
      </c>
      <c r="F29" s="6">
        <v>173</v>
      </c>
      <c r="G29" s="6">
        <v>29</v>
      </c>
      <c r="H29" s="6">
        <v>65</v>
      </c>
      <c r="I29" s="6">
        <v>76</v>
      </c>
      <c r="J29" s="6">
        <v>78</v>
      </c>
      <c r="K29" s="6">
        <v>27</v>
      </c>
      <c r="L29" s="6">
        <v>25</v>
      </c>
      <c r="M29" s="6">
        <v>10</v>
      </c>
      <c r="N29" s="6">
        <v>17</v>
      </c>
      <c r="O29" s="6">
        <v>11</v>
      </c>
      <c r="P29" s="6">
        <v>11</v>
      </c>
      <c r="Q29" s="6">
        <v>6</v>
      </c>
      <c r="R29" s="6">
        <v>7</v>
      </c>
      <c r="S29" s="6">
        <v>2</v>
      </c>
      <c r="T29" s="6">
        <v>7</v>
      </c>
      <c r="U29" s="6">
        <v>10</v>
      </c>
      <c r="V29" s="6">
        <v>5</v>
      </c>
      <c r="W29" s="6">
        <v>1</v>
      </c>
      <c r="X29" s="6">
        <v>2</v>
      </c>
      <c r="Y29" s="6">
        <v>4</v>
      </c>
      <c r="Z29" s="6">
        <v>2</v>
      </c>
      <c r="AA29" s="6">
        <v>1</v>
      </c>
      <c r="AB29" s="6">
        <v>1</v>
      </c>
      <c r="AC29" s="6">
        <v>2</v>
      </c>
      <c r="AD29" s="6">
        <v>2</v>
      </c>
      <c r="AE29" s="6">
        <v>4</v>
      </c>
      <c r="AF29" s="6">
        <v>1</v>
      </c>
      <c r="AG29" s="6">
        <v>0</v>
      </c>
      <c r="AH29" s="6">
        <v>1</v>
      </c>
      <c r="AI29" s="6">
        <v>1</v>
      </c>
      <c r="AJ29" s="6">
        <v>1</v>
      </c>
      <c r="AK29" s="44">
        <v>223</v>
      </c>
      <c r="AL29" s="8">
        <v>363.8</v>
      </c>
      <c r="AM29" s="8">
        <v>454.4</v>
      </c>
      <c r="AN29" s="8">
        <v>536.79999999999995</v>
      </c>
    </row>
    <row r="30" spans="2:40" x14ac:dyDescent="0.15">
      <c r="B30" s="264" t="s">
        <v>13</v>
      </c>
      <c r="C30" s="223"/>
      <c r="D30" s="6">
        <v>2233</v>
      </c>
      <c r="E30" s="6">
        <v>567</v>
      </c>
      <c r="F30" s="6">
        <v>544</v>
      </c>
      <c r="G30" s="6">
        <v>135</v>
      </c>
      <c r="H30" s="6">
        <v>167</v>
      </c>
      <c r="I30" s="6">
        <v>228</v>
      </c>
      <c r="J30" s="6">
        <v>149</v>
      </c>
      <c r="K30" s="6">
        <v>92</v>
      </c>
      <c r="L30" s="6">
        <v>50</v>
      </c>
      <c r="M30" s="6">
        <v>52</v>
      </c>
      <c r="N30" s="6">
        <v>43</v>
      </c>
      <c r="O30" s="6">
        <v>19</v>
      </c>
      <c r="P30" s="6">
        <v>28</v>
      </c>
      <c r="Q30" s="6">
        <v>24</v>
      </c>
      <c r="R30" s="6">
        <v>20</v>
      </c>
      <c r="S30" s="6">
        <v>18</v>
      </c>
      <c r="T30" s="6">
        <v>10</v>
      </c>
      <c r="U30" s="6">
        <v>7</v>
      </c>
      <c r="V30" s="6">
        <v>10</v>
      </c>
      <c r="W30" s="6">
        <v>5</v>
      </c>
      <c r="X30" s="6">
        <v>14</v>
      </c>
      <c r="Y30" s="6">
        <v>4</v>
      </c>
      <c r="Z30" s="6">
        <v>6</v>
      </c>
      <c r="AA30" s="6">
        <v>4</v>
      </c>
      <c r="AB30" s="6">
        <v>1</v>
      </c>
      <c r="AC30" s="6">
        <v>6</v>
      </c>
      <c r="AD30" s="6">
        <v>0</v>
      </c>
      <c r="AE30" s="6">
        <v>6</v>
      </c>
      <c r="AF30" s="6">
        <v>3</v>
      </c>
      <c r="AG30" s="6">
        <v>5</v>
      </c>
      <c r="AH30" s="6">
        <v>3</v>
      </c>
      <c r="AI30" s="6">
        <v>3</v>
      </c>
      <c r="AJ30" s="6">
        <v>10</v>
      </c>
      <c r="AK30" s="44">
        <v>100</v>
      </c>
      <c r="AL30" s="8">
        <v>317.5</v>
      </c>
      <c r="AM30" s="8">
        <v>425.6</v>
      </c>
      <c r="AN30" s="8">
        <v>550.79999999999995</v>
      </c>
    </row>
    <row r="31" spans="2:40" x14ac:dyDescent="0.15">
      <c r="B31" s="264" t="s">
        <v>14</v>
      </c>
      <c r="C31" s="223"/>
      <c r="D31" s="6">
        <v>1547</v>
      </c>
      <c r="E31" s="6">
        <v>348</v>
      </c>
      <c r="F31" s="6">
        <v>390</v>
      </c>
      <c r="G31" s="6">
        <v>79</v>
      </c>
      <c r="H31" s="6">
        <v>119</v>
      </c>
      <c r="I31" s="6">
        <v>179</v>
      </c>
      <c r="J31" s="6">
        <v>104</v>
      </c>
      <c r="K31" s="6">
        <v>71</v>
      </c>
      <c r="L31" s="6">
        <v>47</v>
      </c>
      <c r="M31" s="6">
        <v>28</v>
      </c>
      <c r="N31" s="6">
        <v>36</v>
      </c>
      <c r="O31" s="6">
        <v>22</v>
      </c>
      <c r="P31" s="6">
        <v>16</v>
      </c>
      <c r="Q31" s="6">
        <v>13</v>
      </c>
      <c r="R31" s="6">
        <v>14</v>
      </c>
      <c r="S31" s="6">
        <v>11</v>
      </c>
      <c r="T31" s="6">
        <v>14</v>
      </c>
      <c r="U31" s="6">
        <v>9</v>
      </c>
      <c r="V31" s="6">
        <v>7</v>
      </c>
      <c r="W31" s="6">
        <v>5</v>
      </c>
      <c r="X31" s="6">
        <v>1</v>
      </c>
      <c r="Y31" s="6">
        <v>4</v>
      </c>
      <c r="Z31" s="6">
        <v>2</v>
      </c>
      <c r="AA31" s="6">
        <v>3</v>
      </c>
      <c r="AB31" s="6">
        <v>3</v>
      </c>
      <c r="AC31" s="6">
        <v>6</v>
      </c>
      <c r="AD31" s="6">
        <v>1</v>
      </c>
      <c r="AE31" s="6">
        <v>3</v>
      </c>
      <c r="AF31" s="6">
        <v>4</v>
      </c>
      <c r="AG31" s="6">
        <v>2</v>
      </c>
      <c r="AH31" s="6">
        <v>1</v>
      </c>
      <c r="AI31" s="6">
        <v>0</v>
      </c>
      <c r="AJ31" s="6">
        <v>5</v>
      </c>
      <c r="AK31" s="44">
        <v>147</v>
      </c>
      <c r="AL31" s="8">
        <v>327</v>
      </c>
      <c r="AM31" s="8">
        <v>421.9</v>
      </c>
      <c r="AN31" s="8">
        <v>537.20000000000005</v>
      </c>
    </row>
    <row r="32" spans="2:40" x14ac:dyDescent="0.15">
      <c r="B32" s="264" t="s">
        <v>15</v>
      </c>
      <c r="C32" s="223"/>
      <c r="D32" s="6">
        <v>1600</v>
      </c>
      <c r="E32" s="6">
        <v>355</v>
      </c>
      <c r="F32" s="6">
        <v>457</v>
      </c>
      <c r="G32" s="6">
        <v>97</v>
      </c>
      <c r="H32" s="6">
        <v>130</v>
      </c>
      <c r="I32" s="6">
        <v>178</v>
      </c>
      <c r="J32" s="6">
        <v>95</v>
      </c>
      <c r="K32" s="6">
        <v>50</v>
      </c>
      <c r="L32" s="6">
        <v>29</v>
      </c>
      <c r="M32" s="6">
        <v>32</v>
      </c>
      <c r="N32" s="6">
        <v>36</v>
      </c>
      <c r="O32" s="6">
        <v>30</v>
      </c>
      <c r="P32" s="6">
        <v>16</v>
      </c>
      <c r="Q32" s="6">
        <v>13</v>
      </c>
      <c r="R32" s="6">
        <v>13</v>
      </c>
      <c r="S32" s="6">
        <v>10</v>
      </c>
      <c r="T32" s="6">
        <v>13</v>
      </c>
      <c r="U32" s="6">
        <v>8</v>
      </c>
      <c r="V32" s="6">
        <v>2</v>
      </c>
      <c r="W32" s="6">
        <v>2</v>
      </c>
      <c r="X32" s="6">
        <v>9</v>
      </c>
      <c r="Y32" s="6">
        <v>2</v>
      </c>
      <c r="Z32" s="6">
        <v>5</v>
      </c>
      <c r="AA32" s="6">
        <v>2</v>
      </c>
      <c r="AB32" s="6">
        <v>5</v>
      </c>
      <c r="AC32" s="6">
        <v>2</v>
      </c>
      <c r="AD32" s="6">
        <v>2</v>
      </c>
      <c r="AE32" s="6">
        <v>2</v>
      </c>
      <c r="AF32" s="6">
        <v>1</v>
      </c>
      <c r="AG32" s="6">
        <v>1</v>
      </c>
      <c r="AH32" s="6">
        <v>0</v>
      </c>
      <c r="AI32" s="6">
        <v>1</v>
      </c>
      <c r="AJ32" s="6">
        <v>2</v>
      </c>
      <c r="AK32" s="44">
        <v>88</v>
      </c>
      <c r="AL32" s="8">
        <v>289.39999999999998</v>
      </c>
      <c r="AM32" s="8">
        <v>371.9</v>
      </c>
      <c r="AN32" s="8">
        <v>479.3</v>
      </c>
    </row>
    <row r="33" spans="2:40" x14ac:dyDescent="0.15">
      <c r="B33" s="264" t="s">
        <v>16</v>
      </c>
      <c r="C33" s="223"/>
      <c r="D33" s="6">
        <v>7443</v>
      </c>
      <c r="E33" s="6">
        <v>1938</v>
      </c>
      <c r="F33" s="6">
        <v>1870</v>
      </c>
      <c r="G33" s="6">
        <v>465</v>
      </c>
      <c r="H33" s="6">
        <v>465</v>
      </c>
      <c r="I33" s="6">
        <v>560</v>
      </c>
      <c r="J33" s="6">
        <v>485</v>
      </c>
      <c r="K33" s="6">
        <v>351</v>
      </c>
      <c r="L33" s="6">
        <v>204</v>
      </c>
      <c r="M33" s="6">
        <v>156</v>
      </c>
      <c r="N33" s="6">
        <v>132</v>
      </c>
      <c r="O33" s="6">
        <v>101</v>
      </c>
      <c r="P33" s="6">
        <v>98</v>
      </c>
      <c r="Q33" s="6">
        <v>70</v>
      </c>
      <c r="R33" s="6">
        <v>78</v>
      </c>
      <c r="S33" s="6">
        <v>56</v>
      </c>
      <c r="T33" s="6">
        <v>47</v>
      </c>
      <c r="U33" s="6">
        <v>37</v>
      </c>
      <c r="V33" s="6">
        <v>41</v>
      </c>
      <c r="W33" s="6">
        <v>36</v>
      </c>
      <c r="X33" s="6">
        <v>24</v>
      </c>
      <c r="Y33" s="6">
        <v>28</v>
      </c>
      <c r="Z33" s="6">
        <v>33</v>
      </c>
      <c r="AA33" s="6">
        <v>13</v>
      </c>
      <c r="AB33" s="6">
        <v>22</v>
      </c>
      <c r="AC33" s="6">
        <v>17</v>
      </c>
      <c r="AD33" s="6">
        <v>12</v>
      </c>
      <c r="AE33" s="6">
        <v>13</v>
      </c>
      <c r="AF33" s="6">
        <v>13</v>
      </c>
      <c r="AG33" s="6">
        <v>11</v>
      </c>
      <c r="AH33" s="6">
        <v>9</v>
      </c>
      <c r="AI33" s="6">
        <v>13</v>
      </c>
      <c r="AJ33" s="6">
        <v>45</v>
      </c>
      <c r="AK33" s="44">
        <v>78</v>
      </c>
      <c r="AL33" s="8">
        <v>338.8</v>
      </c>
      <c r="AM33" s="8">
        <v>458</v>
      </c>
      <c r="AN33" s="8">
        <v>612.20000000000005</v>
      </c>
    </row>
    <row r="34" spans="2:40" x14ac:dyDescent="0.15">
      <c r="B34" s="264" t="s">
        <v>17</v>
      </c>
      <c r="C34" s="223"/>
      <c r="D34" s="6">
        <v>4568</v>
      </c>
      <c r="E34" s="6">
        <v>1165</v>
      </c>
      <c r="F34" s="6">
        <v>1016</v>
      </c>
      <c r="G34" s="6">
        <v>254</v>
      </c>
      <c r="H34" s="6">
        <v>316</v>
      </c>
      <c r="I34" s="6">
        <v>380</v>
      </c>
      <c r="J34" s="6">
        <v>323</v>
      </c>
      <c r="K34" s="6">
        <v>199</v>
      </c>
      <c r="L34" s="6">
        <v>135</v>
      </c>
      <c r="M34" s="6">
        <v>122</v>
      </c>
      <c r="N34" s="6">
        <v>84</v>
      </c>
      <c r="O34" s="6">
        <v>74</v>
      </c>
      <c r="P34" s="6">
        <v>64</v>
      </c>
      <c r="Q34" s="6">
        <v>44</v>
      </c>
      <c r="R34" s="6">
        <v>43</v>
      </c>
      <c r="S34" s="6">
        <v>38</v>
      </c>
      <c r="T34" s="6">
        <v>37</v>
      </c>
      <c r="U34" s="6">
        <v>34</v>
      </c>
      <c r="V34" s="6">
        <v>24</v>
      </c>
      <c r="W34" s="6">
        <v>28</v>
      </c>
      <c r="X34" s="6">
        <v>29</v>
      </c>
      <c r="Y34" s="6">
        <v>17</v>
      </c>
      <c r="Z34" s="6">
        <v>20</v>
      </c>
      <c r="AA34" s="6">
        <v>21</v>
      </c>
      <c r="AB34" s="6">
        <v>18</v>
      </c>
      <c r="AC34" s="6">
        <v>7</v>
      </c>
      <c r="AD34" s="6">
        <v>13</v>
      </c>
      <c r="AE34" s="6">
        <v>9</v>
      </c>
      <c r="AF34" s="6">
        <v>6</v>
      </c>
      <c r="AG34" s="6">
        <v>1</v>
      </c>
      <c r="AH34" s="6">
        <v>4</v>
      </c>
      <c r="AI34" s="6">
        <v>9</v>
      </c>
      <c r="AJ34" s="6">
        <v>34</v>
      </c>
      <c r="AK34" s="44">
        <v>130</v>
      </c>
      <c r="AL34" s="8">
        <v>375.9</v>
      </c>
      <c r="AM34" s="8">
        <v>504.6</v>
      </c>
      <c r="AN34" s="8">
        <v>636.20000000000005</v>
      </c>
    </row>
    <row r="35" spans="2:40" x14ac:dyDescent="0.15">
      <c r="B35" s="264" t="s">
        <v>18</v>
      </c>
      <c r="C35" s="223"/>
      <c r="D35" s="6">
        <v>13667</v>
      </c>
      <c r="E35" s="6">
        <v>3812</v>
      </c>
      <c r="F35" s="6">
        <v>2297</v>
      </c>
      <c r="G35" s="6">
        <v>661</v>
      </c>
      <c r="H35" s="6">
        <v>626</v>
      </c>
      <c r="I35" s="6">
        <v>698</v>
      </c>
      <c r="J35" s="6">
        <v>750</v>
      </c>
      <c r="K35" s="6">
        <v>622</v>
      </c>
      <c r="L35" s="6">
        <v>532</v>
      </c>
      <c r="M35" s="6">
        <v>396</v>
      </c>
      <c r="N35" s="6">
        <v>343</v>
      </c>
      <c r="O35" s="6">
        <v>295</v>
      </c>
      <c r="P35" s="6">
        <v>296</v>
      </c>
      <c r="Q35" s="6">
        <v>188</v>
      </c>
      <c r="R35" s="6">
        <v>183</v>
      </c>
      <c r="S35" s="6">
        <v>144</v>
      </c>
      <c r="T35" s="6">
        <v>146</v>
      </c>
      <c r="U35" s="6">
        <v>179</v>
      </c>
      <c r="V35" s="6">
        <v>135</v>
      </c>
      <c r="W35" s="6">
        <v>105</v>
      </c>
      <c r="X35" s="6">
        <v>112</v>
      </c>
      <c r="Y35" s="6">
        <v>93</v>
      </c>
      <c r="Z35" s="6">
        <v>125</v>
      </c>
      <c r="AA35" s="6">
        <v>75</v>
      </c>
      <c r="AB35" s="6">
        <v>72</v>
      </c>
      <c r="AC35" s="6">
        <v>58</v>
      </c>
      <c r="AD35" s="6">
        <v>58</v>
      </c>
      <c r="AE35" s="6">
        <v>54</v>
      </c>
      <c r="AF35" s="6">
        <v>48</v>
      </c>
      <c r="AG35" s="6">
        <v>43</v>
      </c>
      <c r="AH35" s="6">
        <v>42</v>
      </c>
      <c r="AI35" s="6">
        <v>47</v>
      </c>
      <c r="AJ35" s="6">
        <v>432</v>
      </c>
      <c r="AK35" s="44">
        <v>200</v>
      </c>
      <c r="AL35" s="8">
        <v>579.29999999999995</v>
      </c>
      <c r="AM35" s="8">
        <v>803.3</v>
      </c>
      <c r="AN35" s="8">
        <v>1002.1</v>
      </c>
    </row>
    <row r="36" spans="2:40" x14ac:dyDescent="0.15">
      <c r="B36" s="264" t="s">
        <v>19</v>
      </c>
      <c r="C36" s="223"/>
      <c r="D36" s="6">
        <v>8961</v>
      </c>
      <c r="E36" s="6">
        <v>2536</v>
      </c>
      <c r="F36" s="6">
        <v>1979</v>
      </c>
      <c r="G36" s="6">
        <v>559</v>
      </c>
      <c r="H36" s="6">
        <v>477</v>
      </c>
      <c r="I36" s="6">
        <v>543</v>
      </c>
      <c r="J36" s="6">
        <v>518</v>
      </c>
      <c r="K36" s="6">
        <v>394</v>
      </c>
      <c r="L36" s="6">
        <v>245</v>
      </c>
      <c r="M36" s="6">
        <v>206</v>
      </c>
      <c r="N36" s="6">
        <v>185</v>
      </c>
      <c r="O36" s="6">
        <v>129</v>
      </c>
      <c r="P36" s="6">
        <v>150</v>
      </c>
      <c r="Q36" s="6">
        <v>102</v>
      </c>
      <c r="R36" s="6">
        <v>107</v>
      </c>
      <c r="S36" s="6">
        <v>92</v>
      </c>
      <c r="T36" s="6">
        <v>68</v>
      </c>
      <c r="U36" s="6">
        <v>74</v>
      </c>
      <c r="V36" s="6">
        <v>49</v>
      </c>
      <c r="W36" s="6">
        <v>46</v>
      </c>
      <c r="X36" s="6">
        <v>42</v>
      </c>
      <c r="Y36" s="6">
        <v>48</v>
      </c>
      <c r="Z36" s="6">
        <v>46</v>
      </c>
      <c r="AA36" s="6">
        <v>43</v>
      </c>
      <c r="AB36" s="6">
        <v>28</v>
      </c>
      <c r="AC36" s="6">
        <v>27</v>
      </c>
      <c r="AD36" s="6">
        <v>30</v>
      </c>
      <c r="AE36" s="6">
        <v>28</v>
      </c>
      <c r="AF36" s="6">
        <v>14</v>
      </c>
      <c r="AG36" s="6">
        <v>18</v>
      </c>
      <c r="AH36" s="6">
        <v>26</v>
      </c>
      <c r="AI36" s="6">
        <v>11</v>
      </c>
      <c r="AJ36" s="6">
        <v>141</v>
      </c>
      <c r="AK36" s="44">
        <v>94</v>
      </c>
      <c r="AL36" s="8">
        <v>413.6</v>
      </c>
      <c r="AM36" s="8">
        <v>576.79999999999995</v>
      </c>
      <c r="AN36" s="8">
        <v>771</v>
      </c>
    </row>
    <row r="37" spans="2:40" x14ac:dyDescent="0.15">
      <c r="B37" s="264" t="s">
        <v>20</v>
      </c>
      <c r="C37" s="223"/>
      <c r="D37" s="6">
        <v>758</v>
      </c>
      <c r="E37" s="6">
        <v>76</v>
      </c>
      <c r="F37" s="6">
        <v>107</v>
      </c>
      <c r="G37" s="6">
        <v>33</v>
      </c>
      <c r="H37" s="6">
        <v>70</v>
      </c>
      <c r="I37" s="6">
        <v>130</v>
      </c>
      <c r="J37" s="6">
        <v>73</v>
      </c>
      <c r="K37" s="6">
        <v>41</v>
      </c>
      <c r="L37" s="6">
        <v>34</v>
      </c>
      <c r="M37" s="6">
        <v>38</v>
      </c>
      <c r="N37" s="6">
        <v>28</v>
      </c>
      <c r="O37" s="6">
        <v>15</v>
      </c>
      <c r="P37" s="6">
        <v>19</v>
      </c>
      <c r="Q37" s="6">
        <v>11</v>
      </c>
      <c r="R37" s="6">
        <v>15</v>
      </c>
      <c r="S37" s="6">
        <v>5</v>
      </c>
      <c r="T37" s="6">
        <v>9</v>
      </c>
      <c r="U37" s="6">
        <v>5</v>
      </c>
      <c r="V37" s="6">
        <v>6</v>
      </c>
      <c r="W37" s="6">
        <v>9</v>
      </c>
      <c r="X37" s="6">
        <v>4</v>
      </c>
      <c r="Y37" s="6">
        <v>4</v>
      </c>
      <c r="Z37" s="6">
        <v>5</v>
      </c>
      <c r="AA37" s="6">
        <v>1</v>
      </c>
      <c r="AB37" s="6">
        <v>2</v>
      </c>
      <c r="AC37" s="6">
        <v>1</v>
      </c>
      <c r="AD37" s="6">
        <v>4</v>
      </c>
      <c r="AE37" s="6">
        <v>2</v>
      </c>
      <c r="AF37" s="6">
        <v>2</v>
      </c>
      <c r="AG37" s="6">
        <v>1</v>
      </c>
      <c r="AH37" s="6">
        <v>3</v>
      </c>
      <c r="AI37" s="6">
        <v>1</v>
      </c>
      <c r="AJ37" s="6">
        <v>4</v>
      </c>
      <c r="AK37" s="44">
        <v>366.5</v>
      </c>
      <c r="AL37" s="8">
        <v>529.5</v>
      </c>
      <c r="AM37" s="8">
        <v>588.5</v>
      </c>
      <c r="AN37" s="58">
        <v>592</v>
      </c>
    </row>
    <row r="38" spans="2:40" x14ac:dyDescent="0.15">
      <c r="B38" s="264" t="s">
        <v>21</v>
      </c>
      <c r="C38" s="223"/>
      <c r="D38" s="6">
        <v>290</v>
      </c>
      <c r="E38" s="6">
        <v>18</v>
      </c>
      <c r="F38" s="6">
        <v>17</v>
      </c>
      <c r="G38" s="6">
        <v>8</v>
      </c>
      <c r="H38" s="6">
        <v>19</v>
      </c>
      <c r="I38" s="6">
        <v>58</v>
      </c>
      <c r="J38" s="6">
        <v>28</v>
      </c>
      <c r="K38" s="6">
        <v>22</v>
      </c>
      <c r="L38" s="6">
        <v>15</v>
      </c>
      <c r="M38" s="6">
        <v>17</v>
      </c>
      <c r="N38" s="6">
        <v>17</v>
      </c>
      <c r="O38" s="6">
        <v>16</v>
      </c>
      <c r="P38" s="6">
        <v>9</v>
      </c>
      <c r="Q38" s="6">
        <v>5</v>
      </c>
      <c r="R38" s="6">
        <v>6</v>
      </c>
      <c r="S38" s="6">
        <v>6</v>
      </c>
      <c r="T38" s="6">
        <v>2</v>
      </c>
      <c r="U38" s="6">
        <v>4</v>
      </c>
      <c r="V38" s="6">
        <v>2</v>
      </c>
      <c r="W38" s="6">
        <v>6</v>
      </c>
      <c r="X38" s="6">
        <v>2</v>
      </c>
      <c r="Y38" s="6">
        <v>2</v>
      </c>
      <c r="Z38" s="6">
        <v>1</v>
      </c>
      <c r="AA38" s="6">
        <v>1</v>
      </c>
      <c r="AB38" s="6">
        <v>0</v>
      </c>
      <c r="AC38" s="6">
        <v>0</v>
      </c>
      <c r="AD38" s="6">
        <v>1</v>
      </c>
      <c r="AE38" s="6">
        <v>0</v>
      </c>
      <c r="AF38" s="6">
        <v>2</v>
      </c>
      <c r="AG38" s="6">
        <v>0</v>
      </c>
      <c r="AH38" s="6">
        <v>3</v>
      </c>
      <c r="AI38" s="6">
        <v>0</v>
      </c>
      <c r="AJ38" s="6">
        <v>3</v>
      </c>
      <c r="AK38" s="44">
        <v>486.5</v>
      </c>
      <c r="AL38" s="8">
        <v>683.3</v>
      </c>
      <c r="AM38" s="8">
        <v>728.5</v>
      </c>
      <c r="AN38" s="8">
        <v>706.2</v>
      </c>
    </row>
    <row r="39" spans="2:40" x14ac:dyDescent="0.15">
      <c r="B39" s="264" t="s">
        <v>22</v>
      </c>
      <c r="C39" s="223"/>
      <c r="D39" s="6">
        <v>224</v>
      </c>
      <c r="E39" s="6">
        <v>14</v>
      </c>
      <c r="F39" s="6">
        <v>17</v>
      </c>
      <c r="G39" s="6">
        <v>8</v>
      </c>
      <c r="H39" s="6">
        <v>26</v>
      </c>
      <c r="I39" s="6">
        <v>31</v>
      </c>
      <c r="J39" s="6">
        <v>37</v>
      </c>
      <c r="K39" s="6">
        <v>9</v>
      </c>
      <c r="L39" s="6">
        <v>11</v>
      </c>
      <c r="M39" s="6">
        <v>12</v>
      </c>
      <c r="N39" s="6">
        <v>16</v>
      </c>
      <c r="O39" s="6">
        <v>3</v>
      </c>
      <c r="P39" s="6">
        <v>10</v>
      </c>
      <c r="Q39" s="6">
        <v>2</v>
      </c>
      <c r="R39" s="6">
        <v>5</v>
      </c>
      <c r="S39" s="6">
        <v>5</v>
      </c>
      <c r="T39" s="6">
        <v>6</v>
      </c>
      <c r="U39" s="6">
        <v>3</v>
      </c>
      <c r="V39" s="6">
        <v>1</v>
      </c>
      <c r="W39" s="6">
        <v>1</v>
      </c>
      <c r="X39" s="6">
        <v>1</v>
      </c>
      <c r="Y39" s="6">
        <v>0</v>
      </c>
      <c r="Z39" s="6">
        <v>2</v>
      </c>
      <c r="AA39" s="6">
        <v>1</v>
      </c>
      <c r="AB39" s="6">
        <v>1</v>
      </c>
      <c r="AC39" s="6">
        <v>1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44">
        <v>445</v>
      </c>
      <c r="AL39" s="8">
        <v>583.79999999999995</v>
      </c>
      <c r="AM39" s="8">
        <v>622.70000000000005</v>
      </c>
      <c r="AN39" s="8">
        <v>487.4</v>
      </c>
    </row>
    <row r="40" spans="2:40" x14ac:dyDescent="0.15">
      <c r="B40" s="264" t="s">
        <v>23</v>
      </c>
      <c r="C40" s="223"/>
      <c r="D40" s="6">
        <v>186</v>
      </c>
      <c r="E40" s="6">
        <v>40</v>
      </c>
      <c r="F40" s="6">
        <v>32</v>
      </c>
      <c r="G40" s="6">
        <v>7</v>
      </c>
      <c r="H40" s="6">
        <v>18</v>
      </c>
      <c r="I40" s="6">
        <v>12</v>
      </c>
      <c r="J40" s="6">
        <v>17</v>
      </c>
      <c r="K40" s="6">
        <v>4</v>
      </c>
      <c r="L40" s="6">
        <v>11</v>
      </c>
      <c r="M40" s="6">
        <v>11</v>
      </c>
      <c r="N40" s="6">
        <v>3</v>
      </c>
      <c r="O40" s="6">
        <v>9</v>
      </c>
      <c r="P40" s="6">
        <v>5</v>
      </c>
      <c r="Q40" s="6">
        <v>1</v>
      </c>
      <c r="R40" s="6">
        <v>1</v>
      </c>
      <c r="S40" s="6">
        <v>1</v>
      </c>
      <c r="T40" s="6">
        <v>2</v>
      </c>
      <c r="U40" s="6">
        <v>0</v>
      </c>
      <c r="V40" s="6">
        <v>6</v>
      </c>
      <c r="W40" s="6">
        <v>1</v>
      </c>
      <c r="X40" s="6">
        <v>2</v>
      </c>
      <c r="Y40" s="6">
        <v>0</v>
      </c>
      <c r="Z40" s="6">
        <v>0</v>
      </c>
      <c r="AA40" s="6">
        <v>0</v>
      </c>
      <c r="AB40" s="6">
        <v>0</v>
      </c>
      <c r="AC40" s="6">
        <v>1</v>
      </c>
      <c r="AD40" s="6">
        <v>0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52">
        <v>271</v>
      </c>
      <c r="AL40" s="59">
        <v>438.3</v>
      </c>
      <c r="AM40" s="59">
        <v>558.4</v>
      </c>
      <c r="AN40" s="59">
        <v>554</v>
      </c>
    </row>
    <row r="41" spans="2:40" x14ac:dyDescent="0.15">
      <c r="B41" s="264" t="s">
        <v>24</v>
      </c>
      <c r="C41" s="223"/>
      <c r="D41" s="6">
        <v>1143</v>
      </c>
      <c r="E41" s="6">
        <v>144</v>
      </c>
      <c r="F41" s="6">
        <v>231</v>
      </c>
      <c r="G41" s="6">
        <v>60</v>
      </c>
      <c r="H41" s="6">
        <v>111</v>
      </c>
      <c r="I41" s="6">
        <v>214</v>
      </c>
      <c r="J41" s="6">
        <v>114</v>
      </c>
      <c r="K41" s="6">
        <v>55</v>
      </c>
      <c r="L41" s="6">
        <v>24</v>
      </c>
      <c r="M41" s="6">
        <v>37</v>
      </c>
      <c r="N41" s="6">
        <v>22</v>
      </c>
      <c r="O41" s="6">
        <v>36</v>
      </c>
      <c r="P41" s="6">
        <v>19</v>
      </c>
      <c r="Q41" s="6">
        <v>12</v>
      </c>
      <c r="R41" s="6">
        <v>10</v>
      </c>
      <c r="S41" s="6">
        <v>8</v>
      </c>
      <c r="T41" s="6">
        <v>5</v>
      </c>
      <c r="U41" s="6">
        <v>4</v>
      </c>
      <c r="V41" s="6">
        <v>7</v>
      </c>
      <c r="W41" s="6">
        <v>4</v>
      </c>
      <c r="X41" s="6">
        <v>4</v>
      </c>
      <c r="Y41" s="6">
        <v>3</v>
      </c>
      <c r="Z41" s="6">
        <v>4</v>
      </c>
      <c r="AA41" s="6">
        <v>1</v>
      </c>
      <c r="AB41" s="6">
        <v>0</v>
      </c>
      <c r="AC41" s="6">
        <v>2</v>
      </c>
      <c r="AD41" s="6">
        <v>0</v>
      </c>
      <c r="AE41" s="6">
        <v>1</v>
      </c>
      <c r="AF41" s="6">
        <v>2</v>
      </c>
      <c r="AG41" s="6">
        <v>2</v>
      </c>
      <c r="AH41" s="6">
        <v>2</v>
      </c>
      <c r="AI41" s="6">
        <v>0</v>
      </c>
      <c r="AJ41" s="6">
        <v>5</v>
      </c>
      <c r="AK41" s="44">
        <v>306</v>
      </c>
      <c r="AL41" s="8">
        <v>388.2</v>
      </c>
      <c r="AM41" s="8">
        <v>444.1</v>
      </c>
      <c r="AN41" s="8">
        <v>478.6</v>
      </c>
    </row>
    <row r="42" spans="2:40" x14ac:dyDescent="0.15">
      <c r="B42" s="264" t="s">
        <v>25</v>
      </c>
      <c r="C42" s="223"/>
      <c r="D42" s="6">
        <v>670</v>
      </c>
      <c r="E42" s="6">
        <v>66</v>
      </c>
      <c r="F42" s="6">
        <v>102</v>
      </c>
      <c r="G42" s="6">
        <v>40</v>
      </c>
      <c r="H42" s="6">
        <v>62</v>
      </c>
      <c r="I42" s="6">
        <v>97</v>
      </c>
      <c r="J42" s="6">
        <v>68</v>
      </c>
      <c r="K42" s="6">
        <v>29</v>
      </c>
      <c r="L42" s="6">
        <v>30</v>
      </c>
      <c r="M42" s="6">
        <v>24</v>
      </c>
      <c r="N42" s="6">
        <v>28</v>
      </c>
      <c r="O42" s="6">
        <v>24</v>
      </c>
      <c r="P42" s="6">
        <v>11</v>
      </c>
      <c r="Q42" s="6">
        <v>11</v>
      </c>
      <c r="R42" s="6">
        <v>13</v>
      </c>
      <c r="S42" s="6">
        <v>7</v>
      </c>
      <c r="T42" s="6">
        <v>10</v>
      </c>
      <c r="U42" s="6">
        <v>6</v>
      </c>
      <c r="V42" s="6">
        <v>5</v>
      </c>
      <c r="W42" s="6">
        <v>7</v>
      </c>
      <c r="X42" s="6">
        <v>3</v>
      </c>
      <c r="Y42" s="6">
        <v>4</v>
      </c>
      <c r="Z42" s="6">
        <v>7</v>
      </c>
      <c r="AA42" s="6">
        <v>2</v>
      </c>
      <c r="AB42" s="6">
        <v>2</v>
      </c>
      <c r="AC42" s="6">
        <v>0</v>
      </c>
      <c r="AD42" s="6">
        <v>1</v>
      </c>
      <c r="AE42" s="6">
        <v>2</v>
      </c>
      <c r="AF42" s="6">
        <v>3</v>
      </c>
      <c r="AG42" s="6">
        <v>2</v>
      </c>
      <c r="AH42" s="6">
        <v>4</v>
      </c>
      <c r="AI42" s="6">
        <v>0</v>
      </c>
      <c r="AJ42" s="6">
        <v>0</v>
      </c>
      <c r="AK42" s="44">
        <v>362</v>
      </c>
      <c r="AL42" s="8">
        <v>523.1</v>
      </c>
      <c r="AM42" s="8">
        <v>580.20000000000005</v>
      </c>
      <c r="AN42" s="8">
        <v>565.6</v>
      </c>
    </row>
    <row r="43" spans="2:40" x14ac:dyDescent="0.15">
      <c r="B43" s="264" t="s">
        <v>26</v>
      </c>
      <c r="C43" s="223"/>
      <c r="D43" s="6">
        <v>1138</v>
      </c>
      <c r="E43" s="6">
        <v>358</v>
      </c>
      <c r="F43" s="6">
        <v>229</v>
      </c>
      <c r="G43" s="6">
        <v>74</v>
      </c>
      <c r="H43" s="6">
        <v>91</v>
      </c>
      <c r="I43" s="6">
        <v>98</v>
      </c>
      <c r="J43" s="6">
        <v>74</v>
      </c>
      <c r="K43" s="6">
        <v>29</v>
      </c>
      <c r="L43" s="6">
        <v>40</v>
      </c>
      <c r="M43" s="6">
        <v>18</v>
      </c>
      <c r="N43" s="6">
        <v>15</v>
      </c>
      <c r="O43" s="6">
        <v>21</v>
      </c>
      <c r="P43" s="6">
        <v>11</v>
      </c>
      <c r="Q43" s="6">
        <v>13</v>
      </c>
      <c r="R43" s="6">
        <v>9</v>
      </c>
      <c r="S43" s="6">
        <v>5</v>
      </c>
      <c r="T43" s="6">
        <v>7</v>
      </c>
      <c r="U43" s="6">
        <v>8</v>
      </c>
      <c r="V43" s="6">
        <v>8</v>
      </c>
      <c r="W43" s="6">
        <v>7</v>
      </c>
      <c r="X43" s="6">
        <v>4</v>
      </c>
      <c r="Y43" s="6">
        <v>5</v>
      </c>
      <c r="Z43" s="6">
        <v>3</v>
      </c>
      <c r="AA43" s="6">
        <v>1</v>
      </c>
      <c r="AB43" s="6">
        <v>0</v>
      </c>
      <c r="AC43" s="6">
        <v>2</v>
      </c>
      <c r="AD43" s="6">
        <v>2</v>
      </c>
      <c r="AE43" s="6">
        <v>0</v>
      </c>
      <c r="AF43" s="6">
        <v>3</v>
      </c>
      <c r="AG43" s="6">
        <v>0</v>
      </c>
      <c r="AH43" s="6">
        <v>1</v>
      </c>
      <c r="AI43" s="6">
        <v>0</v>
      </c>
      <c r="AJ43" s="6">
        <v>2</v>
      </c>
      <c r="AK43" s="44">
        <v>78.5</v>
      </c>
      <c r="AL43" s="8">
        <v>297.5</v>
      </c>
      <c r="AM43" s="8">
        <v>434</v>
      </c>
      <c r="AN43" s="8">
        <v>522.79999999999995</v>
      </c>
    </row>
    <row r="44" spans="2:40" x14ac:dyDescent="0.15">
      <c r="B44" s="264" t="s">
        <v>27</v>
      </c>
      <c r="C44" s="223"/>
      <c r="D44" s="6">
        <v>1717</v>
      </c>
      <c r="E44" s="6">
        <v>412</v>
      </c>
      <c r="F44" s="6">
        <v>397</v>
      </c>
      <c r="G44" s="6">
        <v>88</v>
      </c>
      <c r="H44" s="6">
        <v>90</v>
      </c>
      <c r="I44" s="6">
        <v>156</v>
      </c>
      <c r="J44" s="6">
        <v>134</v>
      </c>
      <c r="K44" s="6">
        <v>74</v>
      </c>
      <c r="L44" s="6">
        <v>49</v>
      </c>
      <c r="M44" s="6">
        <v>48</v>
      </c>
      <c r="N44" s="6">
        <v>40</v>
      </c>
      <c r="O44" s="6">
        <v>31</v>
      </c>
      <c r="P44" s="6">
        <v>30</v>
      </c>
      <c r="Q44" s="6">
        <v>27</v>
      </c>
      <c r="R44" s="6">
        <v>15</v>
      </c>
      <c r="S44" s="6">
        <v>16</v>
      </c>
      <c r="T44" s="6">
        <v>14</v>
      </c>
      <c r="U44" s="6">
        <v>10</v>
      </c>
      <c r="V44" s="6">
        <v>15</v>
      </c>
      <c r="W44" s="6">
        <v>6</v>
      </c>
      <c r="X44" s="6">
        <v>14</v>
      </c>
      <c r="Y44" s="6">
        <v>6</v>
      </c>
      <c r="Z44" s="6">
        <v>9</v>
      </c>
      <c r="AA44" s="6">
        <v>6</v>
      </c>
      <c r="AB44" s="6">
        <v>2</v>
      </c>
      <c r="AC44" s="6">
        <v>4</v>
      </c>
      <c r="AD44" s="6">
        <v>2</v>
      </c>
      <c r="AE44" s="6">
        <v>1</v>
      </c>
      <c r="AF44" s="6">
        <v>2</v>
      </c>
      <c r="AG44" s="6">
        <v>4</v>
      </c>
      <c r="AH44" s="6">
        <v>1</v>
      </c>
      <c r="AI44" s="6">
        <v>1</v>
      </c>
      <c r="AJ44" s="6">
        <v>13</v>
      </c>
      <c r="AK44" s="44">
        <v>162</v>
      </c>
      <c r="AL44" s="8">
        <v>385.6</v>
      </c>
      <c r="AM44" s="8">
        <v>507.3</v>
      </c>
      <c r="AN44" s="8">
        <v>618.6</v>
      </c>
    </row>
    <row r="45" spans="2:40" x14ac:dyDescent="0.15">
      <c r="B45" s="264" t="s">
        <v>28</v>
      </c>
      <c r="C45" s="223"/>
      <c r="D45" s="6">
        <v>4451</v>
      </c>
      <c r="E45" s="6">
        <v>1183</v>
      </c>
      <c r="F45" s="6">
        <v>982</v>
      </c>
      <c r="G45" s="6">
        <v>234</v>
      </c>
      <c r="H45" s="6">
        <v>268</v>
      </c>
      <c r="I45" s="6">
        <v>364</v>
      </c>
      <c r="J45" s="6">
        <v>306</v>
      </c>
      <c r="K45" s="6">
        <v>190</v>
      </c>
      <c r="L45" s="6">
        <v>136</v>
      </c>
      <c r="M45" s="6">
        <v>104</v>
      </c>
      <c r="N45" s="6">
        <v>93</v>
      </c>
      <c r="O45" s="6">
        <v>78</v>
      </c>
      <c r="P45" s="6">
        <v>81</v>
      </c>
      <c r="Q45" s="6">
        <v>48</v>
      </c>
      <c r="R45" s="6">
        <v>52</v>
      </c>
      <c r="S45" s="6">
        <v>32</v>
      </c>
      <c r="T45" s="6">
        <v>30</v>
      </c>
      <c r="U45" s="6">
        <v>30</v>
      </c>
      <c r="V45" s="6">
        <v>29</v>
      </c>
      <c r="W45" s="6">
        <v>25</v>
      </c>
      <c r="X45" s="6">
        <v>30</v>
      </c>
      <c r="Y45" s="6">
        <v>15</v>
      </c>
      <c r="Z45" s="6">
        <v>24</v>
      </c>
      <c r="AA45" s="6">
        <v>10</v>
      </c>
      <c r="AB45" s="6">
        <v>10</v>
      </c>
      <c r="AC45" s="6">
        <v>14</v>
      </c>
      <c r="AD45" s="6">
        <v>16</v>
      </c>
      <c r="AE45" s="6">
        <v>7</v>
      </c>
      <c r="AF45" s="6">
        <v>6</v>
      </c>
      <c r="AG45" s="6">
        <v>7</v>
      </c>
      <c r="AH45" s="6">
        <v>6</v>
      </c>
      <c r="AI45" s="6">
        <v>6</v>
      </c>
      <c r="AJ45" s="6">
        <v>35</v>
      </c>
      <c r="AK45" s="44">
        <v>116</v>
      </c>
      <c r="AL45" s="8">
        <v>381.3</v>
      </c>
      <c r="AM45" s="8">
        <v>519.29999999999995</v>
      </c>
      <c r="AN45" s="8">
        <v>657.8</v>
      </c>
    </row>
    <row r="46" spans="2:40" x14ac:dyDescent="0.15">
      <c r="B46" s="264" t="s">
        <v>29</v>
      </c>
      <c r="C46" s="223"/>
      <c r="D46" s="6">
        <v>804</v>
      </c>
      <c r="E46" s="6">
        <v>159</v>
      </c>
      <c r="F46" s="6">
        <v>147</v>
      </c>
      <c r="G46" s="6">
        <v>52</v>
      </c>
      <c r="H46" s="6">
        <v>64</v>
      </c>
      <c r="I46" s="6">
        <v>95</v>
      </c>
      <c r="J46" s="6">
        <v>70</v>
      </c>
      <c r="K46" s="6">
        <v>41</v>
      </c>
      <c r="L46" s="6">
        <v>30</v>
      </c>
      <c r="M46" s="6">
        <v>27</v>
      </c>
      <c r="N46" s="6">
        <v>19</v>
      </c>
      <c r="O46" s="6">
        <v>18</v>
      </c>
      <c r="P46" s="6">
        <v>20</v>
      </c>
      <c r="Q46" s="6">
        <v>12</v>
      </c>
      <c r="R46" s="6">
        <v>5</v>
      </c>
      <c r="S46" s="6">
        <v>10</v>
      </c>
      <c r="T46" s="6">
        <v>8</v>
      </c>
      <c r="U46" s="6">
        <v>3</v>
      </c>
      <c r="V46" s="6">
        <v>2</v>
      </c>
      <c r="W46" s="6">
        <v>5</v>
      </c>
      <c r="X46" s="6">
        <v>5</v>
      </c>
      <c r="Y46" s="6">
        <v>5</v>
      </c>
      <c r="Z46" s="6">
        <v>1</v>
      </c>
      <c r="AA46" s="6">
        <v>1</v>
      </c>
      <c r="AB46" s="6">
        <v>0</v>
      </c>
      <c r="AC46" s="6">
        <v>1</v>
      </c>
      <c r="AD46" s="6">
        <v>0</v>
      </c>
      <c r="AE46" s="6">
        <v>1</v>
      </c>
      <c r="AF46" s="6">
        <v>0</v>
      </c>
      <c r="AG46" s="6">
        <v>0</v>
      </c>
      <c r="AH46" s="6">
        <v>1</v>
      </c>
      <c r="AI46" s="6">
        <v>1</v>
      </c>
      <c r="AJ46" s="6">
        <v>1</v>
      </c>
      <c r="AK46" s="44">
        <v>272</v>
      </c>
      <c r="AL46" s="8">
        <v>379.1</v>
      </c>
      <c r="AM46" s="8">
        <v>472.5</v>
      </c>
      <c r="AN46" s="8">
        <v>476.1</v>
      </c>
    </row>
    <row r="47" spans="2:40" x14ac:dyDescent="0.15">
      <c r="B47" s="264" t="s">
        <v>30</v>
      </c>
      <c r="C47" s="223"/>
      <c r="D47" s="6">
        <v>810</v>
      </c>
      <c r="E47" s="6">
        <v>214</v>
      </c>
      <c r="F47" s="6">
        <v>157</v>
      </c>
      <c r="G47" s="6">
        <v>44</v>
      </c>
      <c r="H47" s="6">
        <v>63</v>
      </c>
      <c r="I47" s="6">
        <v>84</v>
      </c>
      <c r="J47" s="6">
        <v>67</v>
      </c>
      <c r="K47" s="6">
        <v>29</v>
      </c>
      <c r="L47" s="6">
        <v>18</v>
      </c>
      <c r="M47" s="6">
        <v>20</v>
      </c>
      <c r="N47" s="6">
        <v>14</v>
      </c>
      <c r="O47" s="6">
        <v>8</v>
      </c>
      <c r="P47" s="6">
        <v>13</v>
      </c>
      <c r="Q47" s="6">
        <v>13</v>
      </c>
      <c r="R47" s="6">
        <v>7</v>
      </c>
      <c r="S47" s="6">
        <v>8</v>
      </c>
      <c r="T47" s="6">
        <v>6</v>
      </c>
      <c r="U47" s="6">
        <v>3</v>
      </c>
      <c r="V47" s="6">
        <v>6</v>
      </c>
      <c r="W47" s="6">
        <v>3</v>
      </c>
      <c r="X47" s="6">
        <v>2</v>
      </c>
      <c r="Y47" s="6">
        <v>2</v>
      </c>
      <c r="Z47" s="6">
        <v>2</v>
      </c>
      <c r="AA47" s="6">
        <v>2</v>
      </c>
      <c r="AB47" s="6">
        <v>4</v>
      </c>
      <c r="AC47" s="6">
        <v>3</v>
      </c>
      <c r="AD47" s="6">
        <v>2</v>
      </c>
      <c r="AE47" s="6">
        <v>4</v>
      </c>
      <c r="AF47" s="6">
        <v>3</v>
      </c>
      <c r="AG47" s="6">
        <v>0</v>
      </c>
      <c r="AH47" s="6">
        <v>2</v>
      </c>
      <c r="AI47" s="6">
        <v>0</v>
      </c>
      <c r="AJ47" s="6">
        <v>7</v>
      </c>
      <c r="AK47" s="44">
        <v>178</v>
      </c>
      <c r="AL47" s="8">
        <v>382.4</v>
      </c>
      <c r="AM47" s="8">
        <v>519.79999999999995</v>
      </c>
      <c r="AN47" s="8">
        <v>651.9</v>
      </c>
    </row>
    <row r="48" spans="2:40" x14ac:dyDescent="0.15">
      <c r="B48" s="264" t="s">
        <v>31</v>
      </c>
      <c r="C48" s="223"/>
      <c r="D48" s="6">
        <v>1101</v>
      </c>
      <c r="E48" s="6">
        <v>337</v>
      </c>
      <c r="F48" s="6">
        <v>194</v>
      </c>
      <c r="G48" s="6">
        <v>79</v>
      </c>
      <c r="H48" s="6">
        <v>65</v>
      </c>
      <c r="I48" s="6">
        <v>89</v>
      </c>
      <c r="J48" s="6">
        <v>76</v>
      </c>
      <c r="K48" s="6">
        <v>40</v>
      </c>
      <c r="L48" s="6">
        <v>31</v>
      </c>
      <c r="M48" s="6">
        <v>30</v>
      </c>
      <c r="N48" s="6">
        <v>27</v>
      </c>
      <c r="O48" s="6">
        <v>14</v>
      </c>
      <c r="P48" s="6">
        <v>11</v>
      </c>
      <c r="Q48" s="6">
        <v>17</v>
      </c>
      <c r="R48" s="6">
        <v>8</v>
      </c>
      <c r="S48" s="6">
        <v>7</v>
      </c>
      <c r="T48" s="6">
        <v>12</v>
      </c>
      <c r="U48" s="6">
        <v>4</v>
      </c>
      <c r="V48" s="6">
        <v>4</v>
      </c>
      <c r="W48" s="6">
        <v>4</v>
      </c>
      <c r="X48" s="6">
        <v>1</v>
      </c>
      <c r="Y48" s="6">
        <v>12</v>
      </c>
      <c r="Z48" s="6">
        <v>2</v>
      </c>
      <c r="AA48" s="6">
        <v>6</v>
      </c>
      <c r="AB48" s="6">
        <v>2</v>
      </c>
      <c r="AC48" s="6">
        <v>0</v>
      </c>
      <c r="AD48" s="6">
        <v>2</v>
      </c>
      <c r="AE48" s="6">
        <v>3</v>
      </c>
      <c r="AF48" s="6">
        <v>4</v>
      </c>
      <c r="AG48" s="6">
        <v>3</v>
      </c>
      <c r="AH48" s="6">
        <v>1</v>
      </c>
      <c r="AI48" s="6">
        <v>2</v>
      </c>
      <c r="AJ48" s="6">
        <v>14</v>
      </c>
      <c r="AK48" s="44">
        <v>141</v>
      </c>
      <c r="AL48" s="8">
        <v>385.8</v>
      </c>
      <c r="AM48" s="8">
        <v>555.9</v>
      </c>
      <c r="AN48" s="8">
        <v>717.3</v>
      </c>
    </row>
    <row r="49" spans="2:40" x14ac:dyDescent="0.15">
      <c r="B49" s="264" t="s">
        <v>32</v>
      </c>
      <c r="C49" s="223"/>
      <c r="D49" s="6">
        <v>6296</v>
      </c>
      <c r="E49" s="6">
        <v>2029</v>
      </c>
      <c r="F49" s="6">
        <v>948</v>
      </c>
      <c r="G49" s="6">
        <v>357</v>
      </c>
      <c r="H49" s="6">
        <v>378</v>
      </c>
      <c r="I49" s="6">
        <v>486</v>
      </c>
      <c r="J49" s="6">
        <v>406</v>
      </c>
      <c r="K49" s="6">
        <v>230</v>
      </c>
      <c r="L49" s="6">
        <v>176</v>
      </c>
      <c r="M49" s="6">
        <v>155</v>
      </c>
      <c r="N49" s="6">
        <v>154</v>
      </c>
      <c r="O49" s="6">
        <v>121</v>
      </c>
      <c r="P49" s="6">
        <v>134</v>
      </c>
      <c r="Q49" s="6">
        <v>76</v>
      </c>
      <c r="R49" s="6">
        <v>74</v>
      </c>
      <c r="S49" s="6">
        <v>62</v>
      </c>
      <c r="T49" s="6">
        <v>33</v>
      </c>
      <c r="U49" s="6">
        <v>44</v>
      </c>
      <c r="V49" s="6">
        <v>44</v>
      </c>
      <c r="W49" s="6">
        <v>44</v>
      </c>
      <c r="X49" s="6">
        <v>32</v>
      </c>
      <c r="Y49" s="6">
        <v>29</v>
      </c>
      <c r="Z49" s="6">
        <v>35</v>
      </c>
      <c r="AA49" s="6">
        <v>15</v>
      </c>
      <c r="AB49" s="6">
        <v>18</v>
      </c>
      <c r="AC49" s="6">
        <v>22</v>
      </c>
      <c r="AD49" s="6">
        <v>26</v>
      </c>
      <c r="AE49" s="6">
        <v>22</v>
      </c>
      <c r="AF49" s="6">
        <v>18</v>
      </c>
      <c r="AG49" s="6">
        <v>15</v>
      </c>
      <c r="AH49" s="6">
        <v>13</v>
      </c>
      <c r="AI49" s="6">
        <v>12</v>
      </c>
      <c r="AJ49" s="6">
        <v>88</v>
      </c>
      <c r="AK49" s="44">
        <v>142</v>
      </c>
      <c r="AL49" s="8">
        <v>432</v>
      </c>
      <c r="AM49" s="8">
        <v>637.4</v>
      </c>
      <c r="AN49" s="8">
        <v>784.9</v>
      </c>
    </row>
    <row r="50" spans="2:40" x14ac:dyDescent="0.15">
      <c r="B50" s="264" t="s">
        <v>33</v>
      </c>
      <c r="C50" s="223"/>
      <c r="D50" s="6">
        <v>3882</v>
      </c>
      <c r="E50" s="6">
        <v>1240</v>
      </c>
      <c r="F50" s="6">
        <v>596</v>
      </c>
      <c r="G50" s="6">
        <v>227</v>
      </c>
      <c r="H50" s="6">
        <v>225</v>
      </c>
      <c r="I50" s="6">
        <v>334</v>
      </c>
      <c r="J50" s="6">
        <v>281</v>
      </c>
      <c r="K50" s="6">
        <v>152</v>
      </c>
      <c r="L50" s="6">
        <v>119</v>
      </c>
      <c r="M50" s="6">
        <v>104</v>
      </c>
      <c r="N50" s="6">
        <v>78</v>
      </c>
      <c r="O50" s="6">
        <v>57</v>
      </c>
      <c r="P50" s="6">
        <v>83</v>
      </c>
      <c r="Q50" s="6">
        <v>36</v>
      </c>
      <c r="R50" s="6">
        <v>38</v>
      </c>
      <c r="S50" s="6">
        <v>47</v>
      </c>
      <c r="T50" s="6">
        <v>37</v>
      </c>
      <c r="U50" s="6">
        <v>18</v>
      </c>
      <c r="V50" s="6">
        <v>28</v>
      </c>
      <c r="W50" s="6">
        <v>24</v>
      </c>
      <c r="X50" s="6">
        <v>20</v>
      </c>
      <c r="Y50" s="6">
        <v>23</v>
      </c>
      <c r="Z50" s="6">
        <v>12</v>
      </c>
      <c r="AA50" s="6">
        <v>7</v>
      </c>
      <c r="AB50" s="6">
        <v>15</v>
      </c>
      <c r="AC50" s="6">
        <v>7</v>
      </c>
      <c r="AD50" s="6">
        <v>10</v>
      </c>
      <c r="AE50" s="6">
        <v>7</v>
      </c>
      <c r="AF50" s="6">
        <v>4</v>
      </c>
      <c r="AG50" s="6">
        <v>5</v>
      </c>
      <c r="AH50" s="6">
        <v>4</v>
      </c>
      <c r="AI50" s="6">
        <v>2</v>
      </c>
      <c r="AJ50" s="6">
        <v>42</v>
      </c>
      <c r="AK50" s="44">
        <v>143</v>
      </c>
      <c r="AL50" s="8">
        <v>395.8</v>
      </c>
      <c r="AM50" s="8">
        <v>581.6</v>
      </c>
      <c r="AN50" s="8">
        <v>718.6</v>
      </c>
    </row>
    <row r="51" spans="2:40" x14ac:dyDescent="0.15">
      <c r="B51" s="264" t="s">
        <v>34</v>
      </c>
      <c r="C51" s="223"/>
      <c r="D51" s="6">
        <v>642</v>
      </c>
      <c r="E51" s="6">
        <v>144</v>
      </c>
      <c r="F51" s="6">
        <v>134</v>
      </c>
      <c r="G51" s="6">
        <v>55</v>
      </c>
      <c r="H51" s="6">
        <v>49</v>
      </c>
      <c r="I51" s="6">
        <v>55</v>
      </c>
      <c r="J51" s="6">
        <v>59</v>
      </c>
      <c r="K51" s="6">
        <v>24</v>
      </c>
      <c r="L51" s="6">
        <v>19</v>
      </c>
      <c r="M51" s="6">
        <v>11</v>
      </c>
      <c r="N51" s="6">
        <v>12</v>
      </c>
      <c r="O51" s="6">
        <v>8</v>
      </c>
      <c r="P51" s="6">
        <v>14</v>
      </c>
      <c r="Q51" s="6">
        <v>8</v>
      </c>
      <c r="R51" s="6">
        <v>7</v>
      </c>
      <c r="S51" s="6">
        <v>3</v>
      </c>
      <c r="T51" s="6">
        <v>4</v>
      </c>
      <c r="U51" s="6">
        <v>3</v>
      </c>
      <c r="V51" s="6">
        <v>3</v>
      </c>
      <c r="W51" s="6">
        <v>2</v>
      </c>
      <c r="X51" s="6">
        <v>1</v>
      </c>
      <c r="Y51" s="6">
        <v>3</v>
      </c>
      <c r="Z51" s="6">
        <v>1</v>
      </c>
      <c r="AA51" s="6">
        <v>1</v>
      </c>
      <c r="AB51" s="6">
        <v>1</v>
      </c>
      <c r="AC51" s="6">
        <v>1</v>
      </c>
      <c r="AD51" s="6">
        <v>4</v>
      </c>
      <c r="AE51" s="6">
        <v>4</v>
      </c>
      <c r="AF51" s="6">
        <v>3</v>
      </c>
      <c r="AG51" s="6">
        <v>0</v>
      </c>
      <c r="AH51" s="6">
        <v>0</v>
      </c>
      <c r="AI51" s="6">
        <v>1</v>
      </c>
      <c r="AJ51" s="6">
        <v>8</v>
      </c>
      <c r="AK51" s="44">
        <v>176.5</v>
      </c>
      <c r="AL51" s="8">
        <v>391.4</v>
      </c>
      <c r="AM51" s="8">
        <v>504.6</v>
      </c>
      <c r="AN51" s="8">
        <v>667.1</v>
      </c>
    </row>
    <row r="52" spans="2:40" x14ac:dyDescent="0.15">
      <c r="B52" s="264" t="s">
        <v>35</v>
      </c>
      <c r="C52" s="223"/>
      <c r="D52" s="6">
        <v>441</v>
      </c>
      <c r="E52" s="6">
        <v>78</v>
      </c>
      <c r="F52" s="6">
        <v>87</v>
      </c>
      <c r="G52" s="6">
        <v>33</v>
      </c>
      <c r="H52" s="6">
        <v>43</v>
      </c>
      <c r="I52" s="6">
        <v>56</v>
      </c>
      <c r="J52" s="6">
        <v>38</v>
      </c>
      <c r="K52" s="6">
        <v>19</v>
      </c>
      <c r="L52" s="6">
        <v>14</v>
      </c>
      <c r="M52" s="6">
        <v>10</v>
      </c>
      <c r="N52" s="6">
        <v>7</v>
      </c>
      <c r="O52" s="6">
        <v>6</v>
      </c>
      <c r="P52" s="6">
        <v>6</v>
      </c>
      <c r="Q52" s="6">
        <v>6</v>
      </c>
      <c r="R52" s="6">
        <v>4</v>
      </c>
      <c r="S52" s="6">
        <v>5</v>
      </c>
      <c r="T52" s="6">
        <v>3</v>
      </c>
      <c r="U52" s="6">
        <v>4</v>
      </c>
      <c r="V52" s="6">
        <v>6</v>
      </c>
      <c r="W52" s="6">
        <v>2</v>
      </c>
      <c r="X52" s="6">
        <v>2</v>
      </c>
      <c r="Y52" s="6">
        <v>1</v>
      </c>
      <c r="Z52" s="6">
        <v>2</v>
      </c>
      <c r="AA52" s="6">
        <v>2</v>
      </c>
      <c r="AB52" s="6">
        <v>1</v>
      </c>
      <c r="AC52" s="6">
        <v>1</v>
      </c>
      <c r="AD52" s="6">
        <v>0</v>
      </c>
      <c r="AE52" s="6">
        <v>0</v>
      </c>
      <c r="AF52" s="6">
        <v>0</v>
      </c>
      <c r="AG52" s="6">
        <v>1</v>
      </c>
      <c r="AH52" s="6">
        <v>1</v>
      </c>
      <c r="AI52" s="6">
        <v>0</v>
      </c>
      <c r="AJ52" s="6">
        <v>3</v>
      </c>
      <c r="AK52" s="44">
        <v>256</v>
      </c>
      <c r="AL52" s="8">
        <v>404.9</v>
      </c>
      <c r="AM52" s="8">
        <v>492</v>
      </c>
      <c r="AN52" s="8">
        <v>612.20000000000005</v>
      </c>
    </row>
    <row r="53" spans="2:40" x14ac:dyDescent="0.15">
      <c r="B53" s="264" t="s">
        <v>36</v>
      </c>
      <c r="C53" s="223"/>
      <c r="D53" s="6">
        <v>24</v>
      </c>
      <c r="E53" s="6">
        <v>5</v>
      </c>
      <c r="F53" s="6">
        <v>6</v>
      </c>
      <c r="G53" s="6">
        <v>2</v>
      </c>
      <c r="H53" s="6">
        <v>2</v>
      </c>
      <c r="I53" s="6">
        <v>5</v>
      </c>
      <c r="J53" s="6">
        <v>1</v>
      </c>
      <c r="K53" s="6">
        <v>3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132</v>
      </c>
      <c r="AL53" s="8">
        <v>194.3</v>
      </c>
      <c r="AM53" s="8">
        <v>245.5</v>
      </c>
      <c r="AN53" s="8">
        <v>187.3</v>
      </c>
    </row>
    <row r="54" spans="2:40" x14ac:dyDescent="0.15">
      <c r="B54" s="264" t="s">
        <v>37</v>
      </c>
      <c r="C54" s="223"/>
      <c r="D54" s="6">
        <v>24</v>
      </c>
      <c r="E54" s="6">
        <v>3</v>
      </c>
      <c r="F54" s="6">
        <v>4</v>
      </c>
      <c r="G54" s="6">
        <v>0</v>
      </c>
      <c r="H54" s="6">
        <v>6</v>
      </c>
      <c r="I54" s="6">
        <v>4</v>
      </c>
      <c r="J54" s="6">
        <v>2</v>
      </c>
      <c r="K54" s="6">
        <v>2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2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4">
        <v>282.5</v>
      </c>
      <c r="AL54" s="8">
        <v>329.7</v>
      </c>
      <c r="AM54" s="8">
        <v>376.8</v>
      </c>
      <c r="AN54" s="8">
        <v>309.2</v>
      </c>
    </row>
    <row r="55" spans="2:40" x14ac:dyDescent="0.15">
      <c r="B55" s="264" t="s">
        <v>38</v>
      </c>
      <c r="C55" s="223"/>
      <c r="D55" s="6">
        <v>1124</v>
      </c>
      <c r="E55" s="6">
        <v>115</v>
      </c>
      <c r="F55" s="6">
        <v>213</v>
      </c>
      <c r="G55" s="6">
        <v>56</v>
      </c>
      <c r="H55" s="6">
        <v>91</v>
      </c>
      <c r="I55" s="6">
        <v>153</v>
      </c>
      <c r="J55" s="6">
        <v>122</v>
      </c>
      <c r="K55" s="6">
        <v>78</v>
      </c>
      <c r="L55" s="6">
        <v>47</v>
      </c>
      <c r="M55" s="6">
        <v>37</v>
      </c>
      <c r="N55" s="6">
        <v>37</v>
      </c>
      <c r="O55" s="6">
        <v>36</v>
      </c>
      <c r="P55" s="6">
        <v>22</v>
      </c>
      <c r="Q55" s="6">
        <v>26</v>
      </c>
      <c r="R55" s="6">
        <v>19</v>
      </c>
      <c r="S55" s="6">
        <v>11</v>
      </c>
      <c r="T55" s="6">
        <v>7</v>
      </c>
      <c r="U55" s="6">
        <v>6</v>
      </c>
      <c r="V55" s="6">
        <v>5</v>
      </c>
      <c r="W55" s="6">
        <v>5</v>
      </c>
      <c r="X55" s="6">
        <v>3</v>
      </c>
      <c r="Y55" s="6">
        <v>6</v>
      </c>
      <c r="Z55" s="6">
        <v>4</v>
      </c>
      <c r="AA55" s="6">
        <v>5</v>
      </c>
      <c r="AB55" s="6">
        <v>3</v>
      </c>
      <c r="AC55" s="6">
        <v>1</v>
      </c>
      <c r="AD55" s="6">
        <v>2</v>
      </c>
      <c r="AE55" s="6">
        <v>2</v>
      </c>
      <c r="AF55" s="6">
        <v>1</v>
      </c>
      <c r="AG55" s="6">
        <v>0</v>
      </c>
      <c r="AH55" s="6">
        <v>1</v>
      </c>
      <c r="AI55" s="6">
        <v>0</v>
      </c>
      <c r="AJ55" s="6">
        <v>10</v>
      </c>
      <c r="AK55" s="44">
        <v>351.5</v>
      </c>
      <c r="AL55" s="8">
        <v>481.5</v>
      </c>
      <c r="AM55" s="8">
        <v>536.4</v>
      </c>
      <c r="AN55" s="8">
        <v>623.20000000000005</v>
      </c>
    </row>
    <row r="56" spans="2:40" x14ac:dyDescent="0.15">
      <c r="B56" s="264" t="s">
        <v>39</v>
      </c>
      <c r="C56" s="223"/>
      <c r="D56" s="6">
        <v>1597</v>
      </c>
      <c r="E56" s="6">
        <v>180</v>
      </c>
      <c r="F56" s="6">
        <v>235</v>
      </c>
      <c r="G56" s="6">
        <v>79</v>
      </c>
      <c r="H56" s="6">
        <v>103</v>
      </c>
      <c r="I56" s="6">
        <v>224</v>
      </c>
      <c r="J56" s="6">
        <v>178</v>
      </c>
      <c r="K56" s="6">
        <v>91</v>
      </c>
      <c r="L56" s="6">
        <v>66</v>
      </c>
      <c r="M56" s="6">
        <v>76</v>
      </c>
      <c r="N56" s="6">
        <v>56</v>
      </c>
      <c r="O56" s="6">
        <v>47</v>
      </c>
      <c r="P56" s="6">
        <v>37</v>
      </c>
      <c r="Q56" s="6">
        <v>30</v>
      </c>
      <c r="R56" s="6">
        <v>27</v>
      </c>
      <c r="S56" s="6">
        <v>22</v>
      </c>
      <c r="T56" s="6">
        <v>19</v>
      </c>
      <c r="U56" s="6">
        <v>16</v>
      </c>
      <c r="V56" s="6">
        <v>12</v>
      </c>
      <c r="W56" s="6">
        <v>11</v>
      </c>
      <c r="X56" s="6">
        <v>15</v>
      </c>
      <c r="Y56" s="6">
        <v>8</v>
      </c>
      <c r="Z56" s="6">
        <v>8</v>
      </c>
      <c r="AA56" s="6">
        <v>14</v>
      </c>
      <c r="AB56" s="6">
        <v>8</v>
      </c>
      <c r="AC56" s="6">
        <v>4</v>
      </c>
      <c r="AD56" s="6">
        <v>3</v>
      </c>
      <c r="AE56" s="6">
        <v>6</v>
      </c>
      <c r="AF56" s="6">
        <v>3</v>
      </c>
      <c r="AG56" s="6">
        <v>1</v>
      </c>
      <c r="AH56" s="6">
        <v>3</v>
      </c>
      <c r="AI56" s="6">
        <v>4</v>
      </c>
      <c r="AJ56" s="6">
        <v>11</v>
      </c>
      <c r="AK56" s="44">
        <v>385</v>
      </c>
      <c r="AL56" s="8">
        <v>548.79999999999995</v>
      </c>
      <c r="AM56" s="8">
        <v>618.5</v>
      </c>
      <c r="AN56" s="8">
        <v>612.6</v>
      </c>
    </row>
    <row r="57" spans="2:40" x14ac:dyDescent="0.15">
      <c r="B57" s="264" t="s">
        <v>40</v>
      </c>
      <c r="C57" s="223"/>
      <c r="D57" s="6">
        <v>507</v>
      </c>
      <c r="E57" s="6">
        <v>49</v>
      </c>
      <c r="F57" s="6">
        <v>94</v>
      </c>
      <c r="G57" s="6">
        <v>24</v>
      </c>
      <c r="H57" s="6">
        <v>67</v>
      </c>
      <c r="I57" s="6">
        <v>76</v>
      </c>
      <c r="J57" s="6">
        <v>55</v>
      </c>
      <c r="K57" s="6">
        <v>28</v>
      </c>
      <c r="L57" s="6">
        <v>20</v>
      </c>
      <c r="M57" s="6">
        <v>20</v>
      </c>
      <c r="N57" s="6">
        <v>16</v>
      </c>
      <c r="O57" s="6">
        <v>14</v>
      </c>
      <c r="P57" s="6">
        <v>11</v>
      </c>
      <c r="Q57" s="6">
        <v>2</v>
      </c>
      <c r="R57" s="6">
        <v>4</v>
      </c>
      <c r="S57" s="6">
        <v>6</v>
      </c>
      <c r="T57" s="6">
        <v>5</v>
      </c>
      <c r="U57" s="6">
        <v>1</v>
      </c>
      <c r="V57" s="6">
        <v>4</v>
      </c>
      <c r="W57" s="6">
        <v>3</v>
      </c>
      <c r="X57" s="6">
        <v>3</v>
      </c>
      <c r="Y57" s="6">
        <v>0</v>
      </c>
      <c r="Z57" s="6">
        <v>2</v>
      </c>
      <c r="AA57" s="6">
        <v>1</v>
      </c>
      <c r="AB57" s="6">
        <v>0</v>
      </c>
      <c r="AC57" s="6">
        <v>0</v>
      </c>
      <c r="AD57" s="6">
        <v>1</v>
      </c>
      <c r="AE57" s="6">
        <v>0</v>
      </c>
      <c r="AF57" s="6">
        <v>1</v>
      </c>
      <c r="AG57" s="6">
        <v>0</v>
      </c>
      <c r="AH57" s="6">
        <v>0</v>
      </c>
      <c r="AI57" s="6">
        <v>0</v>
      </c>
      <c r="AJ57" s="6">
        <v>0</v>
      </c>
      <c r="AK57" s="44">
        <v>330</v>
      </c>
      <c r="AL57" s="8">
        <v>412.2</v>
      </c>
      <c r="AM57" s="8">
        <v>456.3</v>
      </c>
      <c r="AN57" s="8">
        <v>426</v>
      </c>
    </row>
    <row r="58" spans="2:40" x14ac:dyDescent="0.15">
      <c r="B58" s="264" t="s">
        <v>41</v>
      </c>
      <c r="C58" s="223"/>
      <c r="D58" s="6">
        <v>130</v>
      </c>
      <c r="E58" s="6">
        <v>16</v>
      </c>
      <c r="F58" s="6">
        <v>12</v>
      </c>
      <c r="G58" s="6">
        <v>7</v>
      </c>
      <c r="H58" s="6">
        <v>19</v>
      </c>
      <c r="I58" s="6">
        <v>20</v>
      </c>
      <c r="J58" s="6">
        <v>9</v>
      </c>
      <c r="K58" s="6">
        <v>8</v>
      </c>
      <c r="L58" s="6">
        <v>6</v>
      </c>
      <c r="M58" s="6">
        <v>5</v>
      </c>
      <c r="N58" s="6">
        <v>3</v>
      </c>
      <c r="O58" s="6">
        <v>2</v>
      </c>
      <c r="P58" s="6">
        <v>5</v>
      </c>
      <c r="Q58" s="6">
        <v>3</v>
      </c>
      <c r="R58" s="6">
        <v>4</v>
      </c>
      <c r="S58" s="6">
        <v>5</v>
      </c>
      <c r="T58" s="6">
        <v>1</v>
      </c>
      <c r="U58" s="6">
        <v>1</v>
      </c>
      <c r="V58" s="6">
        <v>0</v>
      </c>
      <c r="W58" s="6">
        <v>0</v>
      </c>
      <c r="X58" s="6">
        <v>2</v>
      </c>
      <c r="Y58" s="6">
        <v>1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1</v>
      </c>
      <c r="AK58" s="44">
        <v>359.5</v>
      </c>
      <c r="AL58" s="8">
        <v>499.7</v>
      </c>
      <c r="AM58" s="8">
        <v>569.9</v>
      </c>
      <c r="AN58" s="8">
        <v>500.9</v>
      </c>
    </row>
    <row r="59" spans="2:40" x14ac:dyDescent="0.15">
      <c r="B59" s="264" t="s">
        <v>42</v>
      </c>
      <c r="C59" s="223"/>
      <c r="D59" s="6">
        <v>420</v>
      </c>
      <c r="E59" s="6">
        <v>24</v>
      </c>
      <c r="F59" s="6">
        <v>46</v>
      </c>
      <c r="G59" s="6">
        <v>15</v>
      </c>
      <c r="H59" s="6">
        <v>42</v>
      </c>
      <c r="I59" s="6">
        <v>63</v>
      </c>
      <c r="J59" s="6">
        <v>54</v>
      </c>
      <c r="K59" s="6">
        <v>30</v>
      </c>
      <c r="L59" s="6">
        <v>28</v>
      </c>
      <c r="M59" s="6">
        <v>19</v>
      </c>
      <c r="N59" s="6">
        <v>23</v>
      </c>
      <c r="O59" s="6">
        <v>14</v>
      </c>
      <c r="P59" s="6">
        <v>10</v>
      </c>
      <c r="Q59" s="6">
        <v>7</v>
      </c>
      <c r="R59" s="6">
        <v>10</v>
      </c>
      <c r="S59" s="6">
        <v>3</v>
      </c>
      <c r="T59" s="6">
        <v>7</v>
      </c>
      <c r="U59" s="6">
        <v>2</v>
      </c>
      <c r="V59" s="6">
        <v>4</v>
      </c>
      <c r="W59" s="6">
        <v>1</v>
      </c>
      <c r="X59" s="6">
        <v>6</v>
      </c>
      <c r="Y59" s="6">
        <v>1</v>
      </c>
      <c r="Z59" s="6">
        <v>0</v>
      </c>
      <c r="AA59" s="6">
        <v>3</v>
      </c>
      <c r="AB59" s="6">
        <v>1</v>
      </c>
      <c r="AC59" s="6">
        <v>1</v>
      </c>
      <c r="AD59" s="6">
        <v>0</v>
      </c>
      <c r="AE59" s="6">
        <v>0</v>
      </c>
      <c r="AF59" s="6">
        <v>1</v>
      </c>
      <c r="AG59" s="6">
        <v>0</v>
      </c>
      <c r="AH59" s="6">
        <v>0</v>
      </c>
      <c r="AI59" s="6">
        <v>0</v>
      </c>
      <c r="AJ59" s="6">
        <v>5</v>
      </c>
      <c r="AK59" s="44">
        <v>426.5</v>
      </c>
      <c r="AL59" s="8">
        <v>581.4</v>
      </c>
      <c r="AM59" s="8">
        <v>616.70000000000005</v>
      </c>
      <c r="AN59" s="8">
        <v>610.20000000000005</v>
      </c>
    </row>
    <row r="60" spans="2:40" x14ac:dyDescent="0.15">
      <c r="B60" s="264" t="s">
        <v>43</v>
      </c>
      <c r="C60" s="223"/>
      <c r="D60" s="6">
        <v>303</v>
      </c>
      <c r="E60" s="6">
        <v>36</v>
      </c>
      <c r="F60" s="6">
        <v>59</v>
      </c>
      <c r="G60" s="6">
        <v>25</v>
      </c>
      <c r="H60" s="6">
        <v>16</v>
      </c>
      <c r="I60" s="6">
        <v>43</v>
      </c>
      <c r="J60" s="6">
        <v>25</v>
      </c>
      <c r="K60" s="6">
        <v>13</v>
      </c>
      <c r="L60" s="6">
        <v>14</v>
      </c>
      <c r="M60" s="6">
        <v>11</v>
      </c>
      <c r="N60" s="6">
        <v>13</v>
      </c>
      <c r="O60" s="6">
        <v>5</v>
      </c>
      <c r="P60" s="6">
        <v>5</v>
      </c>
      <c r="Q60" s="6">
        <v>8</v>
      </c>
      <c r="R60" s="6">
        <v>2</v>
      </c>
      <c r="S60" s="6">
        <v>2</v>
      </c>
      <c r="T60" s="6">
        <v>2</v>
      </c>
      <c r="U60" s="6">
        <v>4</v>
      </c>
      <c r="V60" s="6">
        <v>3</v>
      </c>
      <c r="W60" s="6">
        <v>3</v>
      </c>
      <c r="X60" s="6">
        <v>3</v>
      </c>
      <c r="Y60" s="6">
        <v>0</v>
      </c>
      <c r="Z60" s="6">
        <v>2</v>
      </c>
      <c r="AA60" s="6">
        <v>1</v>
      </c>
      <c r="AB60" s="6">
        <v>2</v>
      </c>
      <c r="AC60" s="6">
        <v>2</v>
      </c>
      <c r="AD60" s="6">
        <v>0</v>
      </c>
      <c r="AE60" s="6">
        <v>1</v>
      </c>
      <c r="AF60" s="6">
        <v>0</v>
      </c>
      <c r="AG60" s="6">
        <v>0</v>
      </c>
      <c r="AH60" s="6">
        <v>0</v>
      </c>
      <c r="AI60" s="6">
        <v>1</v>
      </c>
      <c r="AJ60" s="6">
        <v>2</v>
      </c>
      <c r="AK60" s="44">
        <v>325</v>
      </c>
      <c r="AL60" s="8">
        <v>486.2</v>
      </c>
      <c r="AM60" s="8">
        <v>551.70000000000005</v>
      </c>
      <c r="AN60" s="8">
        <v>614.20000000000005</v>
      </c>
    </row>
    <row r="61" spans="2:40" x14ac:dyDescent="0.15">
      <c r="B61" s="264" t="s">
        <v>44</v>
      </c>
      <c r="C61" s="223"/>
      <c r="D61" s="6">
        <v>301</v>
      </c>
      <c r="E61" s="6">
        <v>10</v>
      </c>
      <c r="F61" s="6">
        <v>36</v>
      </c>
      <c r="G61" s="6">
        <v>12</v>
      </c>
      <c r="H61" s="6">
        <v>25</v>
      </c>
      <c r="I61" s="6">
        <v>70</v>
      </c>
      <c r="J61" s="6">
        <v>50</v>
      </c>
      <c r="K61" s="6">
        <v>17</v>
      </c>
      <c r="L61" s="6">
        <v>10</v>
      </c>
      <c r="M61" s="6">
        <v>9</v>
      </c>
      <c r="N61" s="6">
        <v>11</v>
      </c>
      <c r="O61" s="6">
        <v>5</v>
      </c>
      <c r="P61" s="6">
        <v>8</v>
      </c>
      <c r="Q61" s="6">
        <v>7</v>
      </c>
      <c r="R61" s="6">
        <v>5</v>
      </c>
      <c r="S61" s="6">
        <v>6</v>
      </c>
      <c r="T61" s="6">
        <v>4</v>
      </c>
      <c r="U61" s="6">
        <v>2</v>
      </c>
      <c r="V61" s="6">
        <v>4</v>
      </c>
      <c r="W61" s="6">
        <v>3</v>
      </c>
      <c r="X61" s="6">
        <v>1</v>
      </c>
      <c r="Y61" s="6">
        <v>0</v>
      </c>
      <c r="Z61" s="6">
        <v>1</v>
      </c>
      <c r="AA61" s="6">
        <v>3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1</v>
      </c>
      <c r="AH61" s="6">
        <v>1</v>
      </c>
      <c r="AI61" s="6">
        <v>0</v>
      </c>
      <c r="AJ61" s="6">
        <v>0</v>
      </c>
      <c r="AK61" s="44">
        <v>394</v>
      </c>
      <c r="AL61" s="8">
        <v>527.6</v>
      </c>
      <c r="AM61" s="8">
        <v>545.79999999999995</v>
      </c>
      <c r="AN61" s="8">
        <v>481</v>
      </c>
    </row>
    <row r="62" spans="2:40" x14ac:dyDescent="0.15">
      <c r="B62" s="264" t="s">
        <v>45</v>
      </c>
      <c r="C62" s="223"/>
      <c r="D62" s="6">
        <v>4043</v>
      </c>
      <c r="E62" s="6">
        <v>687</v>
      </c>
      <c r="F62" s="6">
        <v>872</v>
      </c>
      <c r="G62" s="6">
        <v>244</v>
      </c>
      <c r="H62" s="6">
        <v>297</v>
      </c>
      <c r="I62" s="6">
        <v>540</v>
      </c>
      <c r="J62" s="6">
        <v>384</v>
      </c>
      <c r="K62" s="6">
        <v>246</v>
      </c>
      <c r="L62" s="6">
        <v>125</v>
      </c>
      <c r="M62" s="6">
        <v>85</v>
      </c>
      <c r="N62" s="6">
        <v>102</v>
      </c>
      <c r="O62" s="6">
        <v>68</v>
      </c>
      <c r="P62" s="6">
        <v>73</v>
      </c>
      <c r="Q62" s="6">
        <v>45</v>
      </c>
      <c r="R62" s="6">
        <v>47</v>
      </c>
      <c r="S62" s="6">
        <v>30</v>
      </c>
      <c r="T62" s="6">
        <v>20</v>
      </c>
      <c r="U62" s="6">
        <v>26</v>
      </c>
      <c r="V62" s="6">
        <v>16</v>
      </c>
      <c r="W62" s="6">
        <v>12</v>
      </c>
      <c r="X62" s="6">
        <v>20</v>
      </c>
      <c r="Y62" s="6">
        <v>19</v>
      </c>
      <c r="Z62" s="6">
        <v>11</v>
      </c>
      <c r="AA62" s="6">
        <v>8</v>
      </c>
      <c r="AB62" s="6">
        <v>6</v>
      </c>
      <c r="AC62" s="6">
        <v>9</v>
      </c>
      <c r="AD62" s="6">
        <v>8</v>
      </c>
      <c r="AE62" s="6">
        <v>5</v>
      </c>
      <c r="AF62" s="6">
        <v>5</v>
      </c>
      <c r="AG62" s="6">
        <v>1</v>
      </c>
      <c r="AH62" s="6">
        <v>3</v>
      </c>
      <c r="AI62" s="6">
        <v>1</v>
      </c>
      <c r="AJ62" s="6">
        <v>28</v>
      </c>
      <c r="AK62" s="44">
        <v>280</v>
      </c>
      <c r="AL62" s="8">
        <v>386.7</v>
      </c>
      <c r="AM62" s="8">
        <v>465.8</v>
      </c>
      <c r="AN62" s="8">
        <v>546.20000000000005</v>
      </c>
    </row>
    <row r="63" spans="2:40" x14ac:dyDescent="0.15">
      <c r="B63" s="264" t="s">
        <v>46</v>
      </c>
      <c r="C63" s="223"/>
      <c r="D63" s="6">
        <v>612</v>
      </c>
      <c r="E63" s="6">
        <v>73</v>
      </c>
      <c r="F63" s="6">
        <v>147</v>
      </c>
      <c r="G63" s="6">
        <v>32</v>
      </c>
      <c r="H63" s="6">
        <v>57</v>
      </c>
      <c r="I63" s="6">
        <v>86</v>
      </c>
      <c r="J63" s="6">
        <v>59</v>
      </c>
      <c r="K63" s="6">
        <v>31</v>
      </c>
      <c r="L63" s="6">
        <v>24</v>
      </c>
      <c r="M63" s="6">
        <v>14</v>
      </c>
      <c r="N63" s="6">
        <v>17</v>
      </c>
      <c r="O63" s="6">
        <v>13</v>
      </c>
      <c r="P63" s="6">
        <v>7</v>
      </c>
      <c r="Q63" s="6">
        <v>10</v>
      </c>
      <c r="R63" s="6">
        <v>7</v>
      </c>
      <c r="S63" s="6">
        <v>3</v>
      </c>
      <c r="T63" s="6">
        <v>4</v>
      </c>
      <c r="U63" s="6">
        <v>4</v>
      </c>
      <c r="V63" s="6">
        <v>6</v>
      </c>
      <c r="W63" s="6">
        <v>3</v>
      </c>
      <c r="X63" s="6">
        <v>3</v>
      </c>
      <c r="Y63" s="6">
        <v>3</v>
      </c>
      <c r="Z63" s="6">
        <v>2</v>
      </c>
      <c r="AA63" s="6">
        <v>1</v>
      </c>
      <c r="AB63" s="6">
        <v>1</v>
      </c>
      <c r="AC63" s="6">
        <v>3</v>
      </c>
      <c r="AD63" s="6">
        <v>1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1</v>
      </c>
      <c r="AK63" s="44">
        <v>296</v>
      </c>
      <c r="AL63" s="8">
        <v>393.3</v>
      </c>
      <c r="AM63" s="8">
        <v>446.6</v>
      </c>
      <c r="AN63" s="8">
        <v>512.1</v>
      </c>
    </row>
    <row r="64" spans="2:40" x14ac:dyDescent="0.15">
      <c r="B64" s="264" t="s">
        <v>47</v>
      </c>
      <c r="C64" s="223"/>
      <c r="D64" s="6">
        <v>481</v>
      </c>
      <c r="E64" s="6">
        <v>59</v>
      </c>
      <c r="F64" s="6">
        <v>104</v>
      </c>
      <c r="G64" s="6">
        <v>21</v>
      </c>
      <c r="H64" s="6">
        <v>40</v>
      </c>
      <c r="I64" s="6">
        <v>83</v>
      </c>
      <c r="J64" s="6">
        <v>59</v>
      </c>
      <c r="K64" s="6">
        <v>30</v>
      </c>
      <c r="L64" s="6">
        <v>12</v>
      </c>
      <c r="M64" s="6">
        <v>13</v>
      </c>
      <c r="N64" s="6">
        <v>11</v>
      </c>
      <c r="O64" s="6">
        <v>12</v>
      </c>
      <c r="P64" s="6">
        <v>9</v>
      </c>
      <c r="Q64" s="6">
        <v>5</v>
      </c>
      <c r="R64" s="6">
        <v>3</v>
      </c>
      <c r="S64" s="6">
        <v>2</v>
      </c>
      <c r="T64" s="6">
        <v>3</v>
      </c>
      <c r="U64" s="6">
        <v>0</v>
      </c>
      <c r="V64" s="6">
        <v>2</v>
      </c>
      <c r="W64" s="6">
        <v>1</v>
      </c>
      <c r="X64" s="6">
        <v>2</v>
      </c>
      <c r="Y64" s="6">
        <v>0</v>
      </c>
      <c r="Z64" s="6">
        <v>2</v>
      </c>
      <c r="AA64" s="6">
        <v>1</v>
      </c>
      <c r="AB64" s="6">
        <v>1</v>
      </c>
      <c r="AC64" s="6">
        <v>0</v>
      </c>
      <c r="AD64" s="6">
        <v>0</v>
      </c>
      <c r="AE64" s="6">
        <v>1</v>
      </c>
      <c r="AF64" s="6">
        <v>0</v>
      </c>
      <c r="AG64" s="6">
        <v>2</v>
      </c>
      <c r="AH64" s="6">
        <v>1</v>
      </c>
      <c r="AI64" s="6">
        <v>0</v>
      </c>
      <c r="AJ64" s="6">
        <v>2</v>
      </c>
      <c r="AK64" s="44">
        <v>312</v>
      </c>
      <c r="AL64" s="8">
        <v>384.2</v>
      </c>
      <c r="AM64" s="8">
        <v>437.9</v>
      </c>
      <c r="AN64" s="8">
        <v>480.1</v>
      </c>
    </row>
    <row r="65" spans="2:40" x14ac:dyDescent="0.15">
      <c r="B65" s="264" t="s">
        <v>48</v>
      </c>
      <c r="C65" s="223"/>
      <c r="D65" s="6">
        <v>1269</v>
      </c>
      <c r="E65" s="6">
        <v>192</v>
      </c>
      <c r="F65" s="6">
        <v>287</v>
      </c>
      <c r="G65" s="6">
        <v>74</v>
      </c>
      <c r="H65" s="6">
        <v>112</v>
      </c>
      <c r="I65" s="6">
        <v>181</v>
      </c>
      <c r="J65" s="6">
        <v>139</v>
      </c>
      <c r="K65" s="6">
        <v>68</v>
      </c>
      <c r="L65" s="6">
        <v>48</v>
      </c>
      <c r="M65" s="6">
        <v>29</v>
      </c>
      <c r="N65" s="6">
        <v>26</v>
      </c>
      <c r="O65" s="6">
        <v>21</v>
      </c>
      <c r="P65" s="6">
        <v>18</v>
      </c>
      <c r="Q65" s="6">
        <v>10</v>
      </c>
      <c r="R65" s="6">
        <v>12</v>
      </c>
      <c r="S65" s="6">
        <v>9</v>
      </c>
      <c r="T65" s="6">
        <v>9</v>
      </c>
      <c r="U65" s="6">
        <v>6</v>
      </c>
      <c r="V65" s="6">
        <v>5</v>
      </c>
      <c r="W65" s="6">
        <v>3</v>
      </c>
      <c r="X65" s="6">
        <v>2</v>
      </c>
      <c r="Y65" s="6">
        <v>7</v>
      </c>
      <c r="Z65" s="6">
        <v>3</v>
      </c>
      <c r="AA65" s="6">
        <v>2</v>
      </c>
      <c r="AB65" s="6">
        <v>1</v>
      </c>
      <c r="AC65" s="6">
        <v>2</v>
      </c>
      <c r="AD65" s="6">
        <v>0</v>
      </c>
      <c r="AE65" s="6">
        <v>1</v>
      </c>
      <c r="AF65" s="6">
        <v>0</v>
      </c>
      <c r="AG65" s="6">
        <v>0</v>
      </c>
      <c r="AH65" s="6">
        <v>0</v>
      </c>
      <c r="AI65" s="6">
        <v>0</v>
      </c>
      <c r="AJ65" s="6">
        <v>2</v>
      </c>
      <c r="AK65" s="44">
        <v>280</v>
      </c>
      <c r="AL65" s="8">
        <v>345.6</v>
      </c>
      <c r="AM65" s="8">
        <v>407.2</v>
      </c>
      <c r="AN65" s="8">
        <v>426.6</v>
      </c>
    </row>
    <row r="66" spans="2:40" x14ac:dyDescent="0.15">
      <c r="B66" s="264" t="s">
        <v>49</v>
      </c>
      <c r="C66" s="223"/>
      <c r="D66" s="6">
        <v>595</v>
      </c>
      <c r="E66" s="6">
        <v>106</v>
      </c>
      <c r="F66" s="6">
        <v>109</v>
      </c>
      <c r="G66" s="6">
        <v>26</v>
      </c>
      <c r="H66" s="6">
        <v>57</v>
      </c>
      <c r="I66" s="6">
        <v>96</v>
      </c>
      <c r="J66" s="6">
        <v>54</v>
      </c>
      <c r="K66" s="6">
        <v>27</v>
      </c>
      <c r="L66" s="6">
        <v>24</v>
      </c>
      <c r="M66" s="6">
        <v>18</v>
      </c>
      <c r="N66" s="6">
        <v>12</v>
      </c>
      <c r="O66" s="6">
        <v>7</v>
      </c>
      <c r="P66" s="6">
        <v>9</v>
      </c>
      <c r="Q66" s="6">
        <v>11</v>
      </c>
      <c r="R66" s="6">
        <v>7</v>
      </c>
      <c r="S66" s="6">
        <v>3</v>
      </c>
      <c r="T66" s="6">
        <v>9</v>
      </c>
      <c r="U66" s="6">
        <v>2</v>
      </c>
      <c r="V66" s="6">
        <v>1</v>
      </c>
      <c r="W66" s="6">
        <v>3</v>
      </c>
      <c r="X66" s="6">
        <v>2</v>
      </c>
      <c r="Y66" s="6">
        <v>1</v>
      </c>
      <c r="Z66" s="6">
        <v>2</v>
      </c>
      <c r="AA66" s="6">
        <v>3</v>
      </c>
      <c r="AB66" s="6">
        <v>2</v>
      </c>
      <c r="AC66" s="6">
        <v>1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2</v>
      </c>
      <c r="AJ66" s="6">
        <v>1</v>
      </c>
      <c r="AK66" s="44">
        <v>295</v>
      </c>
      <c r="AL66" s="8">
        <v>382.1</v>
      </c>
      <c r="AM66" s="8">
        <v>465</v>
      </c>
      <c r="AN66" s="8">
        <v>483</v>
      </c>
    </row>
    <row r="67" spans="2:40" x14ac:dyDescent="0.15">
      <c r="B67" s="264" t="s">
        <v>50</v>
      </c>
      <c r="C67" s="223"/>
      <c r="D67" s="6">
        <v>313</v>
      </c>
      <c r="E67" s="6">
        <v>36</v>
      </c>
      <c r="F67" s="6">
        <v>45</v>
      </c>
      <c r="G67" s="6">
        <v>22</v>
      </c>
      <c r="H67" s="6">
        <v>33</v>
      </c>
      <c r="I67" s="6">
        <v>53</v>
      </c>
      <c r="J67" s="6">
        <v>49</v>
      </c>
      <c r="K67" s="6">
        <v>21</v>
      </c>
      <c r="L67" s="6">
        <v>15</v>
      </c>
      <c r="M67" s="6">
        <v>5</v>
      </c>
      <c r="N67" s="6">
        <v>10</v>
      </c>
      <c r="O67" s="6">
        <v>5</v>
      </c>
      <c r="P67" s="6">
        <v>5</v>
      </c>
      <c r="Q67" s="6">
        <v>0</v>
      </c>
      <c r="R67" s="6">
        <v>4</v>
      </c>
      <c r="S67" s="6">
        <v>2</v>
      </c>
      <c r="T67" s="6">
        <v>2</v>
      </c>
      <c r="U67" s="6">
        <v>0</v>
      </c>
      <c r="V67" s="6">
        <v>2</v>
      </c>
      <c r="W67" s="6">
        <v>1</v>
      </c>
      <c r="X67" s="6">
        <v>0</v>
      </c>
      <c r="Y67" s="6">
        <v>0</v>
      </c>
      <c r="Z67" s="6">
        <v>0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2</v>
      </c>
      <c r="AK67" s="44">
        <v>338</v>
      </c>
      <c r="AL67" s="8">
        <v>384.7</v>
      </c>
      <c r="AM67" s="8">
        <v>434.7</v>
      </c>
      <c r="AN67" s="8">
        <v>452</v>
      </c>
    </row>
    <row r="68" spans="2:40" x14ac:dyDescent="0.15">
      <c r="B68" s="264" t="s">
        <v>51</v>
      </c>
      <c r="C68" s="223"/>
      <c r="D68" s="10">
        <v>817</v>
      </c>
      <c r="E68" s="10">
        <v>97</v>
      </c>
      <c r="F68" s="10">
        <v>155</v>
      </c>
      <c r="G68" s="10">
        <v>37</v>
      </c>
      <c r="H68" s="10">
        <v>83</v>
      </c>
      <c r="I68" s="10">
        <v>165</v>
      </c>
      <c r="J68" s="10">
        <v>87</v>
      </c>
      <c r="K68" s="10">
        <v>47</v>
      </c>
      <c r="L68" s="10">
        <v>36</v>
      </c>
      <c r="M68" s="10">
        <v>19</v>
      </c>
      <c r="N68" s="10">
        <v>21</v>
      </c>
      <c r="O68" s="10">
        <v>10</v>
      </c>
      <c r="P68" s="10">
        <v>16</v>
      </c>
      <c r="Q68" s="10">
        <v>2</v>
      </c>
      <c r="R68" s="10">
        <v>9</v>
      </c>
      <c r="S68" s="10">
        <v>7</v>
      </c>
      <c r="T68" s="10">
        <v>3</v>
      </c>
      <c r="U68" s="10">
        <v>4</v>
      </c>
      <c r="V68" s="10">
        <v>2</v>
      </c>
      <c r="W68" s="10">
        <v>3</v>
      </c>
      <c r="X68" s="10">
        <v>2</v>
      </c>
      <c r="Y68" s="10">
        <v>3</v>
      </c>
      <c r="Z68" s="10">
        <v>1</v>
      </c>
      <c r="AA68" s="10">
        <v>1</v>
      </c>
      <c r="AB68" s="10">
        <v>0</v>
      </c>
      <c r="AC68" s="10">
        <v>1</v>
      </c>
      <c r="AD68" s="10">
        <v>2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4</v>
      </c>
      <c r="AK68" s="44">
        <v>317</v>
      </c>
      <c r="AL68" s="11">
        <v>378</v>
      </c>
      <c r="AM68" s="11">
        <v>428.9</v>
      </c>
      <c r="AN68" s="11">
        <v>458.5</v>
      </c>
    </row>
    <row r="69" spans="2:40" s="5" customFormat="1" x14ac:dyDescent="0.15">
      <c r="B69" s="265" t="s">
        <v>73</v>
      </c>
      <c r="C69" s="221"/>
      <c r="D69" s="7">
        <v>374</v>
      </c>
      <c r="E69" s="7">
        <v>102</v>
      </c>
      <c r="F69" s="7">
        <v>53</v>
      </c>
      <c r="G69" s="7">
        <v>15</v>
      </c>
      <c r="H69" s="7">
        <v>21</v>
      </c>
      <c r="I69" s="7">
        <v>36</v>
      </c>
      <c r="J69" s="7">
        <v>29</v>
      </c>
      <c r="K69" s="7">
        <v>18</v>
      </c>
      <c r="L69" s="7">
        <v>13</v>
      </c>
      <c r="M69" s="7">
        <v>16</v>
      </c>
      <c r="N69" s="7">
        <v>18</v>
      </c>
      <c r="O69" s="7">
        <v>11</v>
      </c>
      <c r="P69" s="7">
        <v>10</v>
      </c>
      <c r="Q69" s="7">
        <v>1</v>
      </c>
      <c r="R69" s="7">
        <v>2</v>
      </c>
      <c r="S69" s="7">
        <v>2</v>
      </c>
      <c r="T69" s="7">
        <v>6</v>
      </c>
      <c r="U69" s="7">
        <v>3</v>
      </c>
      <c r="V69" s="7">
        <v>3</v>
      </c>
      <c r="W69" s="7">
        <v>2</v>
      </c>
      <c r="X69" s="7">
        <v>2</v>
      </c>
      <c r="Y69" s="7">
        <v>1</v>
      </c>
      <c r="Z69" s="7">
        <v>3</v>
      </c>
      <c r="AA69" s="7">
        <v>0</v>
      </c>
      <c r="AB69" s="7">
        <v>0</v>
      </c>
      <c r="AC69" s="7">
        <v>2</v>
      </c>
      <c r="AD69" s="7">
        <v>1</v>
      </c>
      <c r="AE69" s="7">
        <v>0</v>
      </c>
      <c r="AF69" s="7">
        <v>1</v>
      </c>
      <c r="AG69" s="7">
        <v>0</v>
      </c>
      <c r="AH69" s="7">
        <v>1</v>
      </c>
      <c r="AI69" s="7">
        <v>0</v>
      </c>
      <c r="AJ69" s="7">
        <v>2</v>
      </c>
      <c r="AK69" s="49">
        <v>293</v>
      </c>
      <c r="AL69" s="9">
        <v>429</v>
      </c>
      <c r="AM69" s="9">
        <v>589.9</v>
      </c>
      <c r="AN69" s="9">
        <v>616</v>
      </c>
    </row>
    <row r="71" spans="2:40" x14ac:dyDescent="0.15">
      <c r="D71" s="195">
        <f>D6</f>
        <v>83513</v>
      </c>
    </row>
    <row r="72" spans="2:40" x14ac:dyDescent="0.15">
      <c r="D72" s="195" t="str">
        <f>IF(D71=SUM(D8:D11,D12:D22,D23:D69)/3,"OK","NG")</f>
        <v>OK</v>
      </c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305</v>
      </c>
      <c r="D1" s="30" t="s">
        <v>223</v>
      </c>
      <c r="O1" s="30" t="s">
        <v>337</v>
      </c>
      <c r="Z1" s="30" t="s">
        <v>337</v>
      </c>
      <c r="AK1" s="30" t="s">
        <v>337</v>
      </c>
      <c r="AN1" s="30"/>
    </row>
    <row r="2" spans="1:47" ht="17.25" x14ac:dyDescent="0.2">
      <c r="A2" s="30"/>
      <c r="B2" s="1" t="s">
        <v>344</v>
      </c>
      <c r="C2" s="2"/>
    </row>
    <row r="3" spans="1:47" ht="24" customHeight="1" x14ac:dyDescent="0.15">
      <c r="B3" s="280" t="s">
        <v>224</v>
      </c>
      <c r="C3" s="266"/>
      <c r="D3" s="260" t="s">
        <v>94</v>
      </c>
      <c r="E3" s="63"/>
      <c r="F3" s="96">
        <v>200</v>
      </c>
      <c r="G3" s="96">
        <v>400</v>
      </c>
      <c r="H3" s="96">
        <v>600</v>
      </c>
      <c r="I3" s="96">
        <v>800</v>
      </c>
      <c r="J3" s="96">
        <v>1000</v>
      </c>
      <c r="K3" s="96">
        <v>1200</v>
      </c>
      <c r="L3" s="96">
        <v>1400</v>
      </c>
      <c r="M3" s="96">
        <v>1600</v>
      </c>
      <c r="N3" s="96">
        <v>1800</v>
      </c>
      <c r="O3" s="96">
        <v>2000</v>
      </c>
      <c r="P3" s="96">
        <v>2200</v>
      </c>
      <c r="Q3" s="96">
        <v>2400</v>
      </c>
      <c r="R3" s="96">
        <v>2600</v>
      </c>
      <c r="S3" s="96">
        <v>2800</v>
      </c>
      <c r="T3" s="96">
        <v>3000</v>
      </c>
      <c r="U3" s="96">
        <v>3200</v>
      </c>
      <c r="V3" s="96">
        <v>3400</v>
      </c>
      <c r="W3" s="96">
        <v>3600</v>
      </c>
      <c r="X3" s="96">
        <v>3800</v>
      </c>
      <c r="Y3" s="96">
        <v>4000</v>
      </c>
      <c r="Z3" s="96">
        <v>4200</v>
      </c>
      <c r="AA3" s="96">
        <v>4400</v>
      </c>
      <c r="AB3" s="96">
        <v>4600</v>
      </c>
      <c r="AC3" s="96">
        <v>4800</v>
      </c>
      <c r="AD3" s="96">
        <v>5000</v>
      </c>
      <c r="AE3" s="96">
        <v>5200</v>
      </c>
      <c r="AF3" s="96">
        <v>5400</v>
      </c>
      <c r="AG3" s="96">
        <v>5600</v>
      </c>
      <c r="AH3" s="96">
        <v>5800</v>
      </c>
      <c r="AI3" s="96">
        <v>6000</v>
      </c>
      <c r="AJ3" s="96">
        <v>6200</v>
      </c>
      <c r="AK3" s="96">
        <v>6400</v>
      </c>
      <c r="AL3" s="96">
        <v>6600</v>
      </c>
      <c r="AM3" s="96">
        <v>6800</v>
      </c>
      <c r="AN3" s="96">
        <v>7000</v>
      </c>
      <c r="AO3" s="96">
        <v>7200</v>
      </c>
      <c r="AP3" s="96">
        <v>7400</v>
      </c>
      <c r="AQ3" s="96">
        <v>7600</v>
      </c>
      <c r="AR3" s="120" t="s">
        <v>327</v>
      </c>
      <c r="AS3" s="260" t="s">
        <v>96</v>
      </c>
      <c r="AT3" s="260" t="s">
        <v>97</v>
      </c>
      <c r="AU3" s="260" t="s">
        <v>98</v>
      </c>
    </row>
    <row r="4" spans="1:47" s="36" customFormat="1" ht="13.5" x14ac:dyDescent="0.15">
      <c r="B4" s="291" t="s">
        <v>87</v>
      </c>
      <c r="C4" s="292"/>
      <c r="D4" s="261"/>
      <c r="E4" s="66"/>
      <c r="F4" s="98" t="s">
        <v>99</v>
      </c>
      <c r="G4" s="99" t="s">
        <v>99</v>
      </c>
      <c r="H4" s="98" t="s">
        <v>99</v>
      </c>
      <c r="I4" s="98" t="s">
        <v>99</v>
      </c>
      <c r="J4" s="100" t="s">
        <v>99</v>
      </c>
      <c r="K4" s="100" t="s">
        <v>99</v>
      </c>
      <c r="L4" s="98" t="s">
        <v>99</v>
      </c>
      <c r="M4" s="98" t="s">
        <v>99</v>
      </c>
      <c r="N4" s="98" t="s">
        <v>99</v>
      </c>
      <c r="O4" s="98" t="s">
        <v>99</v>
      </c>
      <c r="P4" s="100" t="s">
        <v>99</v>
      </c>
      <c r="Q4" s="100" t="s">
        <v>99</v>
      </c>
      <c r="R4" s="98" t="s">
        <v>99</v>
      </c>
      <c r="S4" s="100" t="s">
        <v>99</v>
      </c>
      <c r="T4" s="100" t="s">
        <v>99</v>
      </c>
      <c r="U4" s="100" t="s">
        <v>99</v>
      </c>
      <c r="V4" s="98" t="s">
        <v>99</v>
      </c>
      <c r="W4" s="98" t="s">
        <v>99</v>
      </c>
      <c r="X4" s="100" t="s">
        <v>99</v>
      </c>
      <c r="Y4" s="98" t="s">
        <v>99</v>
      </c>
      <c r="Z4" s="100" t="s">
        <v>99</v>
      </c>
      <c r="AA4" s="100" t="s">
        <v>99</v>
      </c>
      <c r="AB4" s="100" t="s">
        <v>99</v>
      </c>
      <c r="AC4" s="100" t="s">
        <v>99</v>
      </c>
      <c r="AD4" s="100" t="s">
        <v>99</v>
      </c>
      <c r="AE4" s="100" t="s">
        <v>99</v>
      </c>
      <c r="AF4" s="98" t="s">
        <v>99</v>
      </c>
      <c r="AG4" s="100" t="s">
        <v>99</v>
      </c>
      <c r="AH4" s="100" t="s">
        <v>99</v>
      </c>
      <c r="AI4" s="100" t="s">
        <v>99</v>
      </c>
      <c r="AJ4" s="98" t="s">
        <v>99</v>
      </c>
      <c r="AK4" s="98" t="s">
        <v>99</v>
      </c>
      <c r="AL4" s="100" t="s">
        <v>99</v>
      </c>
      <c r="AM4" s="98" t="s">
        <v>99</v>
      </c>
      <c r="AN4" s="100" t="s">
        <v>99</v>
      </c>
      <c r="AO4" s="100" t="s">
        <v>99</v>
      </c>
      <c r="AP4" s="100" t="s">
        <v>99</v>
      </c>
      <c r="AQ4" s="100" t="s">
        <v>99</v>
      </c>
      <c r="AR4" s="100"/>
      <c r="AS4" s="261"/>
      <c r="AT4" s="261"/>
      <c r="AU4" s="261"/>
    </row>
    <row r="5" spans="1:47" ht="24" customHeight="1" x14ac:dyDescent="0.15">
      <c r="B5" s="293"/>
      <c r="C5" s="290"/>
      <c r="D5" s="262"/>
      <c r="E5" s="101" t="s">
        <v>306</v>
      </c>
      <c r="F5" s="102">
        <v>400</v>
      </c>
      <c r="G5" s="102">
        <v>600</v>
      </c>
      <c r="H5" s="102">
        <v>800</v>
      </c>
      <c r="I5" s="102">
        <v>1000</v>
      </c>
      <c r="J5" s="102">
        <v>1200</v>
      </c>
      <c r="K5" s="102">
        <v>1400</v>
      </c>
      <c r="L5" s="102">
        <v>1600</v>
      </c>
      <c r="M5" s="102">
        <v>1800</v>
      </c>
      <c r="N5" s="102">
        <v>2000</v>
      </c>
      <c r="O5" s="102">
        <v>2200</v>
      </c>
      <c r="P5" s="102">
        <v>2400</v>
      </c>
      <c r="Q5" s="102">
        <v>2600</v>
      </c>
      <c r="R5" s="102">
        <v>2800</v>
      </c>
      <c r="S5" s="102">
        <v>3000</v>
      </c>
      <c r="T5" s="102">
        <v>3200</v>
      </c>
      <c r="U5" s="102">
        <v>3400</v>
      </c>
      <c r="V5" s="102">
        <v>3600</v>
      </c>
      <c r="W5" s="102">
        <v>3800</v>
      </c>
      <c r="X5" s="102">
        <v>4000</v>
      </c>
      <c r="Y5" s="102">
        <v>4200</v>
      </c>
      <c r="Z5" s="102">
        <v>4400</v>
      </c>
      <c r="AA5" s="102">
        <v>4600</v>
      </c>
      <c r="AB5" s="102">
        <v>4800</v>
      </c>
      <c r="AC5" s="102">
        <v>5000</v>
      </c>
      <c r="AD5" s="102">
        <v>5200</v>
      </c>
      <c r="AE5" s="102">
        <v>5400</v>
      </c>
      <c r="AF5" s="102">
        <v>5600</v>
      </c>
      <c r="AG5" s="102">
        <v>5800</v>
      </c>
      <c r="AH5" s="102">
        <v>6000</v>
      </c>
      <c r="AI5" s="102">
        <v>6200</v>
      </c>
      <c r="AJ5" s="102">
        <v>6400</v>
      </c>
      <c r="AK5" s="102">
        <v>6600</v>
      </c>
      <c r="AL5" s="102">
        <v>6800</v>
      </c>
      <c r="AM5" s="102">
        <v>7000</v>
      </c>
      <c r="AN5" s="102">
        <v>7200</v>
      </c>
      <c r="AO5" s="102">
        <v>7400</v>
      </c>
      <c r="AP5" s="102">
        <v>7600</v>
      </c>
      <c r="AQ5" s="102">
        <v>7800</v>
      </c>
      <c r="AR5" s="102"/>
      <c r="AS5" s="42" t="s">
        <v>212</v>
      </c>
      <c r="AT5" s="42" t="s">
        <v>212</v>
      </c>
      <c r="AU5" s="42" t="s">
        <v>212</v>
      </c>
    </row>
    <row r="6" spans="1:47" x14ac:dyDescent="0.15">
      <c r="B6" s="263" t="s">
        <v>0</v>
      </c>
      <c r="C6" s="225"/>
      <c r="D6" s="6">
        <v>83513</v>
      </c>
      <c r="E6" s="6">
        <v>16</v>
      </c>
      <c r="F6" s="6">
        <v>126</v>
      </c>
      <c r="G6" s="6">
        <v>491</v>
      </c>
      <c r="H6" s="6">
        <v>746</v>
      </c>
      <c r="I6" s="6">
        <v>1106</v>
      </c>
      <c r="J6" s="6">
        <v>1687</v>
      </c>
      <c r="K6" s="6">
        <v>2004</v>
      </c>
      <c r="L6" s="6">
        <v>2610</v>
      </c>
      <c r="M6" s="6">
        <v>3081</v>
      </c>
      <c r="N6" s="6">
        <v>3669</v>
      </c>
      <c r="O6" s="6">
        <v>4973</v>
      </c>
      <c r="P6" s="6">
        <v>5172</v>
      </c>
      <c r="Q6" s="6">
        <v>5776</v>
      </c>
      <c r="R6" s="6">
        <v>5819</v>
      </c>
      <c r="S6" s="6">
        <v>5638</v>
      </c>
      <c r="T6" s="6">
        <v>5955</v>
      </c>
      <c r="U6" s="6">
        <v>5174</v>
      </c>
      <c r="V6" s="6">
        <v>5093</v>
      </c>
      <c r="W6" s="6">
        <v>4202</v>
      </c>
      <c r="X6" s="6">
        <v>3504</v>
      </c>
      <c r="Y6" s="6">
        <v>3387</v>
      </c>
      <c r="Z6" s="6">
        <v>2359</v>
      </c>
      <c r="AA6" s="122">
        <v>2077</v>
      </c>
      <c r="AB6" s="122">
        <v>1392</v>
      </c>
      <c r="AC6" s="122">
        <v>1190</v>
      </c>
      <c r="AD6" s="6">
        <v>1060</v>
      </c>
      <c r="AE6" s="6">
        <v>798</v>
      </c>
      <c r="AF6" s="6">
        <v>700</v>
      </c>
      <c r="AG6" s="6">
        <v>536</v>
      </c>
      <c r="AH6" s="6">
        <v>483</v>
      </c>
      <c r="AI6" s="6">
        <v>507</v>
      </c>
      <c r="AJ6" s="6">
        <v>370</v>
      </c>
      <c r="AK6" s="6">
        <v>270</v>
      </c>
      <c r="AL6" s="6">
        <v>226</v>
      </c>
      <c r="AM6" s="6">
        <v>184</v>
      </c>
      <c r="AN6" s="6">
        <v>258</v>
      </c>
      <c r="AO6" s="122">
        <v>201</v>
      </c>
      <c r="AP6" s="122">
        <v>138</v>
      </c>
      <c r="AQ6" s="122">
        <v>84</v>
      </c>
      <c r="AR6" s="123">
        <v>451</v>
      </c>
      <c r="AS6" s="9">
        <v>2950</v>
      </c>
      <c r="AT6" s="9">
        <v>3069.5</v>
      </c>
      <c r="AU6" s="9">
        <v>1291.9000000000001</v>
      </c>
    </row>
    <row r="7" spans="1:47" x14ac:dyDescent="0.15">
      <c r="B7" s="264" t="s">
        <v>1</v>
      </c>
      <c r="C7" s="223"/>
      <c r="D7" s="46">
        <v>55921</v>
      </c>
      <c r="E7" s="46">
        <v>9</v>
      </c>
      <c r="F7" s="46">
        <v>94</v>
      </c>
      <c r="G7" s="46">
        <v>355</v>
      </c>
      <c r="H7" s="46">
        <v>509</v>
      </c>
      <c r="I7" s="46">
        <v>775</v>
      </c>
      <c r="J7" s="46">
        <v>1150</v>
      </c>
      <c r="K7" s="46">
        <v>1297</v>
      </c>
      <c r="L7" s="46">
        <v>1651</v>
      </c>
      <c r="M7" s="46">
        <v>1910</v>
      </c>
      <c r="N7" s="46">
        <v>2240</v>
      </c>
      <c r="O7" s="46">
        <v>2941</v>
      </c>
      <c r="P7" s="46">
        <v>3060</v>
      </c>
      <c r="Q7" s="46">
        <v>3481</v>
      </c>
      <c r="R7" s="46">
        <v>3533</v>
      </c>
      <c r="S7" s="46">
        <v>3486</v>
      </c>
      <c r="T7" s="46">
        <v>3765</v>
      </c>
      <c r="U7" s="46">
        <v>3311</v>
      </c>
      <c r="V7" s="46">
        <v>3420</v>
      </c>
      <c r="W7" s="46">
        <v>2889</v>
      </c>
      <c r="X7" s="46">
        <v>2548</v>
      </c>
      <c r="Y7" s="46">
        <v>2531</v>
      </c>
      <c r="Z7" s="46">
        <v>1807</v>
      </c>
      <c r="AA7" s="122">
        <v>1593</v>
      </c>
      <c r="AB7" s="122">
        <v>1139</v>
      </c>
      <c r="AC7" s="122">
        <v>976</v>
      </c>
      <c r="AD7" s="46">
        <v>870</v>
      </c>
      <c r="AE7" s="46">
        <v>693</v>
      </c>
      <c r="AF7" s="46">
        <v>596</v>
      </c>
      <c r="AG7" s="46">
        <v>469</v>
      </c>
      <c r="AH7" s="46">
        <v>439</v>
      </c>
      <c r="AI7" s="46">
        <v>437</v>
      </c>
      <c r="AJ7" s="46">
        <v>328</v>
      </c>
      <c r="AK7" s="46">
        <v>235</v>
      </c>
      <c r="AL7" s="46">
        <v>208</v>
      </c>
      <c r="AM7" s="46">
        <v>165</v>
      </c>
      <c r="AN7" s="46">
        <v>234</v>
      </c>
      <c r="AO7" s="122">
        <v>184</v>
      </c>
      <c r="AP7" s="122">
        <v>128</v>
      </c>
      <c r="AQ7" s="122">
        <v>79</v>
      </c>
      <c r="AR7" s="123">
        <v>386</v>
      </c>
      <c r="AS7" s="8">
        <v>3054</v>
      </c>
      <c r="AT7" s="8">
        <v>3198.7</v>
      </c>
      <c r="AU7" s="8">
        <v>1377.2</v>
      </c>
    </row>
    <row r="8" spans="1:47" x14ac:dyDescent="0.15">
      <c r="B8" s="71"/>
      <c r="C8" s="18" t="s">
        <v>65</v>
      </c>
      <c r="D8" s="10">
        <v>34639</v>
      </c>
      <c r="E8" s="10">
        <v>5</v>
      </c>
      <c r="F8" s="10">
        <v>61</v>
      </c>
      <c r="G8" s="10">
        <v>198</v>
      </c>
      <c r="H8" s="10">
        <v>285</v>
      </c>
      <c r="I8" s="10">
        <v>396</v>
      </c>
      <c r="J8" s="10">
        <v>576</v>
      </c>
      <c r="K8" s="10">
        <v>661</v>
      </c>
      <c r="L8" s="10">
        <v>866</v>
      </c>
      <c r="M8" s="10">
        <v>995</v>
      </c>
      <c r="N8" s="10">
        <v>1243</v>
      </c>
      <c r="O8" s="10">
        <v>1627</v>
      </c>
      <c r="P8" s="10">
        <v>1765</v>
      </c>
      <c r="Q8" s="10">
        <v>1994</v>
      </c>
      <c r="R8" s="10">
        <v>2079</v>
      </c>
      <c r="S8" s="10">
        <v>2087</v>
      </c>
      <c r="T8" s="10">
        <v>2193</v>
      </c>
      <c r="U8" s="10">
        <v>1986</v>
      </c>
      <c r="V8" s="10">
        <v>2164</v>
      </c>
      <c r="W8" s="10">
        <v>1825</v>
      </c>
      <c r="X8" s="10">
        <v>1701</v>
      </c>
      <c r="Y8" s="10">
        <v>1740</v>
      </c>
      <c r="Z8" s="10">
        <v>1228</v>
      </c>
      <c r="AA8" s="124">
        <v>1117</v>
      </c>
      <c r="AB8" s="124">
        <v>828</v>
      </c>
      <c r="AC8" s="124">
        <v>744</v>
      </c>
      <c r="AD8" s="10">
        <v>666</v>
      </c>
      <c r="AE8" s="10">
        <v>531</v>
      </c>
      <c r="AF8" s="10">
        <v>441</v>
      </c>
      <c r="AG8" s="10">
        <v>376</v>
      </c>
      <c r="AH8" s="10">
        <v>349</v>
      </c>
      <c r="AI8" s="10">
        <v>347</v>
      </c>
      <c r="AJ8" s="10">
        <v>271</v>
      </c>
      <c r="AK8" s="10">
        <v>190</v>
      </c>
      <c r="AL8" s="10">
        <v>160</v>
      </c>
      <c r="AM8" s="10">
        <v>140</v>
      </c>
      <c r="AN8" s="10">
        <v>187</v>
      </c>
      <c r="AO8" s="124">
        <v>141</v>
      </c>
      <c r="AP8" s="124">
        <v>99</v>
      </c>
      <c r="AQ8" s="124">
        <v>64</v>
      </c>
      <c r="AR8" s="125">
        <v>313</v>
      </c>
      <c r="AS8" s="8">
        <v>3217</v>
      </c>
      <c r="AT8" s="8">
        <v>3366.6</v>
      </c>
      <c r="AU8" s="8">
        <v>1431.2</v>
      </c>
    </row>
    <row r="9" spans="1:47" x14ac:dyDescent="0.15">
      <c r="B9" s="71"/>
      <c r="C9" s="18" t="s">
        <v>66</v>
      </c>
      <c r="D9" s="10">
        <v>13172</v>
      </c>
      <c r="E9" s="10">
        <v>1</v>
      </c>
      <c r="F9" s="10">
        <v>20</v>
      </c>
      <c r="G9" s="10">
        <v>123</v>
      </c>
      <c r="H9" s="10">
        <v>146</v>
      </c>
      <c r="I9" s="10">
        <v>245</v>
      </c>
      <c r="J9" s="10">
        <v>369</v>
      </c>
      <c r="K9" s="10">
        <v>411</v>
      </c>
      <c r="L9" s="10">
        <v>481</v>
      </c>
      <c r="M9" s="10">
        <v>529</v>
      </c>
      <c r="N9" s="10">
        <v>553</v>
      </c>
      <c r="O9" s="10">
        <v>743</v>
      </c>
      <c r="P9" s="10">
        <v>766</v>
      </c>
      <c r="Q9" s="10">
        <v>915</v>
      </c>
      <c r="R9" s="10">
        <v>878</v>
      </c>
      <c r="S9" s="10">
        <v>838</v>
      </c>
      <c r="T9" s="10">
        <v>977</v>
      </c>
      <c r="U9" s="10">
        <v>854</v>
      </c>
      <c r="V9" s="10">
        <v>775</v>
      </c>
      <c r="W9" s="10">
        <v>640</v>
      </c>
      <c r="X9" s="10">
        <v>538</v>
      </c>
      <c r="Y9" s="10">
        <v>513</v>
      </c>
      <c r="Z9" s="10">
        <v>366</v>
      </c>
      <c r="AA9" s="124">
        <v>313</v>
      </c>
      <c r="AB9" s="124">
        <v>195</v>
      </c>
      <c r="AC9" s="124">
        <v>155</v>
      </c>
      <c r="AD9" s="10">
        <v>152</v>
      </c>
      <c r="AE9" s="10">
        <v>113</v>
      </c>
      <c r="AF9" s="10">
        <v>101</v>
      </c>
      <c r="AG9" s="10">
        <v>67</v>
      </c>
      <c r="AH9" s="10">
        <v>65</v>
      </c>
      <c r="AI9" s="10">
        <v>60</v>
      </c>
      <c r="AJ9" s="10">
        <v>43</v>
      </c>
      <c r="AK9" s="10">
        <v>36</v>
      </c>
      <c r="AL9" s="10">
        <v>33</v>
      </c>
      <c r="AM9" s="10">
        <v>16</v>
      </c>
      <c r="AN9" s="10">
        <v>33</v>
      </c>
      <c r="AO9" s="124">
        <v>32</v>
      </c>
      <c r="AP9" s="124">
        <v>15</v>
      </c>
      <c r="AQ9" s="124">
        <v>12</v>
      </c>
      <c r="AR9" s="125">
        <v>50</v>
      </c>
      <c r="AS9" s="8">
        <v>2890</v>
      </c>
      <c r="AT9" s="8">
        <v>2960.8</v>
      </c>
      <c r="AU9" s="8">
        <v>1273.0999999999999</v>
      </c>
    </row>
    <row r="10" spans="1:47" x14ac:dyDescent="0.15">
      <c r="B10" s="71"/>
      <c r="C10" s="18" t="s">
        <v>67</v>
      </c>
      <c r="D10" s="10">
        <v>8110</v>
      </c>
      <c r="E10" s="10">
        <v>3</v>
      </c>
      <c r="F10" s="10">
        <v>13</v>
      </c>
      <c r="G10" s="10">
        <v>34</v>
      </c>
      <c r="H10" s="10">
        <v>78</v>
      </c>
      <c r="I10" s="10">
        <v>134</v>
      </c>
      <c r="J10" s="10">
        <v>205</v>
      </c>
      <c r="K10" s="10">
        <v>225</v>
      </c>
      <c r="L10" s="10">
        <v>304</v>
      </c>
      <c r="M10" s="10">
        <v>386</v>
      </c>
      <c r="N10" s="10">
        <v>444</v>
      </c>
      <c r="O10" s="10">
        <v>571</v>
      </c>
      <c r="P10" s="10">
        <v>529</v>
      </c>
      <c r="Q10" s="10">
        <v>572</v>
      </c>
      <c r="R10" s="10">
        <v>576</v>
      </c>
      <c r="S10" s="10">
        <v>561</v>
      </c>
      <c r="T10" s="10">
        <v>595</v>
      </c>
      <c r="U10" s="10">
        <v>471</v>
      </c>
      <c r="V10" s="10">
        <v>481</v>
      </c>
      <c r="W10" s="10">
        <v>424</v>
      </c>
      <c r="X10" s="10">
        <v>309</v>
      </c>
      <c r="Y10" s="10">
        <v>278</v>
      </c>
      <c r="Z10" s="10">
        <v>213</v>
      </c>
      <c r="AA10" s="124">
        <v>163</v>
      </c>
      <c r="AB10" s="124">
        <v>116</v>
      </c>
      <c r="AC10" s="124">
        <v>77</v>
      </c>
      <c r="AD10" s="10">
        <v>52</v>
      </c>
      <c r="AE10" s="10">
        <v>49</v>
      </c>
      <c r="AF10" s="10">
        <v>54</v>
      </c>
      <c r="AG10" s="10">
        <v>26</v>
      </c>
      <c r="AH10" s="10">
        <v>25</v>
      </c>
      <c r="AI10" s="10">
        <v>30</v>
      </c>
      <c r="AJ10" s="10">
        <v>14</v>
      </c>
      <c r="AK10" s="10">
        <v>9</v>
      </c>
      <c r="AL10" s="10">
        <v>15</v>
      </c>
      <c r="AM10" s="10">
        <v>9</v>
      </c>
      <c r="AN10" s="10">
        <v>14</v>
      </c>
      <c r="AO10" s="124">
        <v>11</v>
      </c>
      <c r="AP10" s="124">
        <v>14</v>
      </c>
      <c r="AQ10" s="124">
        <v>3</v>
      </c>
      <c r="AR10" s="125">
        <v>23</v>
      </c>
      <c r="AS10" s="8">
        <v>2790</v>
      </c>
      <c r="AT10" s="8">
        <v>2868.1</v>
      </c>
      <c r="AU10" s="8">
        <v>1172.7</v>
      </c>
    </row>
    <row r="11" spans="1:47" x14ac:dyDescent="0.15">
      <c r="B11" s="265" t="s">
        <v>5</v>
      </c>
      <c r="C11" s="221"/>
      <c r="D11" s="7">
        <v>27592</v>
      </c>
      <c r="E11" s="7">
        <v>7</v>
      </c>
      <c r="F11" s="7">
        <v>32</v>
      </c>
      <c r="G11" s="7">
        <v>136</v>
      </c>
      <c r="H11" s="7">
        <v>237</v>
      </c>
      <c r="I11" s="7">
        <v>331</v>
      </c>
      <c r="J11" s="7">
        <v>537</v>
      </c>
      <c r="K11" s="7">
        <v>707</v>
      </c>
      <c r="L11" s="7">
        <v>959</v>
      </c>
      <c r="M11" s="7">
        <v>1171</v>
      </c>
      <c r="N11" s="7">
        <v>1429</v>
      </c>
      <c r="O11" s="7">
        <v>2032</v>
      </c>
      <c r="P11" s="7">
        <v>2112</v>
      </c>
      <c r="Q11" s="7">
        <v>2295</v>
      </c>
      <c r="R11" s="7">
        <v>2286</v>
      </c>
      <c r="S11" s="7">
        <v>2152</v>
      </c>
      <c r="T11" s="7">
        <v>2190</v>
      </c>
      <c r="U11" s="7">
        <v>1863</v>
      </c>
      <c r="V11" s="7">
        <v>1673</v>
      </c>
      <c r="W11" s="7">
        <v>1313</v>
      </c>
      <c r="X11" s="7">
        <v>956</v>
      </c>
      <c r="Y11" s="7">
        <v>856</v>
      </c>
      <c r="Z11" s="7">
        <v>552</v>
      </c>
      <c r="AA11" s="126">
        <v>484</v>
      </c>
      <c r="AB11" s="126">
        <v>253</v>
      </c>
      <c r="AC11" s="126">
        <v>214</v>
      </c>
      <c r="AD11" s="7">
        <v>190</v>
      </c>
      <c r="AE11" s="7">
        <v>105</v>
      </c>
      <c r="AF11" s="7">
        <v>104</v>
      </c>
      <c r="AG11" s="7">
        <v>67</v>
      </c>
      <c r="AH11" s="7">
        <v>44</v>
      </c>
      <c r="AI11" s="7">
        <v>70</v>
      </c>
      <c r="AJ11" s="7">
        <v>42</v>
      </c>
      <c r="AK11" s="7">
        <v>35</v>
      </c>
      <c r="AL11" s="7">
        <v>18</v>
      </c>
      <c r="AM11" s="7">
        <v>19</v>
      </c>
      <c r="AN11" s="7">
        <v>24</v>
      </c>
      <c r="AO11" s="126">
        <v>17</v>
      </c>
      <c r="AP11" s="126">
        <v>10</v>
      </c>
      <c r="AQ11" s="126">
        <v>5</v>
      </c>
      <c r="AR11" s="127">
        <v>65</v>
      </c>
      <c r="AS11" s="9">
        <v>2745</v>
      </c>
      <c r="AT11" s="9">
        <v>2807.7</v>
      </c>
      <c r="AU11" s="9">
        <v>1051.4000000000001</v>
      </c>
    </row>
    <row r="12" spans="1:47" ht="12" customHeight="1" x14ac:dyDescent="0.15">
      <c r="B12" s="264" t="s">
        <v>76</v>
      </c>
      <c r="C12" s="223"/>
      <c r="D12" s="6">
        <v>1842</v>
      </c>
      <c r="E12" s="6">
        <v>0</v>
      </c>
      <c r="F12" s="6">
        <v>3</v>
      </c>
      <c r="G12" s="6">
        <v>13</v>
      </c>
      <c r="H12" s="6">
        <v>11</v>
      </c>
      <c r="I12" s="6">
        <v>27</v>
      </c>
      <c r="J12" s="6">
        <v>38</v>
      </c>
      <c r="K12" s="6">
        <v>50</v>
      </c>
      <c r="L12" s="6">
        <v>56</v>
      </c>
      <c r="M12" s="6">
        <v>62</v>
      </c>
      <c r="N12" s="6">
        <v>75</v>
      </c>
      <c r="O12" s="6">
        <v>135</v>
      </c>
      <c r="P12" s="6">
        <v>114</v>
      </c>
      <c r="Q12" s="6">
        <v>145</v>
      </c>
      <c r="R12" s="6">
        <v>164</v>
      </c>
      <c r="S12" s="6">
        <v>153</v>
      </c>
      <c r="T12" s="6">
        <v>148</v>
      </c>
      <c r="U12" s="6">
        <v>135</v>
      </c>
      <c r="V12" s="6">
        <v>127</v>
      </c>
      <c r="W12" s="6">
        <v>87</v>
      </c>
      <c r="X12" s="6">
        <v>62</v>
      </c>
      <c r="Y12" s="6">
        <v>51</v>
      </c>
      <c r="Z12" s="6">
        <v>37</v>
      </c>
      <c r="AA12" s="124">
        <v>29</v>
      </c>
      <c r="AB12" s="124">
        <v>16</v>
      </c>
      <c r="AC12" s="124">
        <v>18</v>
      </c>
      <c r="AD12" s="6">
        <v>19</v>
      </c>
      <c r="AE12" s="6">
        <v>11</v>
      </c>
      <c r="AF12" s="6">
        <v>8</v>
      </c>
      <c r="AG12" s="6">
        <v>10</v>
      </c>
      <c r="AH12" s="6">
        <v>4</v>
      </c>
      <c r="AI12" s="6">
        <v>6</v>
      </c>
      <c r="AJ12" s="6">
        <v>5</v>
      </c>
      <c r="AK12" s="6">
        <v>5</v>
      </c>
      <c r="AL12" s="6">
        <v>2</v>
      </c>
      <c r="AM12" s="6">
        <v>3</v>
      </c>
      <c r="AN12" s="6">
        <v>2</v>
      </c>
      <c r="AO12" s="124">
        <v>2</v>
      </c>
      <c r="AP12" s="124">
        <v>1</v>
      </c>
      <c r="AQ12" s="124">
        <v>0</v>
      </c>
      <c r="AR12" s="125">
        <v>8</v>
      </c>
      <c r="AS12" s="8">
        <v>2800</v>
      </c>
      <c r="AT12" s="8">
        <v>2889</v>
      </c>
      <c r="AU12" s="8">
        <v>1129.9000000000001</v>
      </c>
    </row>
    <row r="13" spans="1:47" ht="12" customHeight="1" x14ac:dyDescent="0.15">
      <c r="B13" s="264" t="s">
        <v>77</v>
      </c>
      <c r="C13" s="223"/>
      <c r="D13" s="6">
        <v>4165</v>
      </c>
      <c r="E13" s="6">
        <v>4</v>
      </c>
      <c r="F13" s="6">
        <v>6</v>
      </c>
      <c r="G13" s="6">
        <v>22</v>
      </c>
      <c r="H13" s="6">
        <v>35</v>
      </c>
      <c r="I13" s="6">
        <v>43</v>
      </c>
      <c r="J13" s="6">
        <v>73</v>
      </c>
      <c r="K13" s="6">
        <v>111</v>
      </c>
      <c r="L13" s="6">
        <v>163</v>
      </c>
      <c r="M13" s="6">
        <v>183</v>
      </c>
      <c r="N13" s="6">
        <v>217</v>
      </c>
      <c r="O13" s="6">
        <v>348</v>
      </c>
      <c r="P13" s="6">
        <v>363</v>
      </c>
      <c r="Q13" s="6">
        <v>356</v>
      </c>
      <c r="R13" s="6">
        <v>345</v>
      </c>
      <c r="S13" s="6">
        <v>302</v>
      </c>
      <c r="T13" s="6">
        <v>317</v>
      </c>
      <c r="U13" s="6">
        <v>276</v>
      </c>
      <c r="V13" s="6">
        <v>236</v>
      </c>
      <c r="W13" s="6">
        <v>188</v>
      </c>
      <c r="X13" s="6">
        <v>126</v>
      </c>
      <c r="Y13" s="6">
        <v>121</v>
      </c>
      <c r="Z13" s="6">
        <v>88</v>
      </c>
      <c r="AA13" s="124">
        <v>72</v>
      </c>
      <c r="AB13" s="124">
        <v>29</v>
      </c>
      <c r="AC13" s="124">
        <v>34</v>
      </c>
      <c r="AD13" s="6">
        <v>28</v>
      </c>
      <c r="AE13" s="6">
        <v>12</v>
      </c>
      <c r="AF13" s="6">
        <v>12</v>
      </c>
      <c r="AG13" s="6">
        <v>7</v>
      </c>
      <c r="AH13" s="6">
        <v>8</v>
      </c>
      <c r="AI13" s="6">
        <v>8</v>
      </c>
      <c r="AJ13" s="6">
        <v>11</v>
      </c>
      <c r="AK13" s="6">
        <v>4</v>
      </c>
      <c r="AL13" s="6">
        <v>3</v>
      </c>
      <c r="AM13" s="6">
        <v>2</v>
      </c>
      <c r="AN13" s="6">
        <v>1</v>
      </c>
      <c r="AO13" s="124">
        <v>1</v>
      </c>
      <c r="AP13" s="124">
        <v>0</v>
      </c>
      <c r="AQ13" s="124">
        <v>1</v>
      </c>
      <c r="AR13" s="125">
        <v>9</v>
      </c>
      <c r="AS13" s="8">
        <v>2697</v>
      </c>
      <c r="AT13" s="8">
        <v>2760.1</v>
      </c>
      <c r="AU13" s="8">
        <v>1031</v>
      </c>
    </row>
    <row r="14" spans="1:47" ht="12" customHeight="1" x14ac:dyDescent="0.15">
      <c r="B14" s="264" t="s">
        <v>78</v>
      </c>
      <c r="C14" s="223"/>
      <c r="D14" s="6">
        <v>4575</v>
      </c>
      <c r="E14" s="6">
        <v>1</v>
      </c>
      <c r="F14" s="6">
        <v>9</v>
      </c>
      <c r="G14" s="6">
        <v>27</v>
      </c>
      <c r="H14" s="6">
        <v>54</v>
      </c>
      <c r="I14" s="6">
        <v>72</v>
      </c>
      <c r="J14" s="6">
        <v>104</v>
      </c>
      <c r="K14" s="6">
        <v>153</v>
      </c>
      <c r="L14" s="6">
        <v>192</v>
      </c>
      <c r="M14" s="6">
        <v>274</v>
      </c>
      <c r="N14" s="6">
        <v>292</v>
      </c>
      <c r="O14" s="6">
        <v>396</v>
      </c>
      <c r="P14" s="6">
        <v>392</v>
      </c>
      <c r="Q14" s="6">
        <v>425</v>
      </c>
      <c r="R14" s="6">
        <v>359</v>
      </c>
      <c r="S14" s="6">
        <v>329</v>
      </c>
      <c r="T14" s="6">
        <v>351</v>
      </c>
      <c r="U14" s="6">
        <v>270</v>
      </c>
      <c r="V14" s="6">
        <v>241</v>
      </c>
      <c r="W14" s="6">
        <v>173</v>
      </c>
      <c r="X14" s="6">
        <v>132</v>
      </c>
      <c r="Y14" s="6">
        <v>100</v>
      </c>
      <c r="Z14" s="6">
        <v>76</v>
      </c>
      <c r="AA14" s="124">
        <v>40</v>
      </c>
      <c r="AB14" s="124">
        <v>25</v>
      </c>
      <c r="AC14" s="124">
        <v>16</v>
      </c>
      <c r="AD14" s="6">
        <v>15</v>
      </c>
      <c r="AE14" s="6">
        <v>7</v>
      </c>
      <c r="AF14" s="6">
        <v>8</v>
      </c>
      <c r="AG14" s="6">
        <v>8</v>
      </c>
      <c r="AH14" s="6">
        <v>4</v>
      </c>
      <c r="AI14" s="6">
        <v>4</v>
      </c>
      <c r="AJ14" s="6">
        <v>1</v>
      </c>
      <c r="AK14" s="6">
        <v>4</v>
      </c>
      <c r="AL14" s="6">
        <v>1</v>
      </c>
      <c r="AM14" s="6">
        <v>5</v>
      </c>
      <c r="AN14" s="6">
        <v>4</v>
      </c>
      <c r="AO14" s="124">
        <v>0</v>
      </c>
      <c r="AP14" s="124">
        <v>4</v>
      </c>
      <c r="AQ14" s="124">
        <v>2</v>
      </c>
      <c r="AR14" s="125">
        <v>5</v>
      </c>
      <c r="AS14" s="8">
        <v>2520</v>
      </c>
      <c r="AT14" s="8">
        <v>2605.1</v>
      </c>
      <c r="AU14" s="8">
        <v>979.7</v>
      </c>
    </row>
    <row r="15" spans="1:47" ht="12" customHeight="1" x14ac:dyDescent="0.15">
      <c r="B15" s="264" t="s">
        <v>79</v>
      </c>
      <c r="C15" s="223"/>
      <c r="D15" s="6">
        <v>39732</v>
      </c>
      <c r="E15" s="6">
        <v>8</v>
      </c>
      <c r="F15" s="6">
        <v>70</v>
      </c>
      <c r="G15" s="6">
        <v>237</v>
      </c>
      <c r="H15" s="6">
        <v>356</v>
      </c>
      <c r="I15" s="6">
        <v>482</v>
      </c>
      <c r="J15" s="6">
        <v>719</v>
      </c>
      <c r="K15" s="6">
        <v>819</v>
      </c>
      <c r="L15" s="6">
        <v>1099</v>
      </c>
      <c r="M15" s="6">
        <v>1318</v>
      </c>
      <c r="N15" s="6">
        <v>1581</v>
      </c>
      <c r="O15" s="6">
        <v>1970</v>
      </c>
      <c r="P15" s="6">
        <v>2117</v>
      </c>
      <c r="Q15" s="6">
        <v>2373</v>
      </c>
      <c r="R15" s="6">
        <v>2456</v>
      </c>
      <c r="S15" s="6">
        <v>2451</v>
      </c>
      <c r="T15" s="6">
        <v>2578</v>
      </c>
      <c r="U15" s="6">
        <v>2291</v>
      </c>
      <c r="V15" s="6">
        <v>2437</v>
      </c>
      <c r="W15" s="6">
        <v>2040</v>
      </c>
      <c r="X15" s="6">
        <v>1863</v>
      </c>
      <c r="Y15" s="6">
        <v>1887</v>
      </c>
      <c r="Z15" s="6">
        <v>1314</v>
      </c>
      <c r="AA15" s="124">
        <v>1194</v>
      </c>
      <c r="AB15" s="124">
        <v>880</v>
      </c>
      <c r="AC15" s="124">
        <v>775</v>
      </c>
      <c r="AD15" s="6">
        <v>698</v>
      </c>
      <c r="AE15" s="6">
        <v>552</v>
      </c>
      <c r="AF15" s="6">
        <v>458</v>
      </c>
      <c r="AG15" s="6">
        <v>387</v>
      </c>
      <c r="AH15" s="6">
        <v>355</v>
      </c>
      <c r="AI15" s="6">
        <v>365</v>
      </c>
      <c r="AJ15" s="6">
        <v>278</v>
      </c>
      <c r="AK15" s="6">
        <v>195</v>
      </c>
      <c r="AL15" s="6">
        <v>165</v>
      </c>
      <c r="AM15" s="6">
        <v>142</v>
      </c>
      <c r="AN15" s="6">
        <v>190</v>
      </c>
      <c r="AO15" s="124">
        <v>144</v>
      </c>
      <c r="AP15" s="124">
        <v>102</v>
      </c>
      <c r="AQ15" s="124">
        <v>65</v>
      </c>
      <c r="AR15" s="125">
        <v>321</v>
      </c>
      <c r="AS15" s="8">
        <v>3130</v>
      </c>
      <c r="AT15" s="8">
        <v>3278.8</v>
      </c>
      <c r="AU15" s="8">
        <v>1410.4</v>
      </c>
    </row>
    <row r="16" spans="1:47" ht="12" customHeight="1" x14ac:dyDescent="0.15">
      <c r="B16" s="264" t="s">
        <v>80</v>
      </c>
      <c r="C16" s="223"/>
      <c r="D16" s="6">
        <v>6393</v>
      </c>
      <c r="E16" s="6">
        <v>2</v>
      </c>
      <c r="F16" s="6">
        <v>9</v>
      </c>
      <c r="G16" s="6">
        <v>29</v>
      </c>
      <c r="H16" s="6">
        <v>58</v>
      </c>
      <c r="I16" s="6">
        <v>107</v>
      </c>
      <c r="J16" s="6">
        <v>163</v>
      </c>
      <c r="K16" s="6">
        <v>173</v>
      </c>
      <c r="L16" s="6">
        <v>231</v>
      </c>
      <c r="M16" s="6">
        <v>269</v>
      </c>
      <c r="N16" s="6">
        <v>326</v>
      </c>
      <c r="O16" s="6">
        <v>464</v>
      </c>
      <c r="P16" s="6">
        <v>424</v>
      </c>
      <c r="Q16" s="6">
        <v>447</v>
      </c>
      <c r="R16" s="6">
        <v>450</v>
      </c>
      <c r="S16" s="6">
        <v>447</v>
      </c>
      <c r="T16" s="6">
        <v>475</v>
      </c>
      <c r="U16" s="6">
        <v>386</v>
      </c>
      <c r="V16" s="6">
        <v>386</v>
      </c>
      <c r="W16" s="6">
        <v>344</v>
      </c>
      <c r="X16" s="6">
        <v>249</v>
      </c>
      <c r="Y16" s="6">
        <v>217</v>
      </c>
      <c r="Z16" s="6">
        <v>170</v>
      </c>
      <c r="AA16" s="124">
        <v>131</v>
      </c>
      <c r="AB16" s="124">
        <v>87</v>
      </c>
      <c r="AC16" s="124">
        <v>64</v>
      </c>
      <c r="AD16" s="6">
        <v>42</v>
      </c>
      <c r="AE16" s="6">
        <v>39</v>
      </c>
      <c r="AF16" s="6">
        <v>47</v>
      </c>
      <c r="AG16" s="6">
        <v>21</v>
      </c>
      <c r="AH16" s="6">
        <v>23</v>
      </c>
      <c r="AI16" s="6">
        <v>22</v>
      </c>
      <c r="AJ16" s="6">
        <v>10</v>
      </c>
      <c r="AK16" s="6">
        <v>8</v>
      </c>
      <c r="AL16" s="6">
        <v>12</v>
      </c>
      <c r="AM16" s="6">
        <v>8</v>
      </c>
      <c r="AN16" s="6">
        <v>11</v>
      </c>
      <c r="AO16" s="124">
        <v>10</v>
      </c>
      <c r="AP16" s="124">
        <v>11</v>
      </c>
      <c r="AQ16" s="124">
        <v>2</v>
      </c>
      <c r="AR16" s="125">
        <v>19</v>
      </c>
      <c r="AS16" s="8">
        <v>2800</v>
      </c>
      <c r="AT16" s="8">
        <v>2889.5</v>
      </c>
      <c r="AU16" s="8">
        <v>1175.5</v>
      </c>
    </row>
    <row r="17" spans="2:47" ht="12" customHeight="1" x14ac:dyDescent="0.15">
      <c r="B17" s="264" t="s">
        <v>81</v>
      </c>
      <c r="C17" s="223"/>
      <c r="D17" s="6">
        <v>700</v>
      </c>
      <c r="E17" s="6">
        <v>0</v>
      </c>
      <c r="F17" s="6">
        <v>1</v>
      </c>
      <c r="G17" s="6">
        <v>1</v>
      </c>
      <c r="H17" s="6">
        <v>6</v>
      </c>
      <c r="I17" s="6">
        <v>5</v>
      </c>
      <c r="J17" s="6">
        <v>11</v>
      </c>
      <c r="K17" s="6">
        <v>17</v>
      </c>
      <c r="L17" s="6">
        <v>25</v>
      </c>
      <c r="M17" s="6">
        <v>34</v>
      </c>
      <c r="N17" s="6">
        <v>37</v>
      </c>
      <c r="O17" s="6">
        <v>66</v>
      </c>
      <c r="P17" s="6">
        <v>74</v>
      </c>
      <c r="Q17" s="6">
        <v>61</v>
      </c>
      <c r="R17" s="6">
        <v>62</v>
      </c>
      <c r="S17" s="6">
        <v>57</v>
      </c>
      <c r="T17" s="6">
        <v>54</v>
      </c>
      <c r="U17" s="6">
        <v>46</v>
      </c>
      <c r="V17" s="6">
        <v>46</v>
      </c>
      <c r="W17" s="6">
        <v>31</v>
      </c>
      <c r="X17" s="6">
        <v>12</v>
      </c>
      <c r="Y17" s="6">
        <v>17</v>
      </c>
      <c r="Z17" s="6">
        <v>10</v>
      </c>
      <c r="AA17" s="124">
        <v>6</v>
      </c>
      <c r="AB17" s="124">
        <v>2</v>
      </c>
      <c r="AC17" s="124">
        <v>7</v>
      </c>
      <c r="AD17" s="6">
        <v>3</v>
      </c>
      <c r="AE17" s="6">
        <v>1</v>
      </c>
      <c r="AF17" s="6">
        <v>3</v>
      </c>
      <c r="AG17" s="6">
        <v>0</v>
      </c>
      <c r="AH17" s="6">
        <v>2</v>
      </c>
      <c r="AI17" s="6">
        <v>0</v>
      </c>
      <c r="AJ17" s="6">
        <v>0</v>
      </c>
      <c r="AK17" s="6">
        <v>0</v>
      </c>
      <c r="AL17" s="6">
        <v>0</v>
      </c>
      <c r="AM17" s="6">
        <v>1</v>
      </c>
      <c r="AN17" s="6">
        <v>0</v>
      </c>
      <c r="AO17" s="124">
        <v>1</v>
      </c>
      <c r="AP17" s="124">
        <v>0</v>
      </c>
      <c r="AQ17" s="124">
        <v>0</v>
      </c>
      <c r="AR17" s="125">
        <v>1</v>
      </c>
      <c r="AS17" s="8">
        <v>2604.5</v>
      </c>
      <c r="AT17" s="8">
        <v>2687.2</v>
      </c>
      <c r="AU17" s="8">
        <v>928.5</v>
      </c>
    </row>
    <row r="18" spans="2:47" ht="12" customHeight="1" x14ac:dyDescent="0.15">
      <c r="B18" s="264" t="s">
        <v>82</v>
      </c>
      <c r="C18" s="223"/>
      <c r="D18" s="6">
        <v>13172</v>
      </c>
      <c r="E18" s="6">
        <v>1</v>
      </c>
      <c r="F18" s="6">
        <v>20</v>
      </c>
      <c r="G18" s="6">
        <v>123</v>
      </c>
      <c r="H18" s="6">
        <v>146</v>
      </c>
      <c r="I18" s="6">
        <v>245</v>
      </c>
      <c r="J18" s="6">
        <v>369</v>
      </c>
      <c r="K18" s="6">
        <v>411</v>
      </c>
      <c r="L18" s="6">
        <v>481</v>
      </c>
      <c r="M18" s="6">
        <v>529</v>
      </c>
      <c r="N18" s="6">
        <v>553</v>
      </c>
      <c r="O18" s="6">
        <v>743</v>
      </c>
      <c r="P18" s="6">
        <v>766</v>
      </c>
      <c r="Q18" s="6">
        <v>915</v>
      </c>
      <c r="R18" s="6">
        <v>878</v>
      </c>
      <c r="S18" s="6">
        <v>838</v>
      </c>
      <c r="T18" s="6">
        <v>977</v>
      </c>
      <c r="U18" s="6">
        <v>854</v>
      </c>
      <c r="V18" s="6">
        <v>775</v>
      </c>
      <c r="W18" s="6">
        <v>640</v>
      </c>
      <c r="X18" s="6">
        <v>538</v>
      </c>
      <c r="Y18" s="6">
        <v>513</v>
      </c>
      <c r="Z18" s="6">
        <v>366</v>
      </c>
      <c r="AA18" s="124">
        <v>313</v>
      </c>
      <c r="AB18" s="124">
        <v>195</v>
      </c>
      <c r="AC18" s="124">
        <v>155</v>
      </c>
      <c r="AD18" s="6">
        <v>152</v>
      </c>
      <c r="AE18" s="6">
        <v>113</v>
      </c>
      <c r="AF18" s="6">
        <v>101</v>
      </c>
      <c r="AG18" s="6">
        <v>67</v>
      </c>
      <c r="AH18" s="6">
        <v>65</v>
      </c>
      <c r="AI18" s="6">
        <v>60</v>
      </c>
      <c r="AJ18" s="6">
        <v>43</v>
      </c>
      <c r="AK18" s="6">
        <v>36</v>
      </c>
      <c r="AL18" s="6">
        <v>33</v>
      </c>
      <c r="AM18" s="6">
        <v>16</v>
      </c>
      <c r="AN18" s="6">
        <v>33</v>
      </c>
      <c r="AO18" s="124">
        <v>32</v>
      </c>
      <c r="AP18" s="124">
        <v>15</v>
      </c>
      <c r="AQ18" s="124">
        <v>12</v>
      </c>
      <c r="AR18" s="125">
        <v>50</v>
      </c>
      <c r="AS18" s="8">
        <v>2890</v>
      </c>
      <c r="AT18" s="8">
        <v>2960.8</v>
      </c>
      <c r="AU18" s="8">
        <v>1273.0999999999999</v>
      </c>
    </row>
    <row r="19" spans="2:47" ht="12" customHeight="1" x14ac:dyDescent="0.15">
      <c r="B19" s="264" t="s">
        <v>209</v>
      </c>
      <c r="C19" s="223"/>
      <c r="D19" s="6">
        <v>3276</v>
      </c>
      <c r="E19" s="6">
        <v>0</v>
      </c>
      <c r="F19" s="6">
        <v>4</v>
      </c>
      <c r="G19" s="6">
        <v>10</v>
      </c>
      <c r="H19" s="6">
        <v>11</v>
      </c>
      <c r="I19" s="6">
        <v>20</v>
      </c>
      <c r="J19" s="6">
        <v>49</v>
      </c>
      <c r="K19" s="6">
        <v>62</v>
      </c>
      <c r="L19" s="6">
        <v>92</v>
      </c>
      <c r="M19" s="6">
        <v>112</v>
      </c>
      <c r="N19" s="6">
        <v>156</v>
      </c>
      <c r="O19" s="6">
        <v>194</v>
      </c>
      <c r="P19" s="6">
        <v>230</v>
      </c>
      <c r="Q19" s="6">
        <v>282</v>
      </c>
      <c r="R19" s="6">
        <v>268</v>
      </c>
      <c r="S19" s="6">
        <v>267</v>
      </c>
      <c r="T19" s="6">
        <v>271</v>
      </c>
      <c r="U19" s="6">
        <v>238</v>
      </c>
      <c r="V19" s="6">
        <v>215</v>
      </c>
      <c r="W19" s="6">
        <v>190</v>
      </c>
      <c r="X19" s="6">
        <v>144</v>
      </c>
      <c r="Y19" s="6">
        <v>123</v>
      </c>
      <c r="Z19" s="6">
        <v>89</v>
      </c>
      <c r="AA19" s="124">
        <v>74</v>
      </c>
      <c r="AB19" s="124">
        <v>37</v>
      </c>
      <c r="AC19" s="124">
        <v>35</v>
      </c>
      <c r="AD19" s="6">
        <v>22</v>
      </c>
      <c r="AE19" s="6">
        <v>11</v>
      </c>
      <c r="AF19" s="6">
        <v>16</v>
      </c>
      <c r="AG19" s="6">
        <v>9</v>
      </c>
      <c r="AH19" s="6">
        <v>3</v>
      </c>
      <c r="AI19" s="6">
        <v>16</v>
      </c>
      <c r="AJ19" s="6">
        <v>3</v>
      </c>
      <c r="AK19" s="6">
        <v>5</v>
      </c>
      <c r="AL19" s="6">
        <v>3</v>
      </c>
      <c r="AM19" s="6">
        <v>1</v>
      </c>
      <c r="AN19" s="6">
        <v>2</v>
      </c>
      <c r="AO19" s="124">
        <v>3</v>
      </c>
      <c r="AP19" s="124">
        <v>1</v>
      </c>
      <c r="AQ19" s="124">
        <v>0</v>
      </c>
      <c r="AR19" s="125">
        <v>8</v>
      </c>
      <c r="AS19" s="8">
        <v>2899</v>
      </c>
      <c r="AT19" s="8">
        <v>2954.6</v>
      </c>
      <c r="AU19" s="8">
        <v>1031.8</v>
      </c>
    </row>
    <row r="20" spans="2:47" ht="12" customHeight="1" x14ac:dyDescent="0.15">
      <c r="B20" s="264" t="s">
        <v>210</v>
      </c>
      <c r="C20" s="223"/>
      <c r="D20" s="6">
        <v>1154</v>
      </c>
      <c r="E20" s="6">
        <v>0</v>
      </c>
      <c r="F20" s="6">
        <v>1</v>
      </c>
      <c r="G20" s="6">
        <v>5</v>
      </c>
      <c r="H20" s="6">
        <v>8</v>
      </c>
      <c r="I20" s="6">
        <v>12</v>
      </c>
      <c r="J20" s="6">
        <v>26</v>
      </c>
      <c r="K20" s="6">
        <v>20</v>
      </c>
      <c r="L20" s="6">
        <v>40</v>
      </c>
      <c r="M20" s="6">
        <v>50</v>
      </c>
      <c r="N20" s="6">
        <v>49</v>
      </c>
      <c r="O20" s="6">
        <v>92</v>
      </c>
      <c r="P20" s="6">
        <v>69</v>
      </c>
      <c r="Q20" s="6">
        <v>103</v>
      </c>
      <c r="R20" s="6">
        <v>97</v>
      </c>
      <c r="S20" s="6">
        <v>97</v>
      </c>
      <c r="T20" s="6">
        <v>106</v>
      </c>
      <c r="U20" s="6">
        <v>88</v>
      </c>
      <c r="V20" s="6">
        <v>81</v>
      </c>
      <c r="W20" s="6">
        <v>65</v>
      </c>
      <c r="X20" s="6">
        <v>35</v>
      </c>
      <c r="Y20" s="6">
        <v>32</v>
      </c>
      <c r="Z20" s="6">
        <v>21</v>
      </c>
      <c r="AA20" s="124">
        <v>20</v>
      </c>
      <c r="AB20" s="124">
        <v>11</v>
      </c>
      <c r="AC20" s="124">
        <v>5</v>
      </c>
      <c r="AD20" s="6">
        <v>9</v>
      </c>
      <c r="AE20" s="6">
        <v>0</v>
      </c>
      <c r="AF20" s="6">
        <v>2</v>
      </c>
      <c r="AG20" s="6">
        <v>1</v>
      </c>
      <c r="AH20" s="6">
        <v>0</v>
      </c>
      <c r="AI20" s="6">
        <v>2</v>
      </c>
      <c r="AJ20" s="6">
        <v>3</v>
      </c>
      <c r="AK20" s="6">
        <v>1</v>
      </c>
      <c r="AL20" s="6">
        <v>0</v>
      </c>
      <c r="AM20" s="6">
        <v>0</v>
      </c>
      <c r="AN20" s="6">
        <v>1</v>
      </c>
      <c r="AO20" s="124">
        <v>0</v>
      </c>
      <c r="AP20" s="124">
        <v>0</v>
      </c>
      <c r="AQ20" s="124">
        <v>0</v>
      </c>
      <c r="AR20" s="125">
        <v>2</v>
      </c>
      <c r="AS20" s="8">
        <v>2800</v>
      </c>
      <c r="AT20" s="8">
        <v>2793.3</v>
      </c>
      <c r="AU20" s="8">
        <v>969.2</v>
      </c>
    </row>
    <row r="21" spans="2:47" ht="12" customHeight="1" x14ac:dyDescent="0.15">
      <c r="B21" s="264" t="s">
        <v>90</v>
      </c>
      <c r="C21" s="223"/>
      <c r="D21" s="6">
        <v>5136</v>
      </c>
      <c r="E21" s="6">
        <v>0</v>
      </c>
      <c r="F21" s="6">
        <v>2</v>
      </c>
      <c r="G21" s="6">
        <v>16</v>
      </c>
      <c r="H21" s="6">
        <v>34</v>
      </c>
      <c r="I21" s="6">
        <v>60</v>
      </c>
      <c r="J21" s="6">
        <v>78</v>
      </c>
      <c r="K21" s="6">
        <v>114</v>
      </c>
      <c r="L21" s="6">
        <v>133</v>
      </c>
      <c r="M21" s="6">
        <v>142</v>
      </c>
      <c r="N21" s="6">
        <v>218</v>
      </c>
      <c r="O21" s="6">
        <v>324</v>
      </c>
      <c r="P21" s="6">
        <v>339</v>
      </c>
      <c r="Q21" s="6">
        <v>398</v>
      </c>
      <c r="R21" s="6">
        <v>463</v>
      </c>
      <c r="S21" s="6">
        <v>396</v>
      </c>
      <c r="T21" s="6">
        <v>392</v>
      </c>
      <c r="U21" s="6">
        <v>353</v>
      </c>
      <c r="V21" s="6">
        <v>329</v>
      </c>
      <c r="W21" s="6">
        <v>270</v>
      </c>
      <c r="X21" s="6">
        <v>202</v>
      </c>
      <c r="Y21" s="6">
        <v>213</v>
      </c>
      <c r="Z21" s="6">
        <v>133</v>
      </c>
      <c r="AA21" s="124">
        <v>134</v>
      </c>
      <c r="AB21" s="124">
        <v>78</v>
      </c>
      <c r="AC21" s="124">
        <v>60</v>
      </c>
      <c r="AD21" s="6">
        <v>55</v>
      </c>
      <c r="AE21" s="6">
        <v>39</v>
      </c>
      <c r="AF21" s="6">
        <v>31</v>
      </c>
      <c r="AG21" s="6">
        <v>19</v>
      </c>
      <c r="AH21" s="6">
        <v>17</v>
      </c>
      <c r="AI21" s="6">
        <v>17</v>
      </c>
      <c r="AJ21" s="6">
        <v>13</v>
      </c>
      <c r="AK21" s="6">
        <v>9</v>
      </c>
      <c r="AL21" s="6">
        <v>6</v>
      </c>
      <c r="AM21" s="6">
        <v>4</v>
      </c>
      <c r="AN21" s="6">
        <v>11</v>
      </c>
      <c r="AO21" s="124">
        <v>5</v>
      </c>
      <c r="AP21" s="124">
        <v>1</v>
      </c>
      <c r="AQ21" s="124">
        <v>1</v>
      </c>
      <c r="AR21" s="125">
        <v>27</v>
      </c>
      <c r="AS21" s="8">
        <v>2900</v>
      </c>
      <c r="AT21" s="8">
        <v>3016</v>
      </c>
      <c r="AU21" s="8">
        <v>1135.7</v>
      </c>
    </row>
    <row r="22" spans="2:47" ht="12" customHeight="1" x14ac:dyDescent="0.15">
      <c r="B22" s="265" t="s">
        <v>211</v>
      </c>
      <c r="C22" s="221"/>
      <c r="D22" s="7">
        <v>3368</v>
      </c>
      <c r="E22" s="7">
        <v>0</v>
      </c>
      <c r="F22" s="7">
        <v>1</v>
      </c>
      <c r="G22" s="7">
        <v>8</v>
      </c>
      <c r="H22" s="7">
        <v>27</v>
      </c>
      <c r="I22" s="7">
        <v>33</v>
      </c>
      <c r="J22" s="7">
        <v>57</v>
      </c>
      <c r="K22" s="7">
        <v>74</v>
      </c>
      <c r="L22" s="7">
        <v>98</v>
      </c>
      <c r="M22" s="7">
        <v>108</v>
      </c>
      <c r="N22" s="7">
        <v>165</v>
      </c>
      <c r="O22" s="7">
        <v>241</v>
      </c>
      <c r="P22" s="7">
        <v>284</v>
      </c>
      <c r="Q22" s="7">
        <v>271</v>
      </c>
      <c r="R22" s="7">
        <v>277</v>
      </c>
      <c r="S22" s="7">
        <v>301</v>
      </c>
      <c r="T22" s="7">
        <v>286</v>
      </c>
      <c r="U22" s="7">
        <v>237</v>
      </c>
      <c r="V22" s="7">
        <v>220</v>
      </c>
      <c r="W22" s="7">
        <v>174</v>
      </c>
      <c r="X22" s="7">
        <v>141</v>
      </c>
      <c r="Y22" s="7">
        <v>113</v>
      </c>
      <c r="Z22" s="7">
        <v>55</v>
      </c>
      <c r="AA22" s="126">
        <v>64</v>
      </c>
      <c r="AB22" s="126">
        <v>32</v>
      </c>
      <c r="AC22" s="126">
        <v>21</v>
      </c>
      <c r="AD22" s="7">
        <v>17</v>
      </c>
      <c r="AE22" s="7">
        <v>13</v>
      </c>
      <c r="AF22" s="7">
        <v>14</v>
      </c>
      <c r="AG22" s="7">
        <v>7</v>
      </c>
      <c r="AH22" s="7">
        <v>2</v>
      </c>
      <c r="AI22" s="7">
        <v>7</v>
      </c>
      <c r="AJ22" s="7">
        <v>3</v>
      </c>
      <c r="AK22" s="7">
        <v>3</v>
      </c>
      <c r="AL22" s="7">
        <v>1</v>
      </c>
      <c r="AM22" s="7">
        <v>2</v>
      </c>
      <c r="AN22" s="7">
        <v>3</v>
      </c>
      <c r="AO22" s="126">
        <v>3</v>
      </c>
      <c r="AP22" s="126">
        <v>3</v>
      </c>
      <c r="AQ22" s="126">
        <v>1</v>
      </c>
      <c r="AR22" s="127">
        <v>1</v>
      </c>
      <c r="AS22" s="9">
        <v>2800</v>
      </c>
      <c r="AT22" s="9">
        <v>2847.7</v>
      </c>
      <c r="AU22" s="9">
        <v>980.4</v>
      </c>
    </row>
    <row r="23" spans="2:47" x14ac:dyDescent="0.15">
      <c r="B23" s="264" t="s">
        <v>6</v>
      </c>
      <c r="C23" s="223"/>
      <c r="D23" s="6">
        <v>1842</v>
      </c>
      <c r="E23" s="6">
        <v>0</v>
      </c>
      <c r="F23" s="6">
        <v>3</v>
      </c>
      <c r="G23" s="6">
        <v>13</v>
      </c>
      <c r="H23" s="6">
        <v>11</v>
      </c>
      <c r="I23" s="6">
        <v>27</v>
      </c>
      <c r="J23" s="6">
        <v>38</v>
      </c>
      <c r="K23" s="6">
        <v>50</v>
      </c>
      <c r="L23" s="6">
        <v>56</v>
      </c>
      <c r="M23" s="6">
        <v>62</v>
      </c>
      <c r="N23" s="6">
        <v>75</v>
      </c>
      <c r="O23" s="6">
        <v>135</v>
      </c>
      <c r="P23" s="6">
        <v>114</v>
      </c>
      <c r="Q23" s="6">
        <v>145</v>
      </c>
      <c r="R23" s="6">
        <v>164</v>
      </c>
      <c r="S23" s="6">
        <v>153</v>
      </c>
      <c r="T23" s="6">
        <v>148</v>
      </c>
      <c r="U23" s="6">
        <v>135</v>
      </c>
      <c r="V23" s="6">
        <v>127</v>
      </c>
      <c r="W23" s="6">
        <v>87</v>
      </c>
      <c r="X23" s="6">
        <v>62</v>
      </c>
      <c r="Y23" s="6">
        <v>51</v>
      </c>
      <c r="Z23" s="6">
        <v>37</v>
      </c>
      <c r="AA23" s="124">
        <v>29</v>
      </c>
      <c r="AB23" s="124">
        <v>16</v>
      </c>
      <c r="AC23" s="124">
        <v>18</v>
      </c>
      <c r="AD23" s="6">
        <v>19</v>
      </c>
      <c r="AE23" s="6">
        <v>11</v>
      </c>
      <c r="AF23" s="6">
        <v>8</v>
      </c>
      <c r="AG23" s="6">
        <v>10</v>
      </c>
      <c r="AH23" s="6">
        <v>4</v>
      </c>
      <c r="AI23" s="6">
        <v>6</v>
      </c>
      <c r="AJ23" s="6">
        <v>5</v>
      </c>
      <c r="AK23" s="6">
        <v>5</v>
      </c>
      <c r="AL23" s="6">
        <v>2</v>
      </c>
      <c r="AM23" s="6">
        <v>3</v>
      </c>
      <c r="AN23" s="6">
        <v>2</v>
      </c>
      <c r="AO23" s="124">
        <v>2</v>
      </c>
      <c r="AP23" s="124">
        <v>1</v>
      </c>
      <c r="AQ23" s="124">
        <v>0</v>
      </c>
      <c r="AR23" s="125">
        <v>8</v>
      </c>
      <c r="AS23" s="8">
        <v>2800</v>
      </c>
      <c r="AT23" s="8">
        <v>2889</v>
      </c>
      <c r="AU23" s="8">
        <v>1129.9000000000001</v>
      </c>
    </row>
    <row r="24" spans="2:47" x14ac:dyDescent="0.15">
      <c r="B24" s="264" t="s">
        <v>7</v>
      </c>
      <c r="C24" s="223"/>
      <c r="D24" s="6">
        <v>216</v>
      </c>
      <c r="E24" s="6">
        <v>0</v>
      </c>
      <c r="F24" s="6">
        <v>0</v>
      </c>
      <c r="G24" s="6">
        <v>2</v>
      </c>
      <c r="H24" s="6">
        <v>1</v>
      </c>
      <c r="I24" s="6">
        <v>0</v>
      </c>
      <c r="J24" s="6">
        <v>2</v>
      </c>
      <c r="K24" s="6">
        <v>5</v>
      </c>
      <c r="L24" s="6">
        <v>4</v>
      </c>
      <c r="M24" s="6">
        <v>10</v>
      </c>
      <c r="N24" s="6">
        <v>13</v>
      </c>
      <c r="O24" s="6">
        <v>18</v>
      </c>
      <c r="P24" s="6">
        <v>16</v>
      </c>
      <c r="Q24" s="6">
        <v>19</v>
      </c>
      <c r="R24" s="6">
        <v>24</v>
      </c>
      <c r="S24" s="6">
        <v>14</v>
      </c>
      <c r="T24" s="6">
        <v>15</v>
      </c>
      <c r="U24" s="6">
        <v>15</v>
      </c>
      <c r="V24" s="6">
        <v>18</v>
      </c>
      <c r="W24" s="6">
        <v>18</v>
      </c>
      <c r="X24" s="6">
        <v>7</v>
      </c>
      <c r="Y24" s="6">
        <v>4</v>
      </c>
      <c r="Z24" s="6">
        <v>2</v>
      </c>
      <c r="AA24" s="124">
        <v>4</v>
      </c>
      <c r="AB24" s="124">
        <v>2</v>
      </c>
      <c r="AC24" s="124">
        <v>2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0</v>
      </c>
      <c r="AO24" s="124">
        <v>0</v>
      </c>
      <c r="AP24" s="124">
        <v>0</v>
      </c>
      <c r="AQ24" s="124">
        <v>0</v>
      </c>
      <c r="AR24" s="125">
        <v>0</v>
      </c>
      <c r="AS24" s="8">
        <v>2717.5</v>
      </c>
      <c r="AT24" s="8">
        <v>2788.6</v>
      </c>
      <c r="AU24" s="8">
        <v>881.3</v>
      </c>
    </row>
    <row r="25" spans="2:47" x14ac:dyDescent="0.15">
      <c r="B25" s="264" t="s">
        <v>8</v>
      </c>
      <c r="C25" s="223"/>
      <c r="D25" s="6">
        <v>641</v>
      </c>
      <c r="E25" s="6">
        <v>0</v>
      </c>
      <c r="F25" s="6">
        <v>2</v>
      </c>
      <c r="G25" s="6">
        <v>3</v>
      </c>
      <c r="H25" s="6">
        <v>3</v>
      </c>
      <c r="I25" s="6">
        <v>8</v>
      </c>
      <c r="J25" s="6">
        <v>7</v>
      </c>
      <c r="K25" s="6">
        <v>11</v>
      </c>
      <c r="L25" s="6">
        <v>28</v>
      </c>
      <c r="M25" s="6">
        <v>30</v>
      </c>
      <c r="N25" s="6">
        <v>37</v>
      </c>
      <c r="O25" s="6">
        <v>58</v>
      </c>
      <c r="P25" s="6">
        <v>67</v>
      </c>
      <c r="Q25" s="6">
        <v>56</v>
      </c>
      <c r="R25" s="6">
        <v>52</v>
      </c>
      <c r="S25" s="6">
        <v>56</v>
      </c>
      <c r="T25" s="6">
        <v>56</v>
      </c>
      <c r="U25" s="6">
        <v>42</v>
      </c>
      <c r="V25" s="6">
        <v>37</v>
      </c>
      <c r="W25" s="6">
        <v>25</v>
      </c>
      <c r="X25" s="6">
        <v>9</v>
      </c>
      <c r="Y25" s="6">
        <v>19</v>
      </c>
      <c r="Z25" s="6">
        <v>10</v>
      </c>
      <c r="AA25" s="124">
        <v>5</v>
      </c>
      <c r="AB25" s="124">
        <v>1</v>
      </c>
      <c r="AC25" s="124">
        <v>5</v>
      </c>
      <c r="AD25" s="6">
        <v>3</v>
      </c>
      <c r="AE25" s="6">
        <v>0</v>
      </c>
      <c r="AF25" s="6">
        <v>0</v>
      </c>
      <c r="AG25" s="6">
        <v>1</v>
      </c>
      <c r="AH25" s="6">
        <v>4</v>
      </c>
      <c r="AI25" s="6">
        <v>2</v>
      </c>
      <c r="AJ25" s="6">
        <v>2</v>
      </c>
      <c r="AK25" s="6">
        <v>0</v>
      </c>
      <c r="AL25" s="6">
        <v>1</v>
      </c>
      <c r="AM25" s="6">
        <v>0</v>
      </c>
      <c r="AN25" s="6">
        <v>0</v>
      </c>
      <c r="AO25" s="124">
        <v>0</v>
      </c>
      <c r="AP25" s="124">
        <v>0</v>
      </c>
      <c r="AQ25" s="124">
        <v>0</v>
      </c>
      <c r="AR25" s="125">
        <v>1</v>
      </c>
      <c r="AS25" s="8">
        <v>2650</v>
      </c>
      <c r="AT25" s="8">
        <v>2701.5</v>
      </c>
      <c r="AU25" s="8">
        <v>958.5</v>
      </c>
    </row>
    <row r="26" spans="2:47" x14ac:dyDescent="0.15">
      <c r="B26" s="264" t="s">
        <v>9</v>
      </c>
      <c r="C26" s="223"/>
      <c r="D26" s="6">
        <v>1523</v>
      </c>
      <c r="E26" s="6">
        <v>2</v>
      </c>
      <c r="F26" s="6">
        <v>2</v>
      </c>
      <c r="G26" s="6">
        <v>6</v>
      </c>
      <c r="H26" s="6">
        <v>15</v>
      </c>
      <c r="I26" s="6">
        <v>15</v>
      </c>
      <c r="J26" s="6">
        <v>30</v>
      </c>
      <c r="K26" s="6">
        <v>35</v>
      </c>
      <c r="L26" s="6">
        <v>63</v>
      </c>
      <c r="M26" s="6">
        <v>49</v>
      </c>
      <c r="N26" s="6">
        <v>60</v>
      </c>
      <c r="O26" s="6">
        <v>108</v>
      </c>
      <c r="P26" s="6">
        <v>99</v>
      </c>
      <c r="Q26" s="6">
        <v>115</v>
      </c>
      <c r="R26" s="6">
        <v>113</v>
      </c>
      <c r="S26" s="6">
        <v>111</v>
      </c>
      <c r="T26" s="6">
        <v>124</v>
      </c>
      <c r="U26" s="6">
        <v>119</v>
      </c>
      <c r="V26" s="6">
        <v>92</v>
      </c>
      <c r="W26" s="6">
        <v>69</v>
      </c>
      <c r="X26" s="6">
        <v>64</v>
      </c>
      <c r="Y26" s="6">
        <v>60</v>
      </c>
      <c r="Z26" s="6">
        <v>41</v>
      </c>
      <c r="AA26" s="124">
        <v>38</v>
      </c>
      <c r="AB26" s="124">
        <v>13</v>
      </c>
      <c r="AC26" s="124">
        <v>16</v>
      </c>
      <c r="AD26" s="6">
        <v>19</v>
      </c>
      <c r="AE26" s="6">
        <v>8</v>
      </c>
      <c r="AF26" s="6">
        <v>8</v>
      </c>
      <c r="AG26" s="6">
        <v>3</v>
      </c>
      <c r="AH26" s="6">
        <v>3</v>
      </c>
      <c r="AI26" s="6">
        <v>5</v>
      </c>
      <c r="AJ26" s="6">
        <v>8</v>
      </c>
      <c r="AK26" s="6">
        <v>4</v>
      </c>
      <c r="AL26" s="6">
        <v>0</v>
      </c>
      <c r="AM26" s="6">
        <v>2</v>
      </c>
      <c r="AN26" s="6">
        <v>0</v>
      </c>
      <c r="AO26" s="124">
        <v>1</v>
      </c>
      <c r="AP26" s="124">
        <v>0</v>
      </c>
      <c r="AQ26" s="124">
        <v>0</v>
      </c>
      <c r="AR26" s="125">
        <v>3</v>
      </c>
      <c r="AS26" s="8">
        <v>2880</v>
      </c>
      <c r="AT26" s="8">
        <v>2920</v>
      </c>
      <c r="AU26" s="8">
        <v>1107.2</v>
      </c>
    </row>
    <row r="27" spans="2:47" x14ac:dyDescent="0.15">
      <c r="B27" s="264" t="s">
        <v>10</v>
      </c>
      <c r="C27" s="223"/>
      <c r="D27" s="6">
        <v>638</v>
      </c>
      <c r="E27" s="6">
        <v>0</v>
      </c>
      <c r="F27" s="6">
        <v>0</v>
      </c>
      <c r="G27" s="6">
        <v>6</v>
      </c>
      <c r="H27" s="6">
        <v>9</v>
      </c>
      <c r="I27" s="6">
        <v>12</v>
      </c>
      <c r="J27" s="6">
        <v>19</v>
      </c>
      <c r="K27" s="6">
        <v>22</v>
      </c>
      <c r="L27" s="6">
        <v>26</v>
      </c>
      <c r="M27" s="6">
        <v>47</v>
      </c>
      <c r="N27" s="6">
        <v>40</v>
      </c>
      <c r="O27" s="6">
        <v>69</v>
      </c>
      <c r="P27" s="6">
        <v>84</v>
      </c>
      <c r="Q27" s="6">
        <v>69</v>
      </c>
      <c r="R27" s="6">
        <v>56</v>
      </c>
      <c r="S27" s="6">
        <v>50</v>
      </c>
      <c r="T27" s="6">
        <v>46</v>
      </c>
      <c r="U27" s="6">
        <v>25</v>
      </c>
      <c r="V27" s="6">
        <v>16</v>
      </c>
      <c r="W27" s="6">
        <v>17</v>
      </c>
      <c r="X27" s="6">
        <v>4</v>
      </c>
      <c r="Y27" s="6">
        <v>7</v>
      </c>
      <c r="Z27" s="6">
        <v>3</v>
      </c>
      <c r="AA27" s="124">
        <v>2</v>
      </c>
      <c r="AB27" s="124">
        <v>1</v>
      </c>
      <c r="AC27" s="124">
        <v>2</v>
      </c>
      <c r="AD27" s="6">
        <v>0</v>
      </c>
      <c r="AE27" s="6">
        <v>0</v>
      </c>
      <c r="AF27" s="6">
        <v>0</v>
      </c>
      <c r="AG27" s="6">
        <v>2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124">
        <v>0</v>
      </c>
      <c r="AP27" s="124">
        <v>0</v>
      </c>
      <c r="AQ27" s="124">
        <v>1</v>
      </c>
      <c r="AR27" s="125">
        <v>2</v>
      </c>
      <c r="AS27" s="58">
        <v>2340</v>
      </c>
      <c r="AT27" s="58">
        <v>2388.6999999999998</v>
      </c>
      <c r="AU27" s="58">
        <v>888.7</v>
      </c>
    </row>
    <row r="28" spans="2:47" x14ac:dyDescent="0.15">
      <c r="B28" s="264" t="s">
        <v>11</v>
      </c>
      <c r="C28" s="223"/>
      <c r="D28" s="6">
        <v>420</v>
      </c>
      <c r="E28" s="6">
        <v>1</v>
      </c>
      <c r="F28" s="6">
        <v>0</v>
      </c>
      <c r="G28" s="6">
        <v>3</v>
      </c>
      <c r="H28" s="6">
        <v>4</v>
      </c>
      <c r="I28" s="6">
        <v>4</v>
      </c>
      <c r="J28" s="6">
        <v>4</v>
      </c>
      <c r="K28" s="6">
        <v>13</v>
      </c>
      <c r="L28" s="6">
        <v>20</v>
      </c>
      <c r="M28" s="6">
        <v>13</v>
      </c>
      <c r="N28" s="6">
        <v>18</v>
      </c>
      <c r="O28" s="6">
        <v>39</v>
      </c>
      <c r="P28" s="6">
        <v>33</v>
      </c>
      <c r="Q28" s="6">
        <v>33</v>
      </c>
      <c r="R28" s="6">
        <v>38</v>
      </c>
      <c r="S28" s="6">
        <v>28</v>
      </c>
      <c r="T28" s="6">
        <v>29</v>
      </c>
      <c r="U28" s="6">
        <v>24</v>
      </c>
      <c r="V28" s="6">
        <v>26</v>
      </c>
      <c r="W28" s="6">
        <v>25</v>
      </c>
      <c r="X28" s="6">
        <v>13</v>
      </c>
      <c r="Y28" s="6">
        <v>12</v>
      </c>
      <c r="Z28" s="6">
        <v>16</v>
      </c>
      <c r="AA28" s="124">
        <v>11</v>
      </c>
      <c r="AB28" s="124">
        <v>4</v>
      </c>
      <c r="AC28" s="124">
        <v>3</v>
      </c>
      <c r="AD28" s="6">
        <v>2</v>
      </c>
      <c r="AE28" s="6">
        <v>1</v>
      </c>
      <c r="AF28" s="6">
        <v>0</v>
      </c>
      <c r="AG28" s="6">
        <v>0</v>
      </c>
      <c r="AH28" s="6">
        <v>0</v>
      </c>
      <c r="AI28" s="6">
        <v>1</v>
      </c>
      <c r="AJ28" s="6">
        <v>0</v>
      </c>
      <c r="AK28" s="6">
        <v>0</v>
      </c>
      <c r="AL28" s="6">
        <v>1</v>
      </c>
      <c r="AM28" s="6">
        <v>0</v>
      </c>
      <c r="AN28" s="6">
        <v>0</v>
      </c>
      <c r="AO28" s="124">
        <v>0</v>
      </c>
      <c r="AP28" s="124">
        <v>0</v>
      </c>
      <c r="AQ28" s="124">
        <v>0</v>
      </c>
      <c r="AR28" s="125">
        <v>1</v>
      </c>
      <c r="AS28" s="8">
        <v>2700</v>
      </c>
      <c r="AT28" s="8">
        <v>2788.4</v>
      </c>
      <c r="AU28" s="58">
        <v>1022.2</v>
      </c>
    </row>
    <row r="29" spans="2:47" x14ac:dyDescent="0.15">
      <c r="B29" s="264" t="s">
        <v>12</v>
      </c>
      <c r="C29" s="223"/>
      <c r="D29" s="6">
        <v>727</v>
      </c>
      <c r="E29" s="6">
        <v>1</v>
      </c>
      <c r="F29" s="6">
        <v>2</v>
      </c>
      <c r="G29" s="6">
        <v>2</v>
      </c>
      <c r="H29" s="6">
        <v>3</v>
      </c>
      <c r="I29" s="6">
        <v>4</v>
      </c>
      <c r="J29" s="6">
        <v>11</v>
      </c>
      <c r="K29" s="6">
        <v>25</v>
      </c>
      <c r="L29" s="6">
        <v>22</v>
      </c>
      <c r="M29" s="6">
        <v>34</v>
      </c>
      <c r="N29" s="6">
        <v>49</v>
      </c>
      <c r="O29" s="6">
        <v>56</v>
      </c>
      <c r="P29" s="6">
        <v>64</v>
      </c>
      <c r="Q29" s="6">
        <v>64</v>
      </c>
      <c r="R29" s="6">
        <v>62</v>
      </c>
      <c r="S29" s="6">
        <v>43</v>
      </c>
      <c r="T29" s="6">
        <v>47</v>
      </c>
      <c r="U29" s="6">
        <v>51</v>
      </c>
      <c r="V29" s="6">
        <v>47</v>
      </c>
      <c r="W29" s="6">
        <v>34</v>
      </c>
      <c r="X29" s="6">
        <v>29</v>
      </c>
      <c r="Y29" s="6">
        <v>19</v>
      </c>
      <c r="Z29" s="6">
        <v>16</v>
      </c>
      <c r="AA29" s="124">
        <v>12</v>
      </c>
      <c r="AB29" s="124">
        <v>8</v>
      </c>
      <c r="AC29" s="124">
        <v>6</v>
      </c>
      <c r="AD29" s="6">
        <v>4</v>
      </c>
      <c r="AE29" s="6">
        <v>3</v>
      </c>
      <c r="AF29" s="6">
        <v>4</v>
      </c>
      <c r="AG29" s="6">
        <v>1</v>
      </c>
      <c r="AH29" s="6">
        <v>1</v>
      </c>
      <c r="AI29" s="6">
        <v>0</v>
      </c>
      <c r="AJ29" s="6">
        <v>1</v>
      </c>
      <c r="AK29" s="6">
        <v>0</v>
      </c>
      <c r="AL29" s="6">
        <v>0</v>
      </c>
      <c r="AM29" s="6">
        <v>0</v>
      </c>
      <c r="AN29" s="6">
        <v>0</v>
      </c>
      <c r="AO29" s="124">
        <v>0</v>
      </c>
      <c r="AP29" s="124">
        <v>0</v>
      </c>
      <c r="AQ29" s="124">
        <v>0</v>
      </c>
      <c r="AR29" s="125">
        <v>2</v>
      </c>
      <c r="AS29" s="8">
        <v>2696</v>
      </c>
      <c r="AT29" s="8">
        <v>2777.8</v>
      </c>
      <c r="AU29" s="8">
        <v>1002.5</v>
      </c>
    </row>
    <row r="30" spans="2:47" x14ac:dyDescent="0.15">
      <c r="B30" s="264" t="s">
        <v>13</v>
      </c>
      <c r="C30" s="223"/>
      <c r="D30" s="6">
        <v>2233</v>
      </c>
      <c r="E30" s="6">
        <v>2</v>
      </c>
      <c r="F30" s="6">
        <v>4</v>
      </c>
      <c r="G30" s="6">
        <v>26</v>
      </c>
      <c r="H30" s="6">
        <v>36</v>
      </c>
      <c r="I30" s="6">
        <v>47</v>
      </c>
      <c r="J30" s="6">
        <v>77</v>
      </c>
      <c r="K30" s="6">
        <v>79</v>
      </c>
      <c r="L30" s="6">
        <v>115</v>
      </c>
      <c r="M30" s="6">
        <v>145</v>
      </c>
      <c r="N30" s="6">
        <v>146</v>
      </c>
      <c r="O30" s="6">
        <v>146</v>
      </c>
      <c r="P30" s="6">
        <v>145</v>
      </c>
      <c r="Q30" s="6">
        <v>154</v>
      </c>
      <c r="R30" s="6">
        <v>159</v>
      </c>
      <c r="S30" s="6">
        <v>154</v>
      </c>
      <c r="T30" s="6">
        <v>174</v>
      </c>
      <c r="U30" s="6">
        <v>144</v>
      </c>
      <c r="V30" s="6">
        <v>112</v>
      </c>
      <c r="W30" s="6">
        <v>87</v>
      </c>
      <c r="X30" s="6">
        <v>64</v>
      </c>
      <c r="Y30" s="6">
        <v>63</v>
      </c>
      <c r="Z30" s="6">
        <v>32</v>
      </c>
      <c r="AA30" s="124">
        <v>34</v>
      </c>
      <c r="AB30" s="124">
        <v>17</v>
      </c>
      <c r="AC30" s="124">
        <v>15</v>
      </c>
      <c r="AD30" s="6">
        <v>17</v>
      </c>
      <c r="AE30" s="6">
        <v>10</v>
      </c>
      <c r="AF30" s="6">
        <v>6</v>
      </c>
      <c r="AG30" s="6">
        <v>3</v>
      </c>
      <c r="AH30" s="6">
        <v>2</v>
      </c>
      <c r="AI30" s="6">
        <v>6</v>
      </c>
      <c r="AJ30" s="6">
        <v>2</v>
      </c>
      <c r="AK30" s="6">
        <v>4</v>
      </c>
      <c r="AL30" s="6">
        <v>1</v>
      </c>
      <c r="AM30" s="6">
        <v>1</v>
      </c>
      <c r="AN30" s="6">
        <v>0</v>
      </c>
      <c r="AO30" s="124">
        <v>2</v>
      </c>
      <c r="AP30" s="124">
        <v>0</v>
      </c>
      <c r="AQ30" s="124">
        <v>0</v>
      </c>
      <c r="AR30" s="125">
        <v>2</v>
      </c>
      <c r="AS30" s="8">
        <v>2586</v>
      </c>
      <c r="AT30" s="8">
        <v>2612.4</v>
      </c>
      <c r="AU30" s="8">
        <v>1081.2</v>
      </c>
    </row>
    <row r="31" spans="2:47" x14ac:dyDescent="0.15">
      <c r="B31" s="264" t="s">
        <v>14</v>
      </c>
      <c r="C31" s="223"/>
      <c r="D31" s="6">
        <v>1547</v>
      </c>
      <c r="E31" s="6">
        <v>1</v>
      </c>
      <c r="F31" s="6">
        <v>4</v>
      </c>
      <c r="G31" s="6">
        <v>16</v>
      </c>
      <c r="H31" s="6">
        <v>29</v>
      </c>
      <c r="I31" s="6">
        <v>31</v>
      </c>
      <c r="J31" s="6">
        <v>41</v>
      </c>
      <c r="K31" s="6">
        <v>57</v>
      </c>
      <c r="L31" s="6">
        <v>63</v>
      </c>
      <c r="M31" s="6">
        <v>101</v>
      </c>
      <c r="N31" s="6">
        <v>110</v>
      </c>
      <c r="O31" s="6">
        <v>121</v>
      </c>
      <c r="P31" s="6">
        <v>134</v>
      </c>
      <c r="Q31" s="6">
        <v>166</v>
      </c>
      <c r="R31" s="6">
        <v>118</v>
      </c>
      <c r="S31" s="6">
        <v>73</v>
      </c>
      <c r="T31" s="6">
        <v>111</v>
      </c>
      <c r="U31" s="6">
        <v>77</v>
      </c>
      <c r="V31" s="6">
        <v>79</v>
      </c>
      <c r="W31" s="6">
        <v>58</v>
      </c>
      <c r="X31" s="6">
        <v>47</v>
      </c>
      <c r="Y31" s="6">
        <v>33</v>
      </c>
      <c r="Z31" s="6">
        <v>32</v>
      </c>
      <c r="AA31" s="124">
        <v>13</v>
      </c>
      <c r="AB31" s="124">
        <v>8</v>
      </c>
      <c r="AC31" s="124">
        <v>6</v>
      </c>
      <c r="AD31" s="6">
        <v>4</v>
      </c>
      <c r="AE31" s="6">
        <v>2</v>
      </c>
      <c r="AF31" s="6">
        <v>2</v>
      </c>
      <c r="AG31" s="6">
        <v>2</v>
      </c>
      <c r="AH31" s="6">
        <v>1</v>
      </c>
      <c r="AI31" s="6">
        <v>0</v>
      </c>
      <c r="AJ31" s="6">
        <v>0</v>
      </c>
      <c r="AK31" s="6">
        <v>2</v>
      </c>
      <c r="AL31" s="6">
        <v>0</v>
      </c>
      <c r="AM31" s="6">
        <v>1</v>
      </c>
      <c r="AN31" s="6">
        <v>2</v>
      </c>
      <c r="AO31" s="124">
        <v>0</v>
      </c>
      <c r="AP31" s="124">
        <v>0</v>
      </c>
      <c r="AQ31" s="124">
        <v>1</v>
      </c>
      <c r="AR31" s="125">
        <v>1</v>
      </c>
      <c r="AS31" s="8">
        <v>2469</v>
      </c>
      <c r="AT31" s="8">
        <v>2531.5</v>
      </c>
      <c r="AU31" s="8">
        <v>991.4</v>
      </c>
    </row>
    <row r="32" spans="2:47" x14ac:dyDescent="0.15">
      <c r="B32" s="264" t="s">
        <v>15</v>
      </c>
      <c r="C32" s="223"/>
      <c r="D32" s="6">
        <v>1600</v>
      </c>
      <c r="E32" s="6">
        <v>0</v>
      </c>
      <c r="F32" s="6">
        <v>4</v>
      </c>
      <c r="G32" s="6">
        <v>4</v>
      </c>
      <c r="H32" s="6">
        <v>21</v>
      </c>
      <c r="I32" s="6">
        <v>26</v>
      </c>
      <c r="J32" s="6">
        <v>33</v>
      </c>
      <c r="K32" s="6">
        <v>61</v>
      </c>
      <c r="L32" s="6">
        <v>88</v>
      </c>
      <c r="M32" s="6">
        <v>125</v>
      </c>
      <c r="N32" s="6">
        <v>111</v>
      </c>
      <c r="O32" s="6">
        <v>173</v>
      </c>
      <c r="P32" s="6">
        <v>163</v>
      </c>
      <c r="Q32" s="6">
        <v>121</v>
      </c>
      <c r="R32" s="6">
        <v>112</v>
      </c>
      <c r="S32" s="6">
        <v>121</v>
      </c>
      <c r="T32" s="6">
        <v>103</v>
      </c>
      <c r="U32" s="6">
        <v>86</v>
      </c>
      <c r="V32" s="6">
        <v>73</v>
      </c>
      <c r="W32" s="6">
        <v>49</v>
      </c>
      <c r="X32" s="6">
        <v>35</v>
      </c>
      <c r="Y32" s="6">
        <v>31</v>
      </c>
      <c r="Z32" s="6">
        <v>16</v>
      </c>
      <c r="AA32" s="124">
        <v>12</v>
      </c>
      <c r="AB32" s="124">
        <v>9</v>
      </c>
      <c r="AC32" s="124">
        <v>3</v>
      </c>
      <c r="AD32" s="6">
        <v>1</v>
      </c>
      <c r="AE32" s="6">
        <v>1</v>
      </c>
      <c r="AF32" s="6">
        <v>1</v>
      </c>
      <c r="AG32" s="6">
        <v>5</v>
      </c>
      <c r="AH32" s="6">
        <v>2</v>
      </c>
      <c r="AI32" s="6">
        <v>1</v>
      </c>
      <c r="AJ32" s="6">
        <v>0</v>
      </c>
      <c r="AK32" s="6">
        <v>1</v>
      </c>
      <c r="AL32" s="6">
        <v>0</v>
      </c>
      <c r="AM32" s="6">
        <v>2</v>
      </c>
      <c r="AN32" s="6">
        <v>1</v>
      </c>
      <c r="AO32" s="124">
        <v>0</v>
      </c>
      <c r="AP32" s="124">
        <v>1</v>
      </c>
      <c r="AQ32" s="124">
        <v>1</v>
      </c>
      <c r="AR32" s="125">
        <v>3</v>
      </c>
      <c r="AS32" s="8">
        <v>2376</v>
      </c>
      <c r="AT32" s="8">
        <v>2498.8000000000002</v>
      </c>
      <c r="AU32" s="8">
        <v>953.8</v>
      </c>
    </row>
    <row r="33" spans="2:47" x14ac:dyDescent="0.15">
      <c r="B33" s="264" t="s">
        <v>16</v>
      </c>
      <c r="C33" s="223"/>
      <c r="D33" s="6">
        <v>7443</v>
      </c>
      <c r="E33" s="6">
        <v>1</v>
      </c>
      <c r="F33" s="6">
        <v>24</v>
      </c>
      <c r="G33" s="6">
        <v>56</v>
      </c>
      <c r="H33" s="6">
        <v>87</v>
      </c>
      <c r="I33" s="6">
        <v>121</v>
      </c>
      <c r="J33" s="6">
        <v>142</v>
      </c>
      <c r="K33" s="6">
        <v>159</v>
      </c>
      <c r="L33" s="6">
        <v>249</v>
      </c>
      <c r="M33" s="6">
        <v>293</v>
      </c>
      <c r="N33" s="6">
        <v>350</v>
      </c>
      <c r="O33" s="6">
        <v>488</v>
      </c>
      <c r="P33" s="6">
        <v>522</v>
      </c>
      <c r="Q33" s="6">
        <v>566</v>
      </c>
      <c r="R33" s="6">
        <v>603</v>
      </c>
      <c r="S33" s="6">
        <v>583</v>
      </c>
      <c r="T33" s="6">
        <v>507</v>
      </c>
      <c r="U33" s="6">
        <v>433</v>
      </c>
      <c r="V33" s="6">
        <v>463</v>
      </c>
      <c r="W33" s="6">
        <v>340</v>
      </c>
      <c r="X33" s="6">
        <v>288</v>
      </c>
      <c r="Y33" s="6">
        <v>312</v>
      </c>
      <c r="Z33" s="6">
        <v>173</v>
      </c>
      <c r="AA33" s="124">
        <v>167</v>
      </c>
      <c r="AB33" s="124">
        <v>105</v>
      </c>
      <c r="AC33" s="124">
        <v>88</v>
      </c>
      <c r="AD33" s="6">
        <v>76</v>
      </c>
      <c r="AE33" s="6">
        <v>46</v>
      </c>
      <c r="AF33" s="6">
        <v>44</v>
      </c>
      <c r="AG33" s="6">
        <v>27</v>
      </c>
      <c r="AH33" s="6">
        <v>25</v>
      </c>
      <c r="AI33" s="6">
        <v>20</v>
      </c>
      <c r="AJ33" s="6">
        <v>17</v>
      </c>
      <c r="AK33" s="6">
        <v>9</v>
      </c>
      <c r="AL33" s="6">
        <v>10</v>
      </c>
      <c r="AM33" s="6">
        <v>8</v>
      </c>
      <c r="AN33" s="6">
        <v>7</v>
      </c>
      <c r="AO33" s="124">
        <v>11</v>
      </c>
      <c r="AP33" s="124">
        <v>5</v>
      </c>
      <c r="AQ33" s="124">
        <v>1</v>
      </c>
      <c r="AR33" s="125">
        <v>17</v>
      </c>
      <c r="AS33" s="8">
        <v>2800</v>
      </c>
      <c r="AT33" s="8">
        <v>2899.3</v>
      </c>
      <c r="AU33" s="8">
        <v>1150.2</v>
      </c>
    </row>
    <row r="34" spans="2:47" x14ac:dyDescent="0.15">
      <c r="B34" s="264" t="s">
        <v>17</v>
      </c>
      <c r="C34" s="223"/>
      <c r="D34" s="6">
        <v>4568</v>
      </c>
      <c r="E34" s="6">
        <v>2</v>
      </c>
      <c r="F34" s="6">
        <v>10</v>
      </c>
      <c r="G34" s="6">
        <v>48</v>
      </c>
      <c r="H34" s="6">
        <v>63</v>
      </c>
      <c r="I34" s="6">
        <v>70</v>
      </c>
      <c r="J34" s="6">
        <v>102</v>
      </c>
      <c r="K34" s="6">
        <v>134</v>
      </c>
      <c r="L34" s="6">
        <v>146</v>
      </c>
      <c r="M34" s="6">
        <v>173</v>
      </c>
      <c r="N34" s="6">
        <v>246</v>
      </c>
      <c r="O34" s="6">
        <v>303</v>
      </c>
      <c r="P34" s="6">
        <v>329</v>
      </c>
      <c r="Q34" s="6">
        <v>335</v>
      </c>
      <c r="R34" s="6">
        <v>351</v>
      </c>
      <c r="S34" s="6">
        <v>314</v>
      </c>
      <c r="T34" s="6">
        <v>296</v>
      </c>
      <c r="U34" s="6">
        <v>262</v>
      </c>
      <c r="V34" s="6">
        <v>244</v>
      </c>
      <c r="W34" s="6">
        <v>232</v>
      </c>
      <c r="X34" s="6">
        <v>181</v>
      </c>
      <c r="Y34" s="6">
        <v>167</v>
      </c>
      <c r="Z34" s="6">
        <v>126</v>
      </c>
      <c r="AA34" s="124">
        <v>99</v>
      </c>
      <c r="AB34" s="124">
        <v>65</v>
      </c>
      <c r="AC34" s="124">
        <v>60</v>
      </c>
      <c r="AD34" s="6">
        <v>32</v>
      </c>
      <c r="AE34" s="6">
        <v>33</v>
      </c>
      <c r="AF34" s="6">
        <v>29</v>
      </c>
      <c r="AG34" s="6">
        <v>21</v>
      </c>
      <c r="AH34" s="6">
        <v>15</v>
      </c>
      <c r="AI34" s="6">
        <v>12</v>
      </c>
      <c r="AJ34" s="6">
        <v>12</v>
      </c>
      <c r="AK34" s="6">
        <v>4</v>
      </c>
      <c r="AL34" s="6">
        <v>11</v>
      </c>
      <c r="AM34" s="6">
        <v>6</v>
      </c>
      <c r="AN34" s="6">
        <v>9</v>
      </c>
      <c r="AO34" s="124">
        <v>6</v>
      </c>
      <c r="AP34" s="124">
        <v>6</v>
      </c>
      <c r="AQ34" s="124">
        <v>1</v>
      </c>
      <c r="AR34" s="125">
        <v>13</v>
      </c>
      <c r="AS34" s="8">
        <v>2784</v>
      </c>
      <c r="AT34" s="8">
        <v>2882.9</v>
      </c>
      <c r="AU34" s="8">
        <v>1202.2</v>
      </c>
    </row>
    <row r="35" spans="2:47" x14ac:dyDescent="0.15">
      <c r="B35" s="264" t="s">
        <v>18</v>
      </c>
      <c r="C35" s="223"/>
      <c r="D35" s="6">
        <v>13667</v>
      </c>
      <c r="E35" s="6">
        <v>0</v>
      </c>
      <c r="F35" s="6">
        <v>11</v>
      </c>
      <c r="G35" s="6">
        <v>38</v>
      </c>
      <c r="H35" s="6">
        <v>51</v>
      </c>
      <c r="I35" s="6">
        <v>79</v>
      </c>
      <c r="J35" s="6">
        <v>146</v>
      </c>
      <c r="K35" s="6">
        <v>157</v>
      </c>
      <c r="L35" s="6">
        <v>205</v>
      </c>
      <c r="M35" s="6">
        <v>276</v>
      </c>
      <c r="N35" s="6">
        <v>340</v>
      </c>
      <c r="O35" s="6">
        <v>461</v>
      </c>
      <c r="P35" s="6">
        <v>481</v>
      </c>
      <c r="Q35" s="6">
        <v>617</v>
      </c>
      <c r="R35" s="6">
        <v>584</v>
      </c>
      <c r="S35" s="6">
        <v>666</v>
      </c>
      <c r="T35" s="6">
        <v>798</v>
      </c>
      <c r="U35" s="6">
        <v>739</v>
      </c>
      <c r="V35" s="6">
        <v>852</v>
      </c>
      <c r="W35" s="6">
        <v>712</v>
      </c>
      <c r="X35" s="6">
        <v>760</v>
      </c>
      <c r="Y35" s="6">
        <v>783</v>
      </c>
      <c r="Z35" s="6">
        <v>603</v>
      </c>
      <c r="AA35" s="124">
        <v>548</v>
      </c>
      <c r="AB35" s="124">
        <v>442</v>
      </c>
      <c r="AC35" s="124">
        <v>421</v>
      </c>
      <c r="AD35" s="6">
        <v>392</v>
      </c>
      <c r="AE35" s="6">
        <v>333</v>
      </c>
      <c r="AF35" s="6">
        <v>289</v>
      </c>
      <c r="AG35" s="6">
        <v>250</v>
      </c>
      <c r="AH35" s="6">
        <v>239</v>
      </c>
      <c r="AI35" s="6">
        <v>253</v>
      </c>
      <c r="AJ35" s="6">
        <v>184</v>
      </c>
      <c r="AK35" s="6">
        <v>135</v>
      </c>
      <c r="AL35" s="6">
        <v>115</v>
      </c>
      <c r="AM35" s="6">
        <v>106</v>
      </c>
      <c r="AN35" s="6">
        <v>140</v>
      </c>
      <c r="AO35" s="124">
        <v>100</v>
      </c>
      <c r="AP35" s="124">
        <v>72</v>
      </c>
      <c r="AQ35" s="124">
        <v>49</v>
      </c>
      <c r="AR35" s="125">
        <v>240</v>
      </c>
      <c r="AS35" s="8">
        <v>3690</v>
      </c>
      <c r="AT35" s="8">
        <v>3851.6</v>
      </c>
      <c r="AU35" s="8">
        <v>1538.7</v>
      </c>
    </row>
    <row r="36" spans="2:47" x14ac:dyDescent="0.15">
      <c r="B36" s="264" t="s">
        <v>19</v>
      </c>
      <c r="C36" s="223"/>
      <c r="D36" s="6">
        <v>8961</v>
      </c>
      <c r="E36" s="6">
        <v>2</v>
      </c>
      <c r="F36" s="6">
        <v>16</v>
      </c>
      <c r="G36" s="6">
        <v>56</v>
      </c>
      <c r="H36" s="6">
        <v>84</v>
      </c>
      <c r="I36" s="6">
        <v>126</v>
      </c>
      <c r="J36" s="6">
        <v>186</v>
      </c>
      <c r="K36" s="6">
        <v>211</v>
      </c>
      <c r="L36" s="6">
        <v>266</v>
      </c>
      <c r="M36" s="6">
        <v>253</v>
      </c>
      <c r="N36" s="6">
        <v>307</v>
      </c>
      <c r="O36" s="6">
        <v>375</v>
      </c>
      <c r="P36" s="6">
        <v>433</v>
      </c>
      <c r="Q36" s="6">
        <v>476</v>
      </c>
      <c r="R36" s="6">
        <v>541</v>
      </c>
      <c r="S36" s="6">
        <v>524</v>
      </c>
      <c r="T36" s="6">
        <v>592</v>
      </c>
      <c r="U36" s="6">
        <v>552</v>
      </c>
      <c r="V36" s="6">
        <v>605</v>
      </c>
      <c r="W36" s="6">
        <v>541</v>
      </c>
      <c r="X36" s="6">
        <v>472</v>
      </c>
      <c r="Y36" s="6">
        <v>478</v>
      </c>
      <c r="Z36" s="6">
        <v>326</v>
      </c>
      <c r="AA36" s="124">
        <v>303</v>
      </c>
      <c r="AB36" s="124">
        <v>216</v>
      </c>
      <c r="AC36" s="124">
        <v>175</v>
      </c>
      <c r="AD36" s="6">
        <v>166</v>
      </c>
      <c r="AE36" s="6">
        <v>119</v>
      </c>
      <c r="AF36" s="6">
        <v>79</v>
      </c>
      <c r="AG36" s="6">
        <v>78</v>
      </c>
      <c r="AH36" s="6">
        <v>70</v>
      </c>
      <c r="AI36" s="6">
        <v>62</v>
      </c>
      <c r="AJ36" s="6">
        <v>58</v>
      </c>
      <c r="AK36" s="6">
        <v>42</v>
      </c>
      <c r="AL36" s="6">
        <v>24</v>
      </c>
      <c r="AM36" s="6">
        <v>20</v>
      </c>
      <c r="AN36" s="6">
        <v>31</v>
      </c>
      <c r="AO36" s="124">
        <v>24</v>
      </c>
      <c r="AP36" s="124">
        <v>16</v>
      </c>
      <c r="AQ36" s="124">
        <v>13</v>
      </c>
      <c r="AR36" s="125">
        <v>43</v>
      </c>
      <c r="AS36" s="8">
        <v>3200</v>
      </c>
      <c r="AT36" s="8">
        <v>3261.8</v>
      </c>
      <c r="AU36" s="8">
        <v>1341.9</v>
      </c>
    </row>
    <row r="37" spans="2:47" x14ac:dyDescent="0.15">
      <c r="B37" s="264" t="s">
        <v>20</v>
      </c>
      <c r="C37" s="223"/>
      <c r="D37" s="6">
        <v>758</v>
      </c>
      <c r="E37" s="6">
        <v>0</v>
      </c>
      <c r="F37" s="6">
        <v>1</v>
      </c>
      <c r="G37" s="6">
        <v>3</v>
      </c>
      <c r="H37" s="6">
        <v>2</v>
      </c>
      <c r="I37" s="6">
        <v>10</v>
      </c>
      <c r="J37" s="6">
        <v>13</v>
      </c>
      <c r="K37" s="6">
        <v>17</v>
      </c>
      <c r="L37" s="6">
        <v>22</v>
      </c>
      <c r="M37" s="6">
        <v>27</v>
      </c>
      <c r="N37" s="6">
        <v>41</v>
      </c>
      <c r="O37" s="6">
        <v>63</v>
      </c>
      <c r="P37" s="6">
        <v>53</v>
      </c>
      <c r="Q37" s="6">
        <v>70</v>
      </c>
      <c r="R37" s="6">
        <v>70</v>
      </c>
      <c r="S37" s="6">
        <v>73</v>
      </c>
      <c r="T37" s="6">
        <v>75</v>
      </c>
      <c r="U37" s="6">
        <v>51</v>
      </c>
      <c r="V37" s="6">
        <v>45</v>
      </c>
      <c r="W37" s="6">
        <v>31</v>
      </c>
      <c r="X37" s="6">
        <v>27</v>
      </c>
      <c r="Y37" s="6">
        <v>16</v>
      </c>
      <c r="Z37" s="6">
        <v>18</v>
      </c>
      <c r="AA37" s="124">
        <v>8</v>
      </c>
      <c r="AB37" s="124">
        <v>6</v>
      </c>
      <c r="AC37" s="124">
        <v>4</v>
      </c>
      <c r="AD37" s="6">
        <v>6</v>
      </c>
      <c r="AE37" s="6">
        <v>0</v>
      </c>
      <c r="AF37" s="6">
        <v>0</v>
      </c>
      <c r="AG37" s="6">
        <v>1</v>
      </c>
      <c r="AH37" s="6">
        <v>0</v>
      </c>
      <c r="AI37" s="6">
        <v>1</v>
      </c>
      <c r="AJ37" s="6">
        <v>0</v>
      </c>
      <c r="AK37" s="6">
        <v>0</v>
      </c>
      <c r="AL37" s="6">
        <v>1</v>
      </c>
      <c r="AM37" s="6">
        <v>2</v>
      </c>
      <c r="AN37" s="6">
        <v>0</v>
      </c>
      <c r="AO37" s="124">
        <v>0</v>
      </c>
      <c r="AP37" s="124">
        <v>0</v>
      </c>
      <c r="AQ37" s="124">
        <v>0</v>
      </c>
      <c r="AR37" s="125">
        <v>1</v>
      </c>
      <c r="AS37" s="8">
        <v>2720</v>
      </c>
      <c r="AT37" s="8">
        <v>2766.6</v>
      </c>
      <c r="AU37" s="58">
        <v>929.9</v>
      </c>
    </row>
    <row r="38" spans="2:47" x14ac:dyDescent="0.15">
      <c r="B38" s="264" t="s">
        <v>21</v>
      </c>
      <c r="C38" s="223"/>
      <c r="D38" s="6">
        <v>290</v>
      </c>
      <c r="E38" s="6">
        <v>0</v>
      </c>
      <c r="F38" s="6">
        <v>0</v>
      </c>
      <c r="G38" s="6">
        <v>1</v>
      </c>
      <c r="H38" s="6">
        <v>1</v>
      </c>
      <c r="I38" s="6">
        <v>1</v>
      </c>
      <c r="J38" s="6">
        <v>5</v>
      </c>
      <c r="K38" s="6">
        <v>7</v>
      </c>
      <c r="L38" s="6">
        <v>10</v>
      </c>
      <c r="M38" s="6">
        <v>15</v>
      </c>
      <c r="N38" s="6">
        <v>9</v>
      </c>
      <c r="O38" s="6">
        <v>29</v>
      </c>
      <c r="P38" s="6">
        <v>30</v>
      </c>
      <c r="Q38" s="6">
        <v>21</v>
      </c>
      <c r="R38" s="6">
        <v>30</v>
      </c>
      <c r="S38" s="6">
        <v>28</v>
      </c>
      <c r="T38" s="6">
        <v>23</v>
      </c>
      <c r="U38" s="6">
        <v>21</v>
      </c>
      <c r="V38" s="6">
        <v>19</v>
      </c>
      <c r="W38" s="6">
        <v>14</v>
      </c>
      <c r="X38" s="6">
        <v>4</v>
      </c>
      <c r="Y38" s="6">
        <v>6</v>
      </c>
      <c r="Z38" s="6">
        <v>4</v>
      </c>
      <c r="AA38" s="124">
        <v>4</v>
      </c>
      <c r="AB38" s="124">
        <v>0</v>
      </c>
      <c r="AC38" s="124">
        <v>2</v>
      </c>
      <c r="AD38" s="6">
        <v>1</v>
      </c>
      <c r="AE38" s="6">
        <v>0</v>
      </c>
      <c r="AF38" s="6">
        <v>3</v>
      </c>
      <c r="AG38" s="6">
        <v>0</v>
      </c>
      <c r="AH38" s="6">
        <v>1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4">
        <v>0</v>
      </c>
      <c r="AP38" s="124">
        <v>0</v>
      </c>
      <c r="AQ38" s="124">
        <v>0</v>
      </c>
      <c r="AR38" s="125">
        <v>1</v>
      </c>
      <c r="AS38" s="8">
        <v>2700</v>
      </c>
      <c r="AT38" s="8">
        <v>2721.1</v>
      </c>
      <c r="AU38" s="8">
        <v>923.8</v>
      </c>
    </row>
    <row r="39" spans="2:47" x14ac:dyDescent="0.15">
      <c r="B39" s="264" t="s">
        <v>22</v>
      </c>
      <c r="C39" s="223"/>
      <c r="D39" s="6">
        <v>224</v>
      </c>
      <c r="E39" s="6">
        <v>0</v>
      </c>
      <c r="F39" s="6">
        <v>1</v>
      </c>
      <c r="G39" s="6">
        <v>0</v>
      </c>
      <c r="H39" s="6">
        <v>4</v>
      </c>
      <c r="I39" s="6">
        <v>3</v>
      </c>
      <c r="J39" s="6">
        <v>3</v>
      </c>
      <c r="K39" s="6">
        <v>4</v>
      </c>
      <c r="L39" s="6">
        <v>10</v>
      </c>
      <c r="M39" s="6">
        <v>5</v>
      </c>
      <c r="N39" s="6">
        <v>16</v>
      </c>
      <c r="O39" s="6">
        <v>18</v>
      </c>
      <c r="P39" s="6">
        <v>23</v>
      </c>
      <c r="Q39" s="6">
        <v>24</v>
      </c>
      <c r="R39" s="6">
        <v>21</v>
      </c>
      <c r="S39" s="6">
        <v>16</v>
      </c>
      <c r="T39" s="6">
        <v>19</v>
      </c>
      <c r="U39" s="6">
        <v>12</v>
      </c>
      <c r="V39" s="6">
        <v>16</v>
      </c>
      <c r="W39" s="6">
        <v>10</v>
      </c>
      <c r="X39" s="6">
        <v>6</v>
      </c>
      <c r="Y39" s="6">
        <v>8</v>
      </c>
      <c r="Z39" s="6">
        <v>2</v>
      </c>
      <c r="AA39" s="124">
        <v>1</v>
      </c>
      <c r="AB39" s="124">
        <v>0</v>
      </c>
      <c r="AC39" s="124">
        <v>0</v>
      </c>
      <c r="AD39" s="6">
        <v>1</v>
      </c>
      <c r="AE39" s="6">
        <v>1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4">
        <v>0</v>
      </c>
      <c r="AP39" s="124">
        <v>0</v>
      </c>
      <c r="AQ39" s="124">
        <v>0</v>
      </c>
      <c r="AR39" s="125">
        <v>0</v>
      </c>
      <c r="AS39" s="8">
        <v>2600</v>
      </c>
      <c r="AT39" s="8">
        <v>2625.1</v>
      </c>
      <c r="AU39" s="8">
        <v>844.8</v>
      </c>
    </row>
    <row r="40" spans="2:47" x14ac:dyDescent="0.15">
      <c r="B40" s="264" t="s">
        <v>23</v>
      </c>
      <c r="C40" s="223"/>
      <c r="D40" s="6">
        <v>186</v>
      </c>
      <c r="E40" s="6">
        <v>0</v>
      </c>
      <c r="F40" s="6">
        <v>0</v>
      </c>
      <c r="G40" s="6">
        <v>0</v>
      </c>
      <c r="H40" s="6">
        <v>1</v>
      </c>
      <c r="I40" s="6">
        <v>1</v>
      </c>
      <c r="J40" s="6">
        <v>3</v>
      </c>
      <c r="K40" s="6">
        <v>6</v>
      </c>
      <c r="L40" s="6">
        <v>5</v>
      </c>
      <c r="M40" s="6">
        <v>14</v>
      </c>
      <c r="N40" s="6">
        <v>12</v>
      </c>
      <c r="O40" s="6">
        <v>19</v>
      </c>
      <c r="P40" s="6">
        <v>21</v>
      </c>
      <c r="Q40" s="6">
        <v>16</v>
      </c>
      <c r="R40" s="6">
        <v>11</v>
      </c>
      <c r="S40" s="6">
        <v>13</v>
      </c>
      <c r="T40" s="6">
        <v>12</v>
      </c>
      <c r="U40" s="6">
        <v>13</v>
      </c>
      <c r="V40" s="6">
        <v>11</v>
      </c>
      <c r="W40" s="6">
        <v>7</v>
      </c>
      <c r="X40" s="6">
        <v>2</v>
      </c>
      <c r="Y40" s="6">
        <v>3</v>
      </c>
      <c r="Z40" s="6">
        <v>4</v>
      </c>
      <c r="AA40" s="128">
        <v>1</v>
      </c>
      <c r="AB40" s="128">
        <v>2</v>
      </c>
      <c r="AC40" s="128">
        <v>5</v>
      </c>
      <c r="AD40" s="6">
        <v>1</v>
      </c>
      <c r="AE40" s="6">
        <v>0</v>
      </c>
      <c r="AF40" s="6">
        <v>0</v>
      </c>
      <c r="AG40" s="6">
        <v>0</v>
      </c>
      <c r="AH40" s="6">
        <v>1</v>
      </c>
      <c r="AI40" s="6">
        <v>0</v>
      </c>
      <c r="AJ40" s="6">
        <v>0</v>
      </c>
      <c r="AK40" s="6">
        <v>0</v>
      </c>
      <c r="AL40" s="6">
        <v>0</v>
      </c>
      <c r="AM40" s="6">
        <v>1</v>
      </c>
      <c r="AN40" s="6">
        <v>0</v>
      </c>
      <c r="AO40" s="128">
        <v>1</v>
      </c>
      <c r="AP40" s="128">
        <v>0</v>
      </c>
      <c r="AQ40" s="128">
        <v>0</v>
      </c>
      <c r="AR40" s="129">
        <v>0</v>
      </c>
      <c r="AS40" s="8">
        <v>2500</v>
      </c>
      <c r="AT40" s="8">
        <v>2709.2</v>
      </c>
      <c r="AU40" s="8">
        <v>1023.4</v>
      </c>
    </row>
    <row r="41" spans="2:47" x14ac:dyDescent="0.15">
      <c r="B41" s="264" t="s">
        <v>24</v>
      </c>
      <c r="C41" s="223"/>
      <c r="D41" s="6">
        <v>1143</v>
      </c>
      <c r="E41" s="6">
        <v>0</v>
      </c>
      <c r="F41" s="6">
        <v>1</v>
      </c>
      <c r="G41" s="6">
        <v>8</v>
      </c>
      <c r="H41" s="6">
        <v>15</v>
      </c>
      <c r="I41" s="6">
        <v>12</v>
      </c>
      <c r="J41" s="6">
        <v>24</v>
      </c>
      <c r="K41" s="6">
        <v>27</v>
      </c>
      <c r="L41" s="6">
        <v>45</v>
      </c>
      <c r="M41" s="6">
        <v>61</v>
      </c>
      <c r="N41" s="6">
        <v>74</v>
      </c>
      <c r="O41" s="6">
        <v>90</v>
      </c>
      <c r="P41" s="6">
        <v>102</v>
      </c>
      <c r="Q41" s="6">
        <v>100</v>
      </c>
      <c r="R41" s="6">
        <v>92</v>
      </c>
      <c r="S41" s="6">
        <v>96</v>
      </c>
      <c r="T41" s="6">
        <v>91</v>
      </c>
      <c r="U41" s="6">
        <v>76</v>
      </c>
      <c r="V41" s="6">
        <v>66</v>
      </c>
      <c r="W41" s="6">
        <v>48</v>
      </c>
      <c r="X41" s="6">
        <v>38</v>
      </c>
      <c r="Y41" s="6">
        <v>23</v>
      </c>
      <c r="Z41" s="6">
        <v>11</v>
      </c>
      <c r="AA41" s="124">
        <v>11</v>
      </c>
      <c r="AB41" s="124">
        <v>6</v>
      </c>
      <c r="AC41" s="124">
        <v>3</v>
      </c>
      <c r="AD41" s="6">
        <v>5</v>
      </c>
      <c r="AE41" s="6">
        <v>1</v>
      </c>
      <c r="AF41" s="6">
        <v>4</v>
      </c>
      <c r="AG41" s="6">
        <v>3</v>
      </c>
      <c r="AH41" s="6">
        <v>2</v>
      </c>
      <c r="AI41" s="6">
        <v>4</v>
      </c>
      <c r="AJ41" s="6">
        <v>1</v>
      </c>
      <c r="AK41" s="6">
        <v>0</v>
      </c>
      <c r="AL41" s="6">
        <v>1</v>
      </c>
      <c r="AM41" s="6">
        <v>0</v>
      </c>
      <c r="AN41" s="6">
        <v>0</v>
      </c>
      <c r="AO41" s="124">
        <v>0</v>
      </c>
      <c r="AP41" s="124">
        <v>0</v>
      </c>
      <c r="AQ41" s="124">
        <v>0</v>
      </c>
      <c r="AR41" s="125">
        <v>2</v>
      </c>
      <c r="AS41" s="8">
        <v>2600</v>
      </c>
      <c r="AT41" s="8">
        <v>2654.4</v>
      </c>
      <c r="AU41" s="8">
        <v>960.4</v>
      </c>
    </row>
    <row r="42" spans="2:47" x14ac:dyDescent="0.15">
      <c r="B42" s="264" t="s">
        <v>25</v>
      </c>
      <c r="C42" s="223"/>
      <c r="D42" s="6">
        <v>670</v>
      </c>
      <c r="E42" s="6">
        <v>0</v>
      </c>
      <c r="F42" s="6">
        <v>0</v>
      </c>
      <c r="G42" s="6">
        <v>4</v>
      </c>
      <c r="H42" s="6">
        <v>2</v>
      </c>
      <c r="I42" s="6">
        <v>5</v>
      </c>
      <c r="J42" s="6">
        <v>17</v>
      </c>
      <c r="K42" s="6">
        <v>18</v>
      </c>
      <c r="L42" s="6">
        <v>19</v>
      </c>
      <c r="M42" s="6">
        <v>21</v>
      </c>
      <c r="N42" s="6">
        <v>30</v>
      </c>
      <c r="O42" s="6">
        <v>39</v>
      </c>
      <c r="P42" s="6">
        <v>42</v>
      </c>
      <c r="Q42" s="6">
        <v>68</v>
      </c>
      <c r="R42" s="6">
        <v>59</v>
      </c>
      <c r="S42" s="6">
        <v>62</v>
      </c>
      <c r="T42" s="6">
        <v>62</v>
      </c>
      <c r="U42" s="6">
        <v>56</v>
      </c>
      <c r="V42" s="6">
        <v>44</v>
      </c>
      <c r="W42" s="6">
        <v>35</v>
      </c>
      <c r="X42" s="6">
        <v>23</v>
      </c>
      <c r="Y42" s="6">
        <v>20</v>
      </c>
      <c r="Z42" s="6">
        <v>10</v>
      </c>
      <c r="AA42" s="124">
        <v>7</v>
      </c>
      <c r="AB42" s="124">
        <v>2</v>
      </c>
      <c r="AC42" s="124">
        <v>3</v>
      </c>
      <c r="AD42" s="6">
        <v>4</v>
      </c>
      <c r="AE42" s="6">
        <v>4</v>
      </c>
      <c r="AF42" s="6">
        <v>5</v>
      </c>
      <c r="AG42" s="6">
        <v>0</v>
      </c>
      <c r="AH42" s="6">
        <v>1</v>
      </c>
      <c r="AI42" s="6">
        <v>2</v>
      </c>
      <c r="AJ42" s="6">
        <v>1</v>
      </c>
      <c r="AK42" s="6">
        <v>1</v>
      </c>
      <c r="AL42" s="6">
        <v>0</v>
      </c>
      <c r="AM42" s="6">
        <v>0</v>
      </c>
      <c r="AN42" s="6">
        <v>1</v>
      </c>
      <c r="AO42" s="124">
        <v>0</v>
      </c>
      <c r="AP42" s="124">
        <v>3</v>
      </c>
      <c r="AQ42" s="124">
        <v>0</v>
      </c>
      <c r="AR42" s="125">
        <v>0</v>
      </c>
      <c r="AS42" s="8">
        <v>2800</v>
      </c>
      <c r="AT42" s="8">
        <v>2846.4</v>
      </c>
      <c r="AU42" s="8">
        <v>1002.8</v>
      </c>
    </row>
    <row r="43" spans="2:47" x14ac:dyDescent="0.15">
      <c r="B43" s="264" t="s">
        <v>26</v>
      </c>
      <c r="C43" s="223"/>
      <c r="D43" s="6">
        <v>1138</v>
      </c>
      <c r="E43" s="6">
        <v>0</v>
      </c>
      <c r="F43" s="6">
        <v>1</v>
      </c>
      <c r="G43" s="6">
        <v>5</v>
      </c>
      <c r="H43" s="6">
        <v>12</v>
      </c>
      <c r="I43" s="6">
        <v>35</v>
      </c>
      <c r="J43" s="6">
        <v>37</v>
      </c>
      <c r="K43" s="6">
        <v>44</v>
      </c>
      <c r="L43" s="6">
        <v>48</v>
      </c>
      <c r="M43" s="6">
        <v>66</v>
      </c>
      <c r="N43" s="6">
        <v>91</v>
      </c>
      <c r="O43" s="6">
        <v>100</v>
      </c>
      <c r="P43" s="6">
        <v>93</v>
      </c>
      <c r="Q43" s="6">
        <v>87</v>
      </c>
      <c r="R43" s="6">
        <v>76</v>
      </c>
      <c r="S43" s="6">
        <v>67</v>
      </c>
      <c r="T43" s="6">
        <v>67</v>
      </c>
      <c r="U43" s="6">
        <v>58</v>
      </c>
      <c r="V43" s="6">
        <v>60</v>
      </c>
      <c r="W43" s="6">
        <v>51</v>
      </c>
      <c r="X43" s="6">
        <v>29</v>
      </c>
      <c r="Y43" s="6">
        <v>28</v>
      </c>
      <c r="Z43" s="6">
        <v>25</v>
      </c>
      <c r="AA43" s="124">
        <v>24</v>
      </c>
      <c r="AB43" s="124">
        <v>10</v>
      </c>
      <c r="AC43" s="124">
        <v>4</v>
      </c>
      <c r="AD43" s="6">
        <v>1</v>
      </c>
      <c r="AE43" s="6">
        <v>1</v>
      </c>
      <c r="AF43" s="6">
        <v>4</v>
      </c>
      <c r="AG43" s="6">
        <v>2</v>
      </c>
      <c r="AH43" s="6">
        <v>4</v>
      </c>
      <c r="AI43" s="6">
        <v>0</v>
      </c>
      <c r="AJ43" s="6">
        <v>2</v>
      </c>
      <c r="AK43" s="6">
        <v>0</v>
      </c>
      <c r="AL43" s="6">
        <v>1</v>
      </c>
      <c r="AM43" s="6">
        <v>1</v>
      </c>
      <c r="AN43" s="6">
        <v>0</v>
      </c>
      <c r="AO43" s="124">
        <v>1</v>
      </c>
      <c r="AP43" s="124">
        <v>0</v>
      </c>
      <c r="AQ43" s="124">
        <v>0</v>
      </c>
      <c r="AR43" s="125">
        <v>3</v>
      </c>
      <c r="AS43" s="8">
        <v>2500</v>
      </c>
      <c r="AT43" s="8">
        <v>2598.5</v>
      </c>
      <c r="AU43" s="8">
        <v>1064.8</v>
      </c>
    </row>
    <row r="44" spans="2:47" x14ac:dyDescent="0.15">
      <c r="B44" s="264" t="s">
        <v>27</v>
      </c>
      <c r="C44" s="223"/>
      <c r="D44" s="6">
        <v>1717</v>
      </c>
      <c r="E44" s="6">
        <v>1</v>
      </c>
      <c r="F44" s="6">
        <v>4</v>
      </c>
      <c r="G44" s="6">
        <v>5</v>
      </c>
      <c r="H44" s="6">
        <v>20</v>
      </c>
      <c r="I44" s="6">
        <v>27</v>
      </c>
      <c r="J44" s="6">
        <v>42</v>
      </c>
      <c r="K44" s="6">
        <v>52</v>
      </c>
      <c r="L44" s="6">
        <v>73</v>
      </c>
      <c r="M44" s="6">
        <v>117</v>
      </c>
      <c r="N44" s="6">
        <v>118</v>
      </c>
      <c r="O44" s="6">
        <v>107</v>
      </c>
      <c r="P44" s="6">
        <v>105</v>
      </c>
      <c r="Q44" s="6">
        <v>125</v>
      </c>
      <c r="R44" s="6">
        <v>126</v>
      </c>
      <c r="S44" s="6">
        <v>114</v>
      </c>
      <c r="T44" s="6">
        <v>120</v>
      </c>
      <c r="U44" s="6">
        <v>85</v>
      </c>
      <c r="V44" s="6">
        <v>95</v>
      </c>
      <c r="W44" s="6">
        <v>80</v>
      </c>
      <c r="X44" s="6">
        <v>60</v>
      </c>
      <c r="Y44" s="6">
        <v>61</v>
      </c>
      <c r="Z44" s="6">
        <v>43</v>
      </c>
      <c r="AA44" s="124">
        <v>32</v>
      </c>
      <c r="AB44" s="124">
        <v>29</v>
      </c>
      <c r="AC44" s="124">
        <v>13</v>
      </c>
      <c r="AD44" s="6">
        <v>10</v>
      </c>
      <c r="AE44" s="6">
        <v>10</v>
      </c>
      <c r="AF44" s="6">
        <v>7</v>
      </c>
      <c r="AG44" s="6">
        <v>5</v>
      </c>
      <c r="AH44" s="6">
        <v>2</v>
      </c>
      <c r="AI44" s="6">
        <v>8</v>
      </c>
      <c r="AJ44" s="6">
        <v>4</v>
      </c>
      <c r="AK44" s="6">
        <v>1</v>
      </c>
      <c r="AL44" s="6">
        <v>3</v>
      </c>
      <c r="AM44" s="6">
        <v>1</v>
      </c>
      <c r="AN44" s="6">
        <v>3</v>
      </c>
      <c r="AO44" s="124">
        <v>1</v>
      </c>
      <c r="AP44" s="124">
        <v>3</v>
      </c>
      <c r="AQ44" s="124">
        <v>1</v>
      </c>
      <c r="AR44" s="125">
        <v>4</v>
      </c>
      <c r="AS44" s="8">
        <v>2700</v>
      </c>
      <c r="AT44" s="8">
        <v>2788.5</v>
      </c>
      <c r="AU44" s="8">
        <v>1158.5</v>
      </c>
    </row>
    <row r="45" spans="2:47" x14ac:dyDescent="0.15">
      <c r="B45" s="264" t="s">
        <v>28</v>
      </c>
      <c r="C45" s="223"/>
      <c r="D45" s="6">
        <v>4451</v>
      </c>
      <c r="E45" s="6">
        <v>2</v>
      </c>
      <c r="F45" s="6">
        <v>7</v>
      </c>
      <c r="G45" s="6">
        <v>16</v>
      </c>
      <c r="H45" s="6">
        <v>33</v>
      </c>
      <c r="I45" s="6">
        <v>60</v>
      </c>
      <c r="J45" s="6">
        <v>98</v>
      </c>
      <c r="K45" s="6">
        <v>96</v>
      </c>
      <c r="L45" s="6">
        <v>155</v>
      </c>
      <c r="M45" s="6">
        <v>158</v>
      </c>
      <c r="N45" s="6">
        <v>194</v>
      </c>
      <c r="O45" s="6">
        <v>299</v>
      </c>
      <c r="P45" s="6">
        <v>275</v>
      </c>
      <c r="Q45" s="6">
        <v>308</v>
      </c>
      <c r="R45" s="6">
        <v>309</v>
      </c>
      <c r="S45" s="6">
        <v>316</v>
      </c>
      <c r="T45" s="6">
        <v>342</v>
      </c>
      <c r="U45" s="6">
        <v>288</v>
      </c>
      <c r="V45" s="6">
        <v>288</v>
      </c>
      <c r="W45" s="6">
        <v>254</v>
      </c>
      <c r="X45" s="6">
        <v>196</v>
      </c>
      <c r="Y45" s="6">
        <v>168</v>
      </c>
      <c r="Z45" s="6">
        <v>126</v>
      </c>
      <c r="AA45" s="124">
        <v>96</v>
      </c>
      <c r="AB45" s="124">
        <v>72</v>
      </c>
      <c r="AC45" s="124">
        <v>50</v>
      </c>
      <c r="AD45" s="6">
        <v>36</v>
      </c>
      <c r="AE45" s="6">
        <v>36</v>
      </c>
      <c r="AF45" s="6">
        <v>42</v>
      </c>
      <c r="AG45" s="6">
        <v>19</v>
      </c>
      <c r="AH45" s="6">
        <v>19</v>
      </c>
      <c r="AI45" s="6">
        <v>20</v>
      </c>
      <c r="AJ45" s="6">
        <v>7</v>
      </c>
      <c r="AK45" s="6">
        <v>8</v>
      </c>
      <c r="AL45" s="6">
        <v>9</v>
      </c>
      <c r="AM45" s="6">
        <v>7</v>
      </c>
      <c r="AN45" s="6">
        <v>10</v>
      </c>
      <c r="AO45" s="124">
        <v>7</v>
      </c>
      <c r="AP45" s="124">
        <v>11</v>
      </c>
      <c r="AQ45" s="124">
        <v>1</v>
      </c>
      <c r="AR45" s="125">
        <v>13</v>
      </c>
      <c r="AS45" s="8">
        <v>2924</v>
      </c>
      <c r="AT45" s="8">
        <v>3000.5</v>
      </c>
      <c r="AU45" s="8">
        <v>1193.2</v>
      </c>
    </row>
    <row r="46" spans="2:47" x14ac:dyDescent="0.15">
      <c r="B46" s="264" t="s">
        <v>29</v>
      </c>
      <c r="C46" s="223"/>
      <c r="D46" s="6">
        <v>804</v>
      </c>
      <c r="E46" s="6">
        <v>0</v>
      </c>
      <c r="F46" s="6">
        <v>1</v>
      </c>
      <c r="G46" s="6">
        <v>8</v>
      </c>
      <c r="H46" s="6">
        <v>13</v>
      </c>
      <c r="I46" s="6">
        <v>12</v>
      </c>
      <c r="J46" s="6">
        <v>28</v>
      </c>
      <c r="K46" s="6">
        <v>33</v>
      </c>
      <c r="L46" s="6">
        <v>28</v>
      </c>
      <c r="M46" s="6">
        <v>45</v>
      </c>
      <c r="N46" s="6">
        <v>41</v>
      </c>
      <c r="O46" s="6">
        <v>65</v>
      </c>
      <c r="P46" s="6">
        <v>56</v>
      </c>
      <c r="Q46" s="6">
        <v>52</v>
      </c>
      <c r="R46" s="6">
        <v>65</v>
      </c>
      <c r="S46" s="6">
        <v>64</v>
      </c>
      <c r="T46" s="6">
        <v>66</v>
      </c>
      <c r="U46" s="6">
        <v>40</v>
      </c>
      <c r="V46" s="6">
        <v>38</v>
      </c>
      <c r="W46" s="6">
        <v>39</v>
      </c>
      <c r="X46" s="6">
        <v>24</v>
      </c>
      <c r="Y46" s="6">
        <v>21</v>
      </c>
      <c r="Z46" s="6">
        <v>19</v>
      </c>
      <c r="AA46" s="124">
        <v>11</v>
      </c>
      <c r="AB46" s="124">
        <v>5</v>
      </c>
      <c r="AC46" s="124">
        <v>10</v>
      </c>
      <c r="AD46" s="6">
        <v>5</v>
      </c>
      <c r="AE46" s="6">
        <v>2</v>
      </c>
      <c r="AF46" s="6">
        <v>1</v>
      </c>
      <c r="AG46" s="6">
        <v>0</v>
      </c>
      <c r="AH46" s="6">
        <v>0</v>
      </c>
      <c r="AI46" s="6">
        <v>2</v>
      </c>
      <c r="AJ46" s="6">
        <v>1</v>
      </c>
      <c r="AK46" s="6">
        <v>0</v>
      </c>
      <c r="AL46" s="6">
        <v>2</v>
      </c>
      <c r="AM46" s="6">
        <v>0</v>
      </c>
      <c r="AN46" s="6">
        <v>1</v>
      </c>
      <c r="AO46" s="124">
        <v>2</v>
      </c>
      <c r="AP46" s="124">
        <v>0</v>
      </c>
      <c r="AQ46" s="124">
        <v>1</v>
      </c>
      <c r="AR46" s="125">
        <v>3</v>
      </c>
      <c r="AS46" s="8">
        <v>2663</v>
      </c>
      <c r="AT46" s="8">
        <v>2686.8</v>
      </c>
      <c r="AU46" s="8">
        <v>1127.5</v>
      </c>
    </row>
    <row r="47" spans="2:47" x14ac:dyDescent="0.15">
      <c r="B47" s="264" t="s">
        <v>30</v>
      </c>
      <c r="C47" s="223"/>
      <c r="D47" s="6">
        <v>810</v>
      </c>
      <c r="E47" s="6">
        <v>0</v>
      </c>
      <c r="F47" s="6">
        <v>1</v>
      </c>
      <c r="G47" s="6">
        <v>7</v>
      </c>
      <c r="H47" s="6">
        <v>12</v>
      </c>
      <c r="I47" s="6">
        <v>24</v>
      </c>
      <c r="J47" s="6">
        <v>34</v>
      </c>
      <c r="K47" s="6">
        <v>35</v>
      </c>
      <c r="L47" s="6">
        <v>39</v>
      </c>
      <c r="M47" s="6">
        <v>48</v>
      </c>
      <c r="N47" s="6">
        <v>41</v>
      </c>
      <c r="O47" s="6">
        <v>56</v>
      </c>
      <c r="P47" s="6">
        <v>51</v>
      </c>
      <c r="Q47" s="6">
        <v>74</v>
      </c>
      <c r="R47" s="6">
        <v>50</v>
      </c>
      <c r="S47" s="6">
        <v>40</v>
      </c>
      <c r="T47" s="6">
        <v>56</v>
      </c>
      <c r="U47" s="6">
        <v>40</v>
      </c>
      <c r="V47" s="6">
        <v>29</v>
      </c>
      <c r="W47" s="6">
        <v>21</v>
      </c>
      <c r="X47" s="6">
        <v>37</v>
      </c>
      <c r="Y47" s="6">
        <v>25</v>
      </c>
      <c r="Z47" s="6">
        <v>21</v>
      </c>
      <c r="AA47" s="124">
        <v>16</v>
      </c>
      <c r="AB47" s="124">
        <v>10</v>
      </c>
      <c r="AC47" s="124">
        <v>6</v>
      </c>
      <c r="AD47" s="6">
        <v>7</v>
      </c>
      <c r="AE47" s="6">
        <v>6</v>
      </c>
      <c r="AF47" s="6">
        <v>4</v>
      </c>
      <c r="AG47" s="6">
        <v>7</v>
      </c>
      <c r="AH47" s="6">
        <v>2</v>
      </c>
      <c r="AI47" s="6">
        <v>1</v>
      </c>
      <c r="AJ47" s="6">
        <v>1</v>
      </c>
      <c r="AK47" s="6">
        <v>4</v>
      </c>
      <c r="AL47" s="6">
        <v>0</v>
      </c>
      <c r="AM47" s="6">
        <v>0</v>
      </c>
      <c r="AN47" s="6">
        <v>0</v>
      </c>
      <c r="AO47" s="124">
        <v>1</v>
      </c>
      <c r="AP47" s="124">
        <v>0</v>
      </c>
      <c r="AQ47" s="124">
        <v>1</v>
      </c>
      <c r="AR47" s="125">
        <v>3</v>
      </c>
      <c r="AS47" s="8">
        <v>2501</v>
      </c>
      <c r="AT47" s="8">
        <v>2690.8</v>
      </c>
      <c r="AU47" s="8">
        <v>1228.9000000000001</v>
      </c>
    </row>
    <row r="48" spans="2:47" x14ac:dyDescent="0.15">
      <c r="B48" s="264" t="s">
        <v>31</v>
      </c>
      <c r="C48" s="223"/>
      <c r="D48" s="6">
        <v>1101</v>
      </c>
      <c r="E48" s="6">
        <v>0</v>
      </c>
      <c r="F48" s="6">
        <v>2</v>
      </c>
      <c r="G48" s="6">
        <v>11</v>
      </c>
      <c r="H48" s="6">
        <v>10</v>
      </c>
      <c r="I48" s="6">
        <v>26</v>
      </c>
      <c r="J48" s="6">
        <v>40</v>
      </c>
      <c r="K48" s="6">
        <v>29</v>
      </c>
      <c r="L48" s="6">
        <v>34</v>
      </c>
      <c r="M48" s="6">
        <v>38</v>
      </c>
      <c r="N48" s="6">
        <v>51</v>
      </c>
      <c r="O48" s="6">
        <v>59</v>
      </c>
      <c r="P48" s="6">
        <v>56</v>
      </c>
      <c r="Q48" s="6">
        <v>70</v>
      </c>
      <c r="R48" s="6">
        <v>81</v>
      </c>
      <c r="S48" s="6">
        <v>71</v>
      </c>
      <c r="T48" s="6">
        <v>82</v>
      </c>
      <c r="U48" s="6">
        <v>65</v>
      </c>
      <c r="V48" s="6">
        <v>48</v>
      </c>
      <c r="W48" s="6">
        <v>53</v>
      </c>
      <c r="X48" s="6">
        <v>43</v>
      </c>
      <c r="Y48" s="6">
        <v>56</v>
      </c>
      <c r="Z48" s="6">
        <v>32</v>
      </c>
      <c r="AA48" s="124">
        <v>32</v>
      </c>
      <c r="AB48" s="124">
        <v>24</v>
      </c>
      <c r="AC48" s="124">
        <v>17</v>
      </c>
      <c r="AD48" s="6">
        <v>18</v>
      </c>
      <c r="AE48" s="6">
        <v>10</v>
      </c>
      <c r="AF48" s="6">
        <v>13</v>
      </c>
      <c r="AG48" s="6">
        <v>3</v>
      </c>
      <c r="AH48" s="6">
        <v>6</v>
      </c>
      <c r="AI48" s="6">
        <v>4</v>
      </c>
      <c r="AJ48" s="6">
        <v>2</v>
      </c>
      <c r="AK48" s="6">
        <v>1</v>
      </c>
      <c r="AL48" s="6">
        <v>2</v>
      </c>
      <c r="AM48" s="6">
        <v>1</v>
      </c>
      <c r="AN48" s="6">
        <v>2</v>
      </c>
      <c r="AO48" s="124">
        <v>2</v>
      </c>
      <c r="AP48" s="124">
        <v>1</v>
      </c>
      <c r="AQ48" s="124">
        <v>0</v>
      </c>
      <c r="AR48" s="125">
        <v>6</v>
      </c>
      <c r="AS48" s="8">
        <v>2896</v>
      </c>
      <c r="AT48" s="8">
        <v>2993.1</v>
      </c>
      <c r="AU48" s="8">
        <v>1285.2</v>
      </c>
    </row>
    <row r="49" spans="2:47" x14ac:dyDescent="0.15">
      <c r="B49" s="264" t="s">
        <v>32</v>
      </c>
      <c r="C49" s="223"/>
      <c r="D49" s="6">
        <v>6296</v>
      </c>
      <c r="E49" s="6">
        <v>0</v>
      </c>
      <c r="F49" s="6">
        <v>3</v>
      </c>
      <c r="G49" s="6">
        <v>47</v>
      </c>
      <c r="H49" s="6">
        <v>48</v>
      </c>
      <c r="I49" s="6">
        <v>79</v>
      </c>
      <c r="J49" s="6">
        <v>153</v>
      </c>
      <c r="K49" s="6">
        <v>174</v>
      </c>
      <c r="L49" s="6">
        <v>209</v>
      </c>
      <c r="M49" s="6">
        <v>229</v>
      </c>
      <c r="N49" s="6">
        <v>241</v>
      </c>
      <c r="O49" s="6">
        <v>343</v>
      </c>
      <c r="P49" s="6">
        <v>350</v>
      </c>
      <c r="Q49" s="6">
        <v>426</v>
      </c>
      <c r="R49" s="6">
        <v>426</v>
      </c>
      <c r="S49" s="6">
        <v>427</v>
      </c>
      <c r="T49" s="6">
        <v>483</v>
      </c>
      <c r="U49" s="6">
        <v>455</v>
      </c>
      <c r="V49" s="6">
        <v>397</v>
      </c>
      <c r="W49" s="6">
        <v>319</v>
      </c>
      <c r="X49" s="6">
        <v>250</v>
      </c>
      <c r="Y49" s="6">
        <v>240</v>
      </c>
      <c r="Z49" s="6">
        <v>193</v>
      </c>
      <c r="AA49" s="124">
        <v>148</v>
      </c>
      <c r="AB49" s="124">
        <v>99</v>
      </c>
      <c r="AC49" s="124">
        <v>87</v>
      </c>
      <c r="AD49" s="6">
        <v>85</v>
      </c>
      <c r="AE49" s="6">
        <v>64</v>
      </c>
      <c r="AF49" s="6">
        <v>58</v>
      </c>
      <c r="AG49" s="6">
        <v>38</v>
      </c>
      <c r="AH49" s="6">
        <v>43</v>
      </c>
      <c r="AI49" s="6">
        <v>33</v>
      </c>
      <c r="AJ49" s="6">
        <v>31</v>
      </c>
      <c r="AK49" s="6">
        <v>20</v>
      </c>
      <c r="AL49" s="6">
        <v>16</v>
      </c>
      <c r="AM49" s="6">
        <v>4</v>
      </c>
      <c r="AN49" s="6">
        <v>19</v>
      </c>
      <c r="AO49" s="124">
        <v>22</v>
      </c>
      <c r="AP49" s="124">
        <v>4</v>
      </c>
      <c r="AQ49" s="124">
        <v>9</v>
      </c>
      <c r="AR49" s="125">
        <v>24</v>
      </c>
      <c r="AS49" s="8">
        <v>2995</v>
      </c>
      <c r="AT49" s="8">
        <v>3067.8</v>
      </c>
      <c r="AU49" s="8">
        <v>1273.8</v>
      </c>
    </row>
    <row r="50" spans="2:47" x14ac:dyDescent="0.15">
      <c r="B50" s="264" t="s">
        <v>33</v>
      </c>
      <c r="C50" s="223"/>
      <c r="D50" s="6">
        <v>3882</v>
      </c>
      <c r="E50" s="6">
        <v>0</v>
      </c>
      <c r="F50" s="6">
        <v>7</v>
      </c>
      <c r="G50" s="6">
        <v>37</v>
      </c>
      <c r="H50" s="6">
        <v>55</v>
      </c>
      <c r="I50" s="6">
        <v>89</v>
      </c>
      <c r="J50" s="6">
        <v>113</v>
      </c>
      <c r="K50" s="6">
        <v>125</v>
      </c>
      <c r="L50" s="6">
        <v>156</v>
      </c>
      <c r="M50" s="6">
        <v>158</v>
      </c>
      <c r="N50" s="6">
        <v>170</v>
      </c>
      <c r="O50" s="6">
        <v>223</v>
      </c>
      <c r="P50" s="6">
        <v>232</v>
      </c>
      <c r="Q50" s="6">
        <v>274</v>
      </c>
      <c r="R50" s="6">
        <v>249</v>
      </c>
      <c r="S50" s="6">
        <v>221</v>
      </c>
      <c r="T50" s="6">
        <v>279</v>
      </c>
      <c r="U50" s="6">
        <v>247</v>
      </c>
      <c r="V50" s="6">
        <v>240</v>
      </c>
      <c r="W50" s="6">
        <v>190</v>
      </c>
      <c r="X50" s="6">
        <v>161</v>
      </c>
      <c r="Y50" s="6">
        <v>156</v>
      </c>
      <c r="Z50" s="6">
        <v>96</v>
      </c>
      <c r="AA50" s="124">
        <v>101</v>
      </c>
      <c r="AB50" s="124">
        <v>47</v>
      </c>
      <c r="AC50" s="124">
        <v>40</v>
      </c>
      <c r="AD50" s="6">
        <v>36</v>
      </c>
      <c r="AE50" s="6">
        <v>30</v>
      </c>
      <c r="AF50" s="6">
        <v>20</v>
      </c>
      <c r="AG50" s="6">
        <v>16</v>
      </c>
      <c r="AH50" s="6">
        <v>11</v>
      </c>
      <c r="AI50" s="6">
        <v>21</v>
      </c>
      <c r="AJ50" s="6">
        <v>8</v>
      </c>
      <c r="AK50" s="6">
        <v>11</v>
      </c>
      <c r="AL50" s="6">
        <v>13</v>
      </c>
      <c r="AM50" s="6">
        <v>9</v>
      </c>
      <c r="AN50" s="6">
        <v>10</v>
      </c>
      <c r="AO50" s="124">
        <v>7</v>
      </c>
      <c r="AP50" s="124">
        <v>10</v>
      </c>
      <c r="AQ50" s="124">
        <v>1</v>
      </c>
      <c r="AR50" s="125">
        <v>13</v>
      </c>
      <c r="AS50" s="8">
        <v>2845.5</v>
      </c>
      <c r="AT50" s="8">
        <v>2909</v>
      </c>
      <c r="AU50" s="8">
        <v>1275.5999999999999</v>
      </c>
    </row>
    <row r="51" spans="2:47" x14ac:dyDescent="0.15">
      <c r="B51" s="264" t="s">
        <v>34</v>
      </c>
      <c r="C51" s="223"/>
      <c r="D51" s="6">
        <v>642</v>
      </c>
      <c r="E51" s="6">
        <v>0</v>
      </c>
      <c r="F51" s="6">
        <v>5</v>
      </c>
      <c r="G51" s="6">
        <v>15</v>
      </c>
      <c r="H51" s="6">
        <v>12</v>
      </c>
      <c r="I51" s="6">
        <v>16</v>
      </c>
      <c r="J51" s="6">
        <v>18</v>
      </c>
      <c r="K51" s="6">
        <v>27</v>
      </c>
      <c r="L51" s="6">
        <v>25</v>
      </c>
      <c r="M51" s="6">
        <v>29</v>
      </c>
      <c r="N51" s="6">
        <v>31</v>
      </c>
      <c r="O51" s="6">
        <v>31</v>
      </c>
      <c r="P51" s="6">
        <v>46</v>
      </c>
      <c r="Q51" s="6">
        <v>41</v>
      </c>
      <c r="R51" s="6">
        <v>43</v>
      </c>
      <c r="S51" s="6">
        <v>40</v>
      </c>
      <c r="T51" s="6">
        <v>55</v>
      </c>
      <c r="U51" s="6">
        <v>33</v>
      </c>
      <c r="V51" s="6">
        <v>39</v>
      </c>
      <c r="W51" s="6">
        <v>34</v>
      </c>
      <c r="X51" s="6">
        <v>21</v>
      </c>
      <c r="Y51" s="6">
        <v>22</v>
      </c>
      <c r="Z51" s="6">
        <v>16</v>
      </c>
      <c r="AA51" s="124">
        <v>10</v>
      </c>
      <c r="AB51" s="124">
        <v>9</v>
      </c>
      <c r="AC51" s="124">
        <v>2</v>
      </c>
      <c r="AD51" s="6">
        <v>3</v>
      </c>
      <c r="AE51" s="6">
        <v>3</v>
      </c>
      <c r="AF51" s="6">
        <v>5</v>
      </c>
      <c r="AG51" s="6">
        <v>2</v>
      </c>
      <c r="AH51" s="6">
        <v>2</v>
      </c>
      <c r="AI51" s="6">
        <v>1</v>
      </c>
      <c r="AJ51" s="6">
        <v>0</v>
      </c>
      <c r="AK51" s="6">
        <v>0</v>
      </c>
      <c r="AL51" s="6">
        <v>0</v>
      </c>
      <c r="AM51" s="6">
        <v>2</v>
      </c>
      <c r="AN51" s="6">
        <v>1</v>
      </c>
      <c r="AO51" s="124">
        <v>0</v>
      </c>
      <c r="AP51" s="124">
        <v>0</v>
      </c>
      <c r="AQ51" s="124">
        <v>1</v>
      </c>
      <c r="AR51" s="125">
        <v>2</v>
      </c>
      <c r="AS51" s="8">
        <v>2700</v>
      </c>
      <c r="AT51" s="8">
        <v>2709.5</v>
      </c>
      <c r="AU51" s="8">
        <v>1207</v>
      </c>
    </row>
    <row r="52" spans="2:47" x14ac:dyDescent="0.15">
      <c r="B52" s="264" t="s">
        <v>35</v>
      </c>
      <c r="C52" s="223"/>
      <c r="D52" s="6">
        <v>441</v>
      </c>
      <c r="E52" s="6">
        <v>1</v>
      </c>
      <c r="F52" s="6">
        <v>2</v>
      </c>
      <c r="G52" s="6">
        <v>6</v>
      </c>
      <c r="H52" s="6">
        <v>9</v>
      </c>
      <c r="I52" s="6">
        <v>11</v>
      </c>
      <c r="J52" s="6">
        <v>11</v>
      </c>
      <c r="K52" s="6">
        <v>21</v>
      </c>
      <c r="L52" s="6">
        <v>18</v>
      </c>
      <c r="M52" s="6">
        <v>27</v>
      </c>
      <c r="N52" s="6">
        <v>19</v>
      </c>
      <c r="O52" s="6">
        <v>31</v>
      </c>
      <c r="P52" s="6">
        <v>31</v>
      </c>
      <c r="Q52" s="6">
        <v>30</v>
      </c>
      <c r="R52" s="6">
        <v>29</v>
      </c>
      <c r="S52" s="6">
        <v>39</v>
      </c>
      <c r="T52" s="6">
        <v>22</v>
      </c>
      <c r="U52" s="6">
        <v>14</v>
      </c>
      <c r="V52" s="6">
        <v>22</v>
      </c>
      <c r="W52" s="6">
        <v>23</v>
      </c>
      <c r="X52" s="6">
        <v>26</v>
      </c>
      <c r="Y52" s="6">
        <v>14</v>
      </c>
      <c r="Z52" s="6">
        <v>8</v>
      </c>
      <c r="AA52" s="124">
        <v>6</v>
      </c>
      <c r="AB52" s="124">
        <v>6</v>
      </c>
      <c r="AC52" s="124">
        <v>3</v>
      </c>
      <c r="AD52" s="6">
        <v>3</v>
      </c>
      <c r="AE52" s="6">
        <v>0</v>
      </c>
      <c r="AF52" s="6">
        <v>1</v>
      </c>
      <c r="AG52" s="6">
        <v>1</v>
      </c>
      <c r="AH52" s="6">
        <v>1</v>
      </c>
      <c r="AI52" s="6">
        <v>0</v>
      </c>
      <c r="AJ52" s="6">
        <v>1</v>
      </c>
      <c r="AK52" s="6">
        <v>0</v>
      </c>
      <c r="AL52" s="6">
        <v>2</v>
      </c>
      <c r="AM52" s="6">
        <v>0</v>
      </c>
      <c r="AN52" s="6">
        <v>1</v>
      </c>
      <c r="AO52" s="124">
        <v>0</v>
      </c>
      <c r="AP52" s="124">
        <v>0</v>
      </c>
      <c r="AQ52" s="124">
        <v>0</v>
      </c>
      <c r="AR52" s="125">
        <v>2</v>
      </c>
      <c r="AS52" s="8">
        <v>2610</v>
      </c>
      <c r="AT52" s="8">
        <v>2670.5</v>
      </c>
      <c r="AU52" s="8">
        <v>1182.4000000000001</v>
      </c>
    </row>
    <row r="53" spans="2:47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1</v>
      </c>
      <c r="N53" s="6">
        <v>1</v>
      </c>
      <c r="O53" s="6">
        <v>2</v>
      </c>
      <c r="P53" s="6">
        <v>2</v>
      </c>
      <c r="Q53" s="6">
        <v>2</v>
      </c>
      <c r="R53" s="6">
        <v>3</v>
      </c>
      <c r="S53" s="6">
        <v>1</v>
      </c>
      <c r="T53" s="6">
        <v>6</v>
      </c>
      <c r="U53" s="6">
        <v>2</v>
      </c>
      <c r="V53" s="6">
        <v>1</v>
      </c>
      <c r="W53" s="6">
        <v>1</v>
      </c>
      <c r="X53" s="6">
        <v>0</v>
      </c>
      <c r="Y53" s="6">
        <v>1</v>
      </c>
      <c r="Z53" s="6">
        <v>0</v>
      </c>
      <c r="AA53" s="124">
        <v>0</v>
      </c>
      <c r="AB53" s="124">
        <v>0</v>
      </c>
      <c r="AC53" s="124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4">
        <v>0</v>
      </c>
      <c r="AP53" s="124">
        <v>0</v>
      </c>
      <c r="AQ53" s="124">
        <v>0</v>
      </c>
      <c r="AR53" s="125">
        <v>0</v>
      </c>
      <c r="AS53" s="8">
        <v>2804.5</v>
      </c>
      <c r="AT53" s="8">
        <v>2746.6</v>
      </c>
      <c r="AU53" s="8">
        <v>626.79999999999995</v>
      </c>
    </row>
    <row r="54" spans="2:47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</v>
      </c>
      <c r="N54" s="6">
        <v>2</v>
      </c>
      <c r="O54" s="6">
        <v>1</v>
      </c>
      <c r="P54" s="6">
        <v>2</v>
      </c>
      <c r="Q54" s="6">
        <v>4</v>
      </c>
      <c r="R54" s="6">
        <v>0</v>
      </c>
      <c r="S54" s="6">
        <v>3</v>
      </c>
      <c r="T54" s="6">
        <v>3</v>
      </c>
      <c r="U54" s="6">
        <v>2</v>
      </c>
      <c r="V54" s="6">
        <v>1</v>
      </c>
      <c r="W54" s="6">
        <v>1</v>
      </c>
      <c r="X54" s="6">
        <v>0</v>
      </c>
      <c r="Y54" s="6">
        <v>0</v>
      </c>
      <c r="Z54" s="6">
        <v>1</v>
      </c>
      <c r="AA54" s="124">
        <v>1</v>
      </c>
      <c r="AB54" s="124">
        <v>0</v>
      </c>
      <c r="AC54" s="124">
        <v>0</v>
      </c>
      <c r="AD54" s="6">
        <v>0</v>
      </c>
      <c r="AE54" s="6">
        <v>0</v>
      </c>
      <c r="AF54" s="6">
        <v>1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4">
        <v>0</v>
      </c>
      <c r="AP54" s="124">
        <v>0</v>
      </c>
      <c r="AQ54" s="124">
        <v>0</v>
      </c>
      <c r="AR54" s="125">
        <v>0</v>
      </c>
      <c r="AS54" s="8">
        <v>2843.5</v>
      </c>
      <c r="AT54" s="8">
        <v>2891.8</v>
      </c>
      <c r="AU54" s="8">
        <v>926.7</v>
      </c>
    </row>
    <row r="55" spans="2:47" x14ac:dyDescent="0.15">
      <c r="B55" s="264" t="s">
        <v>38</v>
      </c>
      <c r="C55" s="223"/>
      <c r="D55" s="6">
        <v>1124</v>
      </c>
      <c r="E55" s="6">
        <v>0</v>
      </c>
      <c r="F55" s="6">
        <v>1</v>
      </c>
      <c r="G55" s="6">
        <v>2</v>
      </c>
      <c r="H55" s="6">
        <v>2</v>
      </c>
      <c r="I55" s="6">
        <v>8</v>
      </c>
      <c r="J55" s="6">
        <v>19</v>
      </c>
      <c r="K55" s="6">
        <v>21</v>
      </c>
      <c r="L55" s="6">
        <v>40</v>
      </c>
      <c r="M55" s="6">
        <v>32</v>
      </c>
      <c r="N55" s="6">
        <v>56</v>
      </c>
      <c r="O55" s="6">
        <v>71</v>
      </c>
      <c r="P55" s="6">
        <v>75</v>
      </c>
      <c r="Q55" s="6">
        <v>74</v>
      </c>
      <c r="R55" s="6">
        <v>94</v>
      </c>
      <c r="S55" s="6">
        <v>87</v>
      </c>
      <c r="T55" s="6">
        <v>73</v>
      </c>
      <c r="U55" s="6">
        <v>64</v>
      </c>
      <c r="V55" s="6">
        <v>84</v>
      </c>
      <c r="W55" s="6">
        <v>80</v>
      </c>
      <c r="X55" s="6">
        <v>59</v>
      </c>
      <c r="Y55" s="6">
        <v>45</v>
      </c>
      <c r="Z55" s="6">
        <v>37</v>
      </c>
      <c r="AA55" s="124">
        <v>31</v>
      </c>
      <c r="AB55" s="124">
        <v>13</v>
      </c>
      <c r="AC55" s="124">
        <v>8</v>
      </c>
      <c r="AD55" s="6">
        <v>11</v>
      </c>
      <c r="AE55" s="6">
        <v>5</v>
      </c>
      <c r="AF55" s="6">
        <v>7</v>
      </c>
      <c r="AG55" s="6">
        <v>5</v>
      </c>
      <c r="AH55" s="6">
        <v>0</v>
      </c>
      <c r="AI55" s="6">
        <v>7</v>
      </c>
      <c r="AJ55" s="6">
        <v>1</v>
      </c>
      <c r="AK55" s="6">
        <v>3</v>
      </c>
      <c r="AL55" s="6">
        <v>1</v>
      </c>
      <c r="AM55" s="6">
        <v>1</v>
      </c>
      <c r="AN55" s="6">
        <v>2</v>
      </c>
      <c r="AO55" s="124">
        <v>0</v>
      </c>
      <c r="AP55" s="124">
        <v>0</v>
      </c>
      <c r="AQ55" s="124">
        <v>0</v>
      </c>
      <c r="AR55" s="125">
        <v>5</v>
      </c>
      <c r="AS55" s="8">
        <v>2900</v>
      </c>
      <c r="AT55" s="8">
        <v>3018.6</v>
      </c>
      <c r="AU55" s="8">
        <v>1097.3</v>
      </c>
    </row>
    <row r="56" spans="2:47" x14ac:dyDescent="0.15">
      <c r="B56" s="264" t="s">
        <v>39</v>
      </c>
      <c r="C56" s="223"/>
      <c r="D56" s="6">
        <v>1597</v>
      </c>
      <c r="E56" s="6">
        <v>0</v>
      </c>
      <c r="F56" s="6">
        <v>1</v>
      </c>
      <c r="G56" s="6">
        <v>7</v>
      </c>
      <c r="H56" s="6">
        <v>8</v>
      </c>
      <c r="I56" s="6">
        <v>6</v>
      </c>
      <c r="J56" s="6">
        <v>18</v>
      </c>
      <c r="K56" s="6">
        <v>28</v>
      </c>
      <c r="L56" s="6">
        <v>37</v>
      </c>
      <c r="M56" s="6">
        <v>57</v>
      </c>
      <c r="N56" s="6">
        <v>73</v>
      </c>
      <c r="O56" s="6">
        <v>85</v>
      </c>
      <c r="P56" s="6">
        <v>113</v>
      </c>
      <c r="Q56" s="6">
        <v>142</v>
      </c>
      <c r="R56" s="6">
        <v>133</v>
      </c>
      <c r="S56" s="6">
        <v>144</v>
      </c>
      <c r="T56" s="6">
        <v>139</v>
      </c>
      <c r="U56" s="6">
        <v>127</v>
      </c>
      <c r="V56" s="6">
        <v>106</v>
      </c>
      <c r="W56" s="6">
        <v>83</v>
      </c>
      <c r="X56" s="6">
        <v>59</v>
      </c>
      <c r="Y56" s="6">
        <v>71</v>
      </c>
      <c r="Z56" s="6">
        <v>32</v>
      </c>
      <c r="AA56" s="124">
        <v>38</v>
      </c>
      <c r="AB56" s="124">
        <v>21</v>
      </c>
      <c r="AC56" s="124">
        <v>23</v>
      </c>
      <c r="AD56" s="6">
        <v>9</v>
      </c>
      <c r="AE56" s="6">
        <v>5</v>
      </c>
      <c r="AF56" s="6">
        <v>7</v>
      </c>
      <c r="AG56" s="6">
        <v>3</v>
      </c>
      <c r="AH56" s="6">
        <v>2</v>
      </c>
      <c r="AI56" s="6">
        <v>7</v>
      </c>
      <c r="AJ56" s="6">
        <v>2</v>
      </c>
      <c r="AK56" s="6">
        <v>2</v>
      </c>
      <c r="AL56" s="6">
        <v>2</v>
      </c>
      <c r="AM56" s="6">
        <v>0</v>
      </c>
      <c r="AN56" s="6">
        <v>0</v>
      </c>
      <c r="AO56" s="124">
        <v>3</v>
      </c>
      <c r="AP56" s="124">
        <v>1</v>
      </c>
      <c r="AQ56" s="124">
        <v>0</v>
      </c>
      <c r="AR56" s="125">
        <v>3</v>
      </c>
      <c r="AS56" s="8">
        <v>2900</v>
      </c>
      <c r="AT56" s="8">
        <v>2970.4</v>
      </c>
      <c r="AU56" s="8">
        <v>1014.9</v>
      </c>
    </row>
    <row r="57" spans="2:47" x14ac:dyDescent="0.15">
      <c r="B57" s="264" t="s">
        <v>40</v>
      </c>
      <c r="C57" s="223"/>
      <c r="D57" s="6">
        <v>507</v>
      </c>
      <c r="E57" s="6">
        <v>0</v>
      </c>
      <c r="F57" s="6">
        <v>2</v>
      </c>
      <c r="G57" s="6">
        <v>1</v>
      </c>
      <c r="H57" s="6">
        <v>1</v>
      </c>
      <c r="I57" s="6">
        <v>6</v>
      </c>
      <c r="J57" s="6">
        <v>12</v>
      </c>
      <c r="K57" s="6">
        <v>13</v>
      </c>
      <c r="L57" s="6">
        <v>13</v>
      </c>
      <c r="M57" s="6">
        <v>21</v>
      </c>
      <c r="N57" s="6">
        <v>24</v>
      </c>
      <c r="O57" s="6">
        <v>35</v>
      </c>
      <c r="P57" s="6">
        <v>38</v>
      </c>
      <c r="Q57" s="6">
        <v>60</v>
      </c>
      <c r="R57" s="6">
        <v>38</v>
      </c>
      <c r="S57" s="6">
        <v>32</v>
      </c>
      <c r="T57" s="6">
        <v>50</v>
      </c>
      <c r="U57" s="6">
        <v>43</v>
      </c>
      <c r="V57" s="6">
        <v>23</v>
      </c>
      <c r="W57" s="6">
        <v>25</v>
      </c>
      <c r="X57" s="6">
        <v>26</v>
      </c>
      <c r="Y57" s="6">
        <v>6</v>
      </c>
      <c r="Z57" s="6">
        <v>19</v>
      </c>
      <c r="AA57" s="124">
        <v>4</v>
      </c>
      <c r="AB57" s="124">
        <v>3</v>
      </c>
      <c r="AC57" s="124">
        <v>4</v>
      </c>
      <c r="AD57" s="6">
        <v>2</v>
      </c>
      <c r="AE57" s="6">
        <v>1</v>
      </c>
      <c r="AF57" s="6">
        <v>1</v>
      </c>
      <c r="AG57" s="6">
        <v>1</v>
      </c>
      <c r="AH57" s="6">
        <v>1</v>
      </c>
      <c r="AI57" s="6">
        <v>2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4">
        <v>0</v>
      </c>
      <c r="AP57" s="124">
        <v>0</v>
      </c>
      <c r="AQ57" s="124">
        <v>0</v>
      </c>
      <c r="AR57" s="125">
        <v>0</v>
      </c>
      <c r="AS57" s="8">
        <v>2732</v>
      </c>
      <c r="AT57" s="8">
        <v>2776.3</v>
      </c>
      <c r="AU57" s="8">
        <v>928.1</v>
      </c>
    </row>
    <row r="58" spans="2:47" x14ac:dyDescent="0.15">
      <c r="B58" s="264" t="s">
        <v>41</v>
      </c>
      <c r="C58" s="223"/>
      <c r="D58" s="6">
        <v>130</v>
      </c>
      <c r="E58" s="6">
        <v>0</v>
      </c>
      <c r="F58" s="6">
        <v>0</v>
      </c>
      <c r="G58" s="6">
        <v>1</v>
      </c>
      <c r="H58" s="6">
        <v>1</v>
      </c>
      <c r="I58" s="6">
        <v>2</v>
      </c>
      <c r="J58" s="6">
        <v>4</v>
      </c>
      <c r="K58" s="6">
        <v>2</v>
      </c>
      <c r="L58" s="6">
        <v>4</v>
      </c>
      <c r="M58" s="6">
        <v>6</v>
      </c>
      <c r="N58" s="6">
        <v>8</v>
      </c>
      <c r="O58" s="6">
        <v>17</v>
      </c>
      <c r="P58" s="6">
        <v>10</v>
      </c>
      <c r="Q58" s="6">
        <v>14</v>
      </c>
      <c r="R58" s="6">
        <v>9</v>
      </c>
      <c r="S58" s="6">
        <v>6</v>
      </c>
      <c r="T58" s="6">
        <v>9</v>
      </c>
      <c r="U58" s="6">
        <v>9</v>
      </c>
      <c r="V58" s="6">
        <v>8</v>
      </c>
      <c r="W58" s="6">
        <v>5</v>
      </c>
      <c r="X58" s="6">
        <v>3</v>
      </c>
      <c r="Y58" s="6">
        <v>4</v>
      </c>
      <c r="Z58" s="6">
        <v>2</v>
      </c>
      <c r="AA58" s="124">
        <v>1</v>
      </c>
      <c r="AB58" s="124">
        <v>3</v>
      </c>
      <c r="AC58" s="124">
        <v>0</v>
      </c>
      <c r="AD58" s="6">
        <v>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1</v>
      </c>
      <c r="AK58" s="6">
        <v>0</v>
      </c>
      <c r="AL58" s="6">
        <v>0</v>
      </c>
      <c r="AM58" s="6">
        <v>0</v>
      </c>
      <c r="AN58" s="6">
        <v>0</v>
      </c>
      <c r="AO58" s="124">
        <v>0</v>
      </c>
      <c r="AP58" s="124">
        <v>0</v>
      </c>
      <c r="AQ58" s="124">
        <v>0</v>
      </c>
      <c r="AR58" s="125">
        <v>0</v>
      </c>
      <c r="AS58" s="8">
        <v>2525</v>
      </c>
      <c r="AT58" s="8">
        <v>2652.9</v>
      </c>
      <c r="AU58" s="8">
        <v>962.1</v>
      </c>
    </row>
    <row r="59" spans="2:47" x14ac:dyDescent="0.15">
      <c r="B59" s="264" t="s">
        <v>42</v>
      </c>
      <c r="C59" s="223"/>
      <c r="D59" s="6">
        <v>420</v>
      </c>
      <c r="E59" s="6">
        <v>0</v>
      </c>
      <c r="F59" s="6">
        <v>0</v>
      </c>
      <c r="G59" s="6">
        <v>3</v>
      </c>
      <c r="H59" s="6">
        <v>2</v>
      </c>
      <c r="I59" s="6">
        <v>3</v>
      </c>
      <c r="J59" s="6">
        <v>12</v>
      </c>
      <c r="K59" s="6">
        <v>11</v>
      </c>
      <c r="L59" s="6">
        <v>17</v>
      </c>
      <c r="M59" s="6">
        <v>23</v>
      </c>
      <c r="N59" s="6">
        <v>19</v>
      </c>
      <c r="O59" s="6">
        <v>28</v>
      </c>
      <c r="P59" s="6">
        <v>35</v>
      </c>
      <c r="Q59" s="6">
        <v>42</v>
      </c>
      <c r="R59" s="6">
        <v>27</v>
      </c>
      <c r="S59" s="6">
        <v>34</v>
      </c>
      <c r="T59" s="6">
        <v>37</v>
      </c>
      <c r="U59" s="6">
        <v>25</v>
      </c>
      <c r="V59" s="6">
        <v>31</v>
      </c>
      <c r="W59" s="6">
        <v>24</v>
      </c>
      <c r="X59" s="6">
        <v>13</v>
      </c>
      <c r="Y59" s="6">
        <v>12</v>
      </c>
      <c r="Z59" s="6">
        <v>4</v>
      </c>
      <c r="AA59" s="124">
        <v>4</v>
      </c>
      <c r="AB59" s="124">
        <v>4</v>
      </c>
      <c r="AC59" s="124">
        <v>1</v>
      </c>
      <c r="AD59" s="6">
        <v>4</v>
      </c>
      <c r="AE59" s="6">
        <v>0</v>
      </c>
      <c r="AF59" s="6">
        <v>1</v>
      </c>
      <c r="AG59" s="6">
        <v>1</v>
      </c>
      <c r="AH59" s="6">
        <v>0</v>
      </c>
      <c r="AI59" s="6">
        <v>1</v>
      </c>
      <c r="AJ59" s="6">
        <v>1</v>
      </c>
      <c r="AK59" s="6">
        <v>0</v>
      </c>
      <c r="AL59" s="6">
        <v>0</v>
      </c>
      <c r="AM59" s="6">
        <v>0</v>
      </c>
      <c r="AN59" s="6">
        <v>0</v>
      </c>
      <c r="AO59" s="124">
        <v>0</v>
      </c>
      <c r="AP59" s="124">
        <v>0</v>
      </c>
      <c r="AQ59" s="124">
        <v>0</v>
      </c>
      <c r="AR59" s="125">
        <v>1</v>
      </c>
      <c r="AS59" s="8">
        <v>2700</v>
      </c>
      <c r="AT59" s="8">
        <v>2720.4</v>
      </c>
      <c r="AU59" s="8">
        <v>978.7</v>
      </c>
    </row>
    <row r="60" spans="2:47" x14ac:dyDescent="0.15">
      <c r="B60" s="264" t="s">
        <v>43</v>
      </c>
      <c r="C60" s="223"/>
      <c r="D60" s="6">
        <v>303</v>
      </c>
      <c r="E60" s="6">
        <v>0</v>
      </c>
      <c r="F60" s="6">
        <v>1</v>
      </c>
      <c r="G60" s="6">
        <v>0</v>
      </c>
      <c r="H60" s="6">
        <v>2</v>
      </c>
      <c r="I60" s="6">
        <v>4</v>
      </c>
      <c r="J60" s="6">
        <v>8</v>
      </c>
      <c r="K60" s="6">
        <v>5</v>
      </c>
      <c r="L60" s="6">
        <v>12</v>
      </c>
      <c r="M60" s="6">
        <v>11</v>
      </c>
      <c r="N60" s="6">
        <v>6</v>
      </c>
      <c r="O60" s="6">
        <v>26</v>
      </c>
      <c r="P60" s="6">
        <v>12</v>
      </c>
      <c r="Q60" s="6">
        <v>23</v>
      </c>
      <c r="R60" s="6">
        <v>31</v>
      </c>
      <c r="S60" s="6">
        <v>31</v>
      </c>
      <c r="T60" s="6">
        <v>28</v>
      </c>
      <c r="U60" s="6">
        <v>21</v>
      </c>
      <c r="V60" s="6">
        <v>21</v>
      </c>
      <c r="W60" s="6">
        <v>14</v>
      </c>
      <c r="X60" s="6">
        <v>9</v>
      </c>
      <c r="Y60" s="6">
        <v>10</v>
      </c>
      <c r="Z60" s="6">
        <v>7</v>
      </c>
      <c r="AA60" s="124">
        <v>7</v>
      </c>
      <c r="AB60" s="124">
        <v>3</v>
      </c>
      <c r="AC60" s="124">
        <v>3</v>
      </c>
      <c r="AD60" s="6">
        <v>4</v>
      </c>
      <c r="AE60" s="6">
        <v>0</v>
      </c>
      <c r="AF60" s="6">
        <v>1</v>
      </c>
      <c r="AG60" s="6">
        <v>0</v>
      </c>
      <c r="AH60" s="6">
        <v>0</v>
      </c>
      <c r="AI60" s="6">
        <v>0</v>
      </c>
      <c r="AJ60" s="6">
        <v>1</v>
      </c>
      <c r="AK60" s="6">
        <v>1</v>
      </c>
      <c r="AL60" s="6">
        <v>0</v>
      </c>
      <c r="AM60" s="6">
        <v>0</v>
      </c>
      <c r="AN60" s="6">
        <v>1</v>
      </c>
      <c r="AO60" s="124">
        <v>0</v>
      </c>
      <c r="AP60" s="124">
        <v>0</v>
      </c>
      <c r="AQ60" s="124">
        <v>0</v>
      </c>
      <c r="AR60" s="125">
        <v>0</v>
      </c>
      <c r="AS60" s="8">
        <v>2870</v>
      </c>
      <c r="AT60" s="8">
        <v>2866.3</v>
      </c>
      <c r="AU60" s="8">
        <v>1017.4</v>
      </c>
    </row>
    <row r="61" spans="2:47" x14ac:dyDescent="0.15">
      <c r="B61" s="264" t="s">
        <v>44</v>
      </c>
      <c r="C61" s="223"/>
      <c r="D61" s="6">
        <v>301</v>
      </c>
      <c r="E61" s="6">
        <v>0</v>
      </c>
      <c r="F61" s="6">
        <v>0</v>
      </c>
      <c r="G61" s="6">
        <v>1</v>
      </c>
      <c r="H61" s="6">
        <v>3</v>
      </c>
      <c r="I61" s="6">
        <v>3</v>
      </c>
      <c r="J61" s="6">
        <v>2</v>
      </c>
      <c r="K61" s="6">
        <v>2</v>
      </c>
      <c r="L61" s="6">
        <v>7</v>
      </c>
      <c r="M61" s="6">
        <v>10</v>
      </c>
      <c r="N61" s="6">
        <v>16</v>
      </c>
      <c r="O61" s="6">
        <v>21</v>
      </c>
      <c r="P61" s="6">
        <v>12</v>
      </c>
      <c r="Q61" s="6">
        <v>24</v>
      </c>
      <c r="R61" s="6">
        <v>30</v>
      </c>
      <c r="S61" s="6">
        <v>26</v>
      </c>
      <c r="T61" s="6">
        <v>32</v>
      </c>
      <c r="U61" s="6">
        <v>33</v>
      </c>
      <c r="V61" s="6">
        <v>21</v>
      </c>
      <c r="W61" s="6">
        <v>22</v>
      </c>
      <c r="X61" s="6">
        <v>10</v>
      </c>
      <c r="Y61" s="6">
        <v>6</v>
      </c>
      <c r="Z61" s="6">
        <v>8</v>
      </c>
      <c r="AA61" s="124">
        <v>8</v>
      </c>
      <c r="AB61" s="124">
        <v>1</v>
      </c>
      <c r="AC61" s="124">
        <v>1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1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4">
        <v>0</v>
      </c>
      <c r="AP61" s="124">
        <v>0</v>
      </c>
      <c r="AQ61" s="124">
        <v>0</v>
      </c>
      <c r="AR61" s="125">
        <v>1</v>
      </c>
      <c r="AS61" s="8">
        <v>2960</v>
      </c>
      <c r="AT61" s="8">
        <v>2882.3</v>
      </c>
      <c r="AU61" s="8">
        <v>891.1</v>
      </c>
    </row>
    <row r="62" spans="2:47" x14ac:dyDescent="0.15">
      <c r="B62" s="264" t="s">
        <v>45</v>
      </c>
      <c r="C62" s="223"/>
      <c r="D62" s="6">
        <v>4043</v>
      </c>
      <c r="E62" s="6">
        <v>0</v>
      </c>
      <c r="F62" s="6">
        <v>2</v>
      </c>
      <c r="G62" s="6">
        <v>13</v>
      </c>
      <c r="H62" s="6">
        <v>29</v>
      </c>
      <c r="I62" s="6">
        <v>53</v>
      </c>
      <c r="J62" s="6">
        <v>67</v>
      </c>
      <c r="K62" s="6">
        <v>95</v>
      </c>
      <c r="L62" s="6">
        <v>96</v>
      </c>
      <c r="M62" s="6">
        <v>108</v>
      </c>
      <c r="N62" s="6">
        <v>168</v>
      </c>
      <c r="O62" s="6">
        <v>240</v>
      </c>
      <c r="P62" s="6">
        <v>255</v>
      </c>
      <c r="Q62" s="6">
        <v>303</v>
      </c>
      <c r="R62" s="6">
        <v>360</v>
      </c>
      <c r="S62" s="6">
        <v>319</v>
      </c>
      <c r="T62" s="6">
        <v>301</v>
      </c>
      <c r="U62" s="6">
        <v>272</v>
      </c>
      <c r="V62" s="6">
        <v>244</v>
      </c>
      <c r="W62" s="6">
        <v>211</v>
      </c>
      <c r="X62" s="6">
        <v>163</v>
      </c>
      <c r="Y62" s="6">
        <v>182</v>
      </c>
      <c r="Z62" s="6">
        <v>111</v>
      </c>
      <c r="AA62" s="124">
        <v>111</v>
      </c>
      <c r="AB62" s="124">
        <v>63</v>
      </c>
      <c r="AC62" s="124">
        <v>51</v>
      </c>
      <c r="AD62" s="6">
        <v>50</v>
      </c>
      <c r="AE62" s="6">
        <v>34</v>
      </c>
      <c r="AF62" s="6">
        <v>29</v>
      </c>
      <c r="AG62" s="6">
        <v>14</v>
      </c>
      <c r="AH62" s="6">
        <v>15</v>
      </c>
      <c r="AI62" s="6">
        <v>14</v>
      </c>
      <c r="AJ62" s="6">
        <v>12</v>
      </c>
      <c r="AK62" s="6">
        <v>9</v>
      </c>
      <c r="AL62" s="6">
        <v>6</v>
      </c>
      <c r="AM62" s="6">
        <v>4</v>
      </c>
      <c r="AN62" s="6">
        <v>9</v>
      </c>
      <c r="AO62" s="124">
        <v>4</v>
      </c>
      <c r="AP62" s="124">
        <v>1</v>
      </c>
      <c r="AQ62" s="124">
        <v>1</v>
      </c>
      <c r="AR62" s="125">
        <v>24</v>
      </c>
      <c r="AS62" s="8">
        <v>2916</v>
      </c>
      <c r="AT62" s="8">
        <v>3046.3</v>
      </c>
      <c r="AU62" s="8">
        <v>1169.5999999999999</v>
      </c>
    </row>
    <row r="63" spans="2:47" x14ac:dyDescent="0.15">
      <c r="B63" s="264" t="s">
        <v>46</v>
      </c>
      <c r="C63" s="223"/>
      <c r="D63" s="6">
        <v>612</v>
      </c>
      <c r="E63" s="6">
        <v>0</v>
      </c>
      <c r="F63" s="6">
        <v>0</v>
      </c>
      <c r="G63" s="6">
        <v>1</v>
      </c>
      <c r="H63" s="6">
        <v>3</v>
      </c>
      <c r="I63" s="6">
        <v>4</v>
      </c>
      <c r="J63" s="6">
        <v>9</v>
      </c>
      <c r="K63" s="6">
        <v>12</v>
      </c>
      <c r="L63" s="6">
        <v>20</v>
      </c>
      <c r="M63" s="6">
        <v>19</v>
      </c>
      <c r="N63" s="6">
        <v>40</v>
      </c>
      <c r="O63" s="6">
        <v>57</v>
      </c>
      <c r="P63" s="6">
        <v>55</v>
      </c>
      <c r="Q63" s="6">
        <v>54</v>
      </c>
      <c r="R63" s="6">
        <v>55</v>
      </c>
      <c r="S63" s="6">
        <v>44</v>
      </c>
      <c r="T63" s="6">
        <v>44</v>
      </c>
      <c r="U63" s="6">
        <v>51</v>
      </c>
      <c r="V63" s="6">
        <v>47</v>
      </c>
      <c r="W63" s="6">
        <v>26</v>
      </c>
      <c r="X63" s="6">
        <v>14</v>
      </c>
      <c r="Y63" s="6">
        <v>10</v>
      </c>
      <c r="Z63" s="6">
        <v>8</v>
      </c>
      <c r="AA63" s="124">
        <v>13</v>
      </c>
      <c r="AB63" s="124">
        <v>9</v>
      </c>
      <c r="AC63" s="124">
        <v>4</v>
      </c>
      <c r="AD63" s="6">
        <v>2</v>
      </c>
      <c r="AE63" s="6">
        <v>1</v>
      </c>
      <c r="AF63" s="6">
        <v>1</v>
      </c>
      <c r="AG63" s="6">
        <v>2</v>
      </c>
      <c r="AH63" s="6">
        <v>1</v>
      </c>
      <c r="AI63" s="6">
        <v>2</v>
      </c>
      <c r="AJ63" s="6">
        <v>1</v>
      </c>
      <c r="AK63" s="6">
        <v>0</v>
      </c>
      <c r="AL63" s="6">
        <v>0</v>
      </c>
      <c r="AM63" s="6">
        <v>0</v>
      </c>
      <c r="AN63" s="6">
        <v>1</v>
      </c>
      <c r="AO63" s="124">
        <v>0</v>
      </c>
      <c r="AP63" s="124">
        <v>0</v>
      </c>
      <c r="AQ63" s="124">
        <v>0</v>
      </c>
      <c r="AR63" s="125">
        <v>2</v>
      </c>
      <c r="AS63" s="8">
        <v>2700</v>
      </c>
      <c r="AT63" s="8">
        <v>2796.9</v>
      </c>
      <c r="AU63" s="8">
        <v>970.9</v>
      </c>
    </row>
    <row r="64" spans="2:47" x14ac:dyDescent="0.15">
      <c r="B64" s="264" t="s">
        <v>47</v>
      </c>
      <c r="C64" s="223"/>
      <c r="D64" s="6">
        <v>481</v>
      </c>
      <c r="E64" s="6">
        <v>0</v>
      </c>
      <c r="F64" s="6">
        <v>0</v>
      </c>
      <c r="G64" s="6">
        <v>2</v>
      </c>
      <c r="H64" s="6">
        <v>2</v>
      </c>
      <c r="I64" s="6">
        <v>3</v>
      </c>
      <c r="J64" s="6">
        <v>2</v>
      </c>
      <c r="K64" s="6">
        <v>7</v>
      </c>
      <c r="L64" s="6">
        <v>17</v>
      </c>
      <c r="M64" s="6">
        <v>15</v>
      </c>
      <c r="N64" s="6">
        <v>10</v>
      </c>
      <c r="O64" s="6">
        <v>27</v>
      </c>
      <c r="P64" s="6">
        <v>29</v>
      </c>
      <c r="Q64" s="6">
        <v>41</v>
      </c>
      <c r="R64" s="6">
        <v>48</v>
      </c>
      <c r="S64" s="6">
        <v>33</v>
      </c>
      <c r="T64" s="6">
        <v>47</v>
      </c>
      <c r="U64" s="6">
        <v>30</v>
      </c>
      <c r="V64" s="6">
        <v>38</v>
      </c>
      <c r="W64" s="6">
        <v>33</v>
      </c>
      <c r="X64" s="6">
        <v>25</v>
      </c>
      <c r="Y64" s="6">
        <v>21</v>
      </c>
      <c r="Z64" s="6">
        <v>14</v>
      </c>
      <c r="AA64" s="124">
        <v>10</v>
      </c>
      <c r="AB64" s="124">
        <v>6</v>
      </c>
      <c r="AC64" s="124">
        <v>5</v>
      </c>
      <c r="AD64" s="6">
        <v>3</v>
      </c>
      <c r="AE64" s="6">
        <v>4</v>
      </c>
      <c r="AF64" s="6">
        <v>1</v>
      </c>
      <c r="AG64" s="6">
        <v>3</v>
      </c>
      <c r="AH64" s="6">
        <v>1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1</v>
      </c>
      <c r="AO64" s="124">
        <v>1</v>
      </c>
      <c r="AP64" s="124">
        <v>0</v>
      </c>
      <c r="AQ64" s="124">
        <v>0</v>
      </c>
      <c r="AR64" s="125">
        <v>1</v>
      </c>
      <c r="AS64" s="8">
        <v>3000</v>
      </c>
      <c r="AT64" s="8">
        <v>3040.2</v>
      </c>
      <c r="AU64" s="8">
        <v>1002.5</v>
      </c>
    </row>
    <row r="65" spans="2:47" x14ac:dyDescent="0.15">
      <c r="B65" s="264" t="s">
        <v>48</v>
      </c>
      <c r="C65" s="223"/>
      <c r="D65" s="6">
        <v>1269</v>
      </c>
      <c r="E65" s="6">
        <v>0</v>
      </c>
      <c r="F65" s="6">
        <v>1</v>
      </c>
      <c r="G65" s="6">
        <v>2</v>
      </c>
      <c r="H65" s="6">
        <v>12</v>
      </c>
      <c r="I65" s="6">
        <v>18</v>
      </c>
      <c r="J65" s="6">
        <v>19</v>
      </c>
      <c r="K65" s="6">
        <v>30</v>
      </c>
      <c r="L65" s="6">
        <v>37</v>
      </c>
      <c r="M65" s="6">
        <v>43</v>
      </c>
      <c r="N65" s="6">
        <v>63</v>
      </c>
      <c r="O65" s="6">
        <v>91</v>
      </c>
      <c r="P65" s="6">
        <v>109</v>
      </c>
      <c r="Q65" s="6">
        <v>106</v>
      </c>
      <c r="R65" s="6">
        <v>106</v>
      </c>
      <c r="S65" s="6">
        <v>95</v>
      </c>
      <c r="T65" s="6">
        <v>111</v>
      </c>
      <c r="U65" s="6">
        <v>90</v>
      </c>
      <c r="V65" s="6">
        <v>79</v>
      </c>
      <c r="W65" s="6">
        <v>71</v>
      </c>
      <c r="X65" s="6">
        <v>58</v>
      </c>
      <c r="Y65" s="6">
        <v>48</v>
      </c>
      <c r="Z65" s="6">
        <v>15</v>
      </c>
      <c r="AA65" s="124">
        <v>28</v>
      </c>
      <c r="AB65" s="124">
        <v>10</v>
      </c>
      <c r="AC65" s="124">
        <v>7</v>
      </c>
      <c r="AD65" s="6">
        <v>6</v>
      </c>
      <c r="AE65" s="6">
        <v>1</v>
      </c>
      <c r="AF65" s="6">
        <v>6</v>
      </c>
      <c r="AG65" s="6">
        <v>2</v>
      </c>
      <c r="AH65" s="6">
        <v>0</v>
      </c>
      <c r="AI65" s="6">
        <v>1</v>
      </c>
      <c r="AJ65" s="6">
        <v>0</v>
      </c>
      <c r="AK65" s="6">
        <v>1</v>
      </c>
      <c r="AL65" s="6">
        <v>0</v>
      </c>
      <c r="AM65" s="6">
        <v>0</v>
      </c>
      <c r="AN65" s="6">
        <v>1</v>
      </c>
      <c r="AO65" s="124">
        <v>0</v>
      </c>
      <c r="AP65" s="124">
        <v>1</v>
      </c>
      <c r="AQ65" s="124">
        <v>1</v>
      </c>
      <c r="AR65" s="125">
        <v>0</v>
      </c>
      <c r="AS65" s="8">
        <v>2790</v>
      </c>
      <c r="AT65" s="8">
        <v>2813.4</v>
      </c>
      <c r="AU65" s="8">
        <v>947.8</v>
      </c>
    </row>
    <row r="66" spans="2:47" x14ac:dyDescent="0.15">
      <c r="B66" s="264" t="s">
        <v>49</v>
      </c>
      <c r="C66" s="223"/>
      <c r="D66" s="6">
        <v>595</v>
      </c>
      <c r="E66" s="6">
        <v>0</v>
      </c>
      <c r="F66" s="6">
        <v>0</v>
      </c>
      <c r="G66" s="6">
        <v>3</v>
      </c>
      <c r="H66" s="6">
        <v>1</v>
      </c>
      <c r="I66" s="6">
        <v>4</v>
      </c>
      <c r="J66" s="6">
        <v>12</v>
      </c>
      <c r="K66" s="6">
        <v>14</v>
      </c>
      <c r="L66" s="6">
        <v>20</v>
      </c>
      <c r="M66" s="6">
        <v>17</v>
      </c>
      <c r="N66" s="6">
        <v>28</v>
      </c>
      <c r="O66" s="6">
        <v>39</v>
      </c>
      <c r="P66" s="6">
        <v>35</v>
      </c>
      <c r="Q66" s="6">
        <v>42</v>
      </c>
      <c r="R66" s="6">
        <v>49</v>
      </c>
      <c r="S66" s="6">
        <v>54</v>
      </c>
      <c r="T66" s="6">
        <v>56</v>
      </c>
      <c r="U66" s="6">
        <v>41</v>
      </c>
      <c r="V66" s="6">
        <v>42</v>
      </c>
      <c r="W66" s="6">
        <v>27</v>
      </c>
      <c r="X66" s="6">
        <v>31</v>
      </c>
      <c r="Y66" s="6">
        <v>24</v>
      </c>
      <c r="Z66" s="6">
        <v>14</v>
      </c>
      <c r="AA66" s="124">
        <v>12</v>
      </c>
      <c r="AB66" s="124">
        <v>8</v>
      </c>
      <c r="AC66" s="124">
        <v>3</v>
      </c>
      <c r="AD66" s="6">
        <v>3</v>
      </c>
      <c r="AE66" s="6">
        <v>5</v>
      </c>
      <c r="AF66" s="6">
        <v>2</v>
      </c>
      <c r="AG66" s="6">
        <v>2</v>
      </c>
      <c r="AH66" s="6">
        <v>1</v>
      </c>
      <c r="AI66" s="6">
        <v>2</v>
      </c>
      <c r="AJ66" s="6">
        <v>0</v>
      </c>
      <c r="AK66" s="6">
        <v>1</v>
      </c>
      <c r="AL66" s="6">
        <v>0</v>
      </c>
      <c r="AM66" s="6">
        <v>0</v>
      </c>
      <c r="AN66" s="6">
        <v>1</v>
      </c>
      <c r="AO66" s="124">
        <v>2</v>
      </c>
      <c r="AP66" s="124">
        <v>0</v>
      </c>
      <c r="AQ66" s="124">
        <v>0</v>
      </c>
      <c r="AR66" s="125">
        <v>0</v>
      </c>
      <c r="AS66" s="8">
        <v>2900</v>
      </c>
      <c r="AT66" s="8">
        <v>2937.2</v>
      </c>
      <c r="AU66" s="8">
        <v>1023.5</v>
      </c>
    </row>
    <row r="67" spans="2:47" x14ac:dyDescent="0.15">
      <c r="B67" s="264" t="s">
        <v>50</v>
      </c>
      <c r="C67" s="223"/>
      <c r="D67" s="6">
        <v>313</v>
      </c>
      <c r="E67" s="6">
        <v>0</v>
      </c>
      <c r="F67" s="6">
        <v>0</v>
      </c>
      <c r="G67" s="6">
        <v>0</v>
      </c>
      <c r="H67" s="6">
        <v>5</v>
      </c>
      <c r="I67" s="6">
        <v>2</v>
      </c>
      <c r="J67" s="6">
        <v>5</v>
      </c>
      <c r="K67" s="6">
        <v>12</v>
      </c>
      <c r="L67" s="6">
        <v>14</v>
      </c>
      <c r="M67" s="6">
        <v>17</v>
      </c>
      <c r="N67" s="6">
        <v>20</v>
      </c>
      <c r="O67" s="6">
        <v>18</v>
      </c>
      <c r="P67" s="6">
        <v>25</v>
      </c>
      <c r="Q67" s="6">
        <v>22</v>
      </c>
      <c r="R67" s="6">
        <v>18</v>
      </c>
      <c r="S67" s="6">
        <v>34</v>
      </c>
      <c r="T67" s="6">
        <v>21</v>
      </c>
      <c r="U67" s="6">
        <v>21</v>
      </c>
      <c r="V67" s="6">
        <v>22</v>
      </c>
      <c r="W67" s="6">
        <v>24</v>
      </c>
      <c r="X67" s="6">
        <v>10</v>
      </c>
      <c r="Y67" s="6">
        <v>8</v>
      </c>
      <c r="Z67" s="6">
        <v>7</v>
      </c>
      <c r="AA67" s="124">
        <v>3</v>
      </c>
      <c r="AB67" s="124">
        <v>3</v>
      </c>
      <c r="AC67" s="124">
        <v>1</v>
      </c>
      <c r="AD67" s="6">
        <v>1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4">
        <v>0</v>
      </c>
      <c r="AP67" s="124">
        <v>0</v>
      </c>
      <c r="AQ67" s="124">
        <v>0</v>
      </c>
      <c r="AR67" s="125">
        <v>0</v>
      </c>
      <c r="AS67" s="8">
        <v>2750</v>
      </c>
      <c r="AT67" s="8">
        <v>2701.8</v>
      </c>
      <c r="AU67" s="8">
        <v>900.4</v>
      </c>
    </row>
    <row r="68" spans="2:47" x14ac:dyDescent="0.15">
      <c r="B68" s="264" t="s">
        <v>51</v>
      </c>
      <c r="C68" s="223"/>
      <c r="D68" s="10">
        <v>817</v>
      </c>
      <c r="E68" s="10">
        <v>0</v>
      </c>
      <c r="F68" s="10">
        <v>0</v>
      </c>
      <c r="G68" s="10">
        <v>2</v>
      </c>
      <c r="H68" s="10">
        <v>9</v>
      </c>
      <c r="I68" s="10">
        <v>6</v>
      </c>
      <c r="J68" s="10">
        <v>18</v>
      </c>
      <c r="K68" s="10">
        <v>15</v>
      </c>
      <c r="L68" s="10">
        <v>20</v>
      </c>
      <c r="M68" s="10">
        <v>23</v>
      </c>
      <c r="N68" s="10">
        <v>45</v>
      </c>
      <c r="O68" s="10">
        <v>65</v>
      </c>
      <c r="P68" s="10">
        <v>88</v>
      </c>
      <c r="Q68" s="10">
        <v>77</v>
      </c>
      <c r="R68" s="10">
        <v>71</v>
      </c>
      <c r="S68" s="10">
        <v>94</v>
      </c>
      <c r="T68" s="10">
        <v>65</v>
      </c>
      <c r="U68" s="10">
        <v>57</v>
      </c>
      <c r="V68" s="10">
        <v>52</v>
      </c>
      <c r="W68" s="10">
        <v>28</v>
      </c>
      <c r="X68" s="10">
        <v>21</v>
      </c>
      <c r="Y68" s="10">
        <v>17</v>
      </c>
      <c r="Z68" s="10">
        <v>11</v>
      </c>
      <c r="AA68" s="124">
        <v>11</v>
      </c>
      <c r="AB68" s="124">
        <v>4</v>
      </c>
      <c r="AC68" s="124">
        <v>4</v>
      </c>
      <c r="AD68" s="10">
        <v>5</v>
      </c>
      <c r="AE68" s="10">
        <v>2</v>
      </c>
      <c r="AF68" s="10">
        <v>3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1</v>
      </c>
      <c r="AM68" s="10">
        <v>1</v>
      </c>
      <c r="AN68" s="10">
        <v>0</v>
      </c>
      <c r="AO68" s="124">
        <v>0</v>
      </c>
      <c r="AP68" s="124">
        <v>1</v>
      </c>
      <c r="AQ68" s="124">
        <v>0</v>
      </c>
      <c r="AR68" s="125">
        <v>1</v>
      </c>
      <c r="AS68" s="11">
        <v>2700</v>
      </c>
      <c r="AT68" s="11">
        <v>2726.1</v>
      </c>
      <c r="AU68" s="11">
        <v>901.9</v>
      </c>
    </row>
    <row r="69" spans="2:47" s="5" customFormat="1" x14ac:dyDescent="0.15">
      <c r="B69" s="265" t="s">
        <v>73</v>
      </c>
      <c r="C69" s="221"/>
      <c r="D69" s="7">
        <v>374</v>
      </c>
      <c r="E69" s="7">
        <v>0</v>
      </c>
      <c r="F69" s="7">
        <v>0</v>
      </c>
      <c r="G69" s="7">
        <v>1</v>
      </c>
      <c r="H69" s="7">
        <v>0</v>
      </c>
      <c r="I69" s="7">
        <v>3</v>
      </c>
      <c r="J69" s="7">
        <v>3</v>
      </c>
      <c r="K69" s="7">
        <v>3</v>
      </c>
      <c r="L69" s="7">
        <v>7</v>
      </c>
      <c r="M69" s="7">
        <v>8</v>
      </c>
      <c r="N69" s="7">
        <v>9</v>
      </c>
      <c r="O69" s="7">
        <v>28</v>
      </c>
      <c r="P69" s="7">
        <v>27</v>
      </c>
      <c r="Q69" s="7">
        <v>24</v>
      </c>
      <c r="R69" s="7">
        <v>33</v>
      </c>
      <c r="S69" s="7">
        <v>24</v>
      </c>
      <c r="T69" s="7">
        <v>33</v>
      </c>
      <c r="U69" s="7">
        <v>28</v>
      </c>
      <c r="V69" s="7">
        <v>25</v>
      </c>
      <c r="W69" s="7">
        <v>24</v>
      </c>
      <c r="X69" s="7">
        <v>21</v>
      </c>
      <c r="Y69" s="7">
        <v>16</v>
      </c>
      <c r="Z69" s="7">
        <v>8</v>
      </c>
      <c r="AA69" s="126">
        <v>10</v>
      </c>
      <c r="AB69" s="126">
        <v>7</v>
      </c>
      <c r="AC69" s="126">
        <v>6</v>
      </c>
      <c r="AD69" s="7">
        <v>2</v>
      </c>
      <c r="AE69" s="7">
        <v>5</v>
      </c>
      <c r="AF69" s="7">
        <v>3</v>
      </c>
      <c r="AG69" s="7">
        <v>3</v>
      </c>
      <c r="AH69" s="7">
        <v>1</v>
      </c>
      <c r="AI69" s="7">
        <v>4</v>
      </c>
      <c r="AJ69" s="7">
        <v>3</v>
      </c>
      <c r="AK69" s="7">
        <v>1</v>
      </c>
      <c r="AL69" s="7">
        <v>0</v>
      </c>
      <c r="AM69" s="7">
        <v>1</v>
      </c>
      <c r="AN69" s="7">
        <v>1</v>
      </c>
      <c r="AO69" s="126">
        <v>1</v>
      </c>
      <c r="AP69" s="126">
        <v>1</v>
      </c>
      <c r="AQ69" s="126">
        <v>0</v>
      </c>
      <c r="AR69" s="127">
        <v>0</v>
      </c>
      <c r="AS69" s="9">
        <v>3060.5</v>
      </c>
      <c r="AT69" s="9">
        <v>3209.5</v>
      </c>
      <c r="AU69" s="9">
        <v>1135.3</v>
      </c>
    </row>
    <row r="71" spans="2:47" x14ac:dyDescent="0.15">
      <c r="D71" s="195">
        <f>D6</f>
        <v>83513</v>
      </c>
    </row>
    <row r="72" spans="2:47" x14ac:dyDescent="0.15">
      <c r="D72" s="195" t="str">
        <f>IF(D71=SUM(D8:D11,D12:D22,D23:D69)/3,"OK","NG")</f>
        <v>OK</v>
      </c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307</v>
      </c>
      <c r="D1" s="30" t="s">
        <v>225</v>
      </c>
      <c r="P1" s="30" t="s">
        <v>338</v>
      </c>
    </row>
    <row r="2" spans="2:25" ht="17.25" x14ac:dyDescent="0.2">
      <c r="B2" s="1" t="s">
        <v>344</v>
      </c>
      <c r="C2" s="2"/>
    </row>
    <row r="3" spans="2:25" ht="24" customHeight="1" x14ac:dyDescent="0.15">
      <c r="B3" s="280" t="s">
        <v>226</v>
      </c>
      <c r="C3" s="266"/>
      <c r="D3" s="260" t="s">
        <v>94</v>
      </c>
      <c r="E3" s="95"/>
      <c r="F3" s="96">
        <v>10</v>
      </c>
      <c r="G3" s="96">
        <v>15</v>
      </c>
      <c r="H3" s="96">
        <v>20</v>
      </c>
      <c r="I3" s="96">
        <v>25</v>
      </c>
      <c r="J3" s="96">
        <v>30</v>
      </c>
      <c r="K3" s="96">
        <v>35</v>
      </c>
      <c r="L3" s="96">
        <v>40</v>
      </c>
      <c r="M3" s="96">
        <v>45</v>
      </c>
      <c r="N3" s="96">
        <v>50</v>
      </c>
      <c r="O3" s="96">
        <v>55</v>
      </c>
      <c r="P3" s="96">
        <v>60</v>
      </c>
      <c r="Q3" s="96">
        <v>65</v>
      </c>
      <c r="R3" s="96">
        <v>70</v>
      </c>
      <c r="S3" s="96">
        <v>75</v>
      </c>
      <c r="T3" s="96">
        <v>80</v>
      </c>
      <c r="U3" s="96">
        <v>85</v>
      </c>
      <c r="V3" s="120" t="s">
        <v>309</v>
      </c>
      <c r="W3" s="302" t="s">
        <v>96</v>
      </c>
      <c r="X3" s="302" t="s">
        <v>97</v>
      </c>
      <c r="Y3" s="302" t="s">
        <v>98</v>
      </c>
    </row>
    <row r="4" spans="2:25" s="36" customFormat="1" ht="13.5" x14ac:dyDescent="0.15">
      <c r="B4" s="291" t="s">
        <v>87</v>
      </c>
      <c r="C4" s="292"/>
      <c r="D4" s="261"/>
      <c r="E4" s="68"/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 t="s">
        <v>99</v>
      </c>
      <c r="L4" s="66" t="s">
        <v>99</v>
      </c>
      <c r="M4" s="66" t="s">
        <v>99</v>
      </c>
      <c r="N4" s="68" t="s">
        <v>99</v>
      </c>
      <c r="O4" s="66" t="s">
        <v>99</v>
      </c>
      <c r="P4" s="68" t="s">
        <v>99</v>
      </c>
      <c r="Q4" s="68" t="s">
        <v>99</v>
      </c>
      <c r="R4" s="66" t="s">
        <v>99</v>
      </c>
      <c r="S4" s="66" t="s">
        <v>99</v>
      </c>
      <c r="T4" s="68" t="s">
        <v>99</v>
      </c>
      <c r="U4" s="68" t="s">
        <v>99</v>
      </c>
      <c r="V4" s="68"/>
      <c r="W4" s="303"/>
      <c r="X4" s="303"/>
      <c r="Y4" s="303"/>
    </row>
    <row r="5" spans="2:25" ht="24" customHeight="1" x14ac:dyDescent="0.15">
      <c r="B5" s="293"/>
      <c r="C5" s="290"/>
      <c r="D5" s="262"/>
      <c r="E5" s="130" t="s">
        <v>308</v>
      </c>
      <c r="F5" s="102">
        <v>15</v>
      </c>
      <c r="G5" s="102">
        <v>20</v>
      </c>
      <c r="H5" s="102">
        <v>25</v>
      </c>
      <c r="I5" s="102">
        <v>30</v>
      </c>
      <c r="J5" s="102">
        <v>35</v>
      </c>
      <c r="K5" s="102">
        <v>40</v>
      </c>
      <c r="L5" s="102">
        <v>45</v>
      </c>
      <c r="M5" s="102">
        <v>50</v>
      </c>
      <c r="N5" s="102">
        <v>55</v>
      </c>
      <c r="O5" s="102">
        <v>60</v>
      </c>
      <c r="P5" s="102">
        <v>65</v>
      </c>
      <c r="Q5" s="102">
        <v>70</v>
      </c>
      <c r="R5" s="102">
        <v>75</v>
      </c>
      <c r="S5" s="102">
        <v>80</v>
      </c>
      <c r="T5" s="102">
        <v>85</v>
      </c>
      <c r="U5" s="102">
        <v>90</v>
      </c>
      <c r="V5" s="131"/>
      <c r="W5" s="132" t="s">
        <v>227</v>
      </c>
      <c r="X5" s="132" t="s">
        <v>227</v>
      </c>
      <c r="Y5" s="132" t="s">
        <v>227</v>
      </c>
    </row>
    <row r="6" spans="2:25" x14ac:dyDescent="0.15">
      <c r="B6" s="283" t="s">
        <v>0</v>
      </c>
      <c r="C6" s="301"/>
      <c r="D6" s="6">
        <v>83513</v>
      </c>
      <c r="E6" s="6">
        <v>38</v>
      </c>
      <c r="F6" s="6">
        <v>78</v>
      </c>
      <c r="G6" s="6">
        <v>124</v>
      </c>
      <c r="H6" s="6">
        <v>207</v>
      </c>
      <c r="I6" s="6">
        <v>362</v>
      </c>
      <c r="J6" s="6">
        <v>477</v>
      </c>
      <c r="K6" s="6">
        <v>539</v>
      </c>
      <c r="L6" s="6">
        <v>691</v>
      </c>
      <c r="M6" s="6">
        <v>771</v>
      </c>
      <c r="N6" s="6">
        <v>1099</v>
      </c>
      <c r="O6" s="6">
        <v>1279</v>
      </c>
      <c r="P6" s="6">
        <v>1450</v>
      </c>
      <c r="Q6" s="6">
        <v>2365</v>
      </c>
      <c r="R6" s="6">
        <v>2079</v>
      </c>
      <c r="S6" s="6">
        <v>4877</v>
      </c>
      <c r="T6" s="6">
        <v>3553</v>
      </c>
      <c r="U6" s="23">
        <v>45576</v>
      </c>
      <c r="V6" s="133">
        <v>17948</v>
      </c>
      <c r="W6" s="134">
        <v>89.9</v>
      </c>
      <c r="X6" s="135">
        <v>84.4</v>
      </c>
      <c r="Y6" s="135">
        <v>13</v>
      </c>
    </row>
    <row r="7" spans="2:25" x14ac:dyDescent="0.15">
      <c r="B7" s="283" t="s">
        <v>1</v>
      </c>
      <c r="C7" s="301"/>
      <c r="D7" s="46">
        <v>55921</v>
      </c>
      <c r="E7" s="46">
        <v>25</v>
      </c>
      <c r="F7" s="46">
        <v>61</v>
      </c>
      <c r="G7" s="46">
        <v>90</v>
      </c>
      <c r="H7" s="46">
        <v>154</v>
      </c>
      <c r="I7" s="46">
        <v>235</v>
      </c>
      <c r="J7" s="46">
        <v>337</v>
      </c>
      <c r="K7" s="46">
        <v>381</v>
      </c>
      <c r="L7" s="46">
        <v>461</v>
      </c>
      <c r="M7" s="46">
        <v>541</v>
      </c>
      <c r="N7" s="46">
        <v>751</v>
      </c>
      <c r="O7" s="46">
        <v>856</v>
      </c>
      <c r="P7" s="46">
        <v>980</v>
      </c>
      <c r="Q7" s="46">
        <v>1529</v>
      </c>
      <c r="R7" s="46">
        <v>1340</v>
      </c>
      <c r="S7" s="46">
        <v>2946</v>
      </c>
      <c r="T7" s="46">
        <v>2276</v>
      </c>
      <c r="U7" s="10">
        <v>29439</v>
      </c>
      <c r="V7" s="10">
        <v>13519</v>
      </c>
      <c r="W7" s="136">
        <v>90</v>
      </c>
      <c r="X7" s="137">
        <v>84.3</v>
      </c>
      <c r="Y7" s="137">
        <v>13.1</v>
      </c>
    </row>
    <row r="8" spans="2:25" x14ac:dyDescent="0.15">
      <c r="B8" s="71"/>
      <c r="C8" s="18" t="s">
        <v>65</v>
      </c>
      <c r="D8" s="10">
        <v>34639</v>
      </c>
      <c r="E8" s="10">
        <v>18</v>
      </c>
      <c r="F8" s="10">
        <v>41</v>
      </c>
      <c r="G8" s="10">
        <v>58</v>
      </c>
      <c r="H8" s="10">
        <v>102</v>
      </c>
      <c r="I8" s="10">
        <v>147</v>
      </c>
      <c r="J8" s="10">
        <v>219</v>
      </c>
      <c r="K8" s="10">
        <v>225</v>
      </c>
      <c r="L8" s="10">
        <v>296</v>
      </c>
      <c r="M8" s="10">
        <v>337</v>
      </c>
      <c r="N8" s="10">
        <v>500</v>
      </c>
      <c r="O8" s="10">
        <v>520</v>
      </c>
      <c r="P8" s="10">
        <v>600</v>
      </c>
      <c r="Q8" s="10">
        <v>939</v>
      </c>
      <c r="R8" s="10">
        <v>809</v>
      </c>
      <c r="S8" s="10">
        <v>1793</v>
      </c>
      <c r="T8" s="10">
        <v>1449</v>
      </c>
      <c r="U8" s="10">
        <v>17905</v>
      </c>
      <c r="V8" s="10">
        <v>8681</v>
      </c>
      <c r="W8" s="136">
        <v>90</v>
      </c>
      <c r="X8" s="137">
        <v>84.2</v>
      </c>
      <c r="Y8" s="137">
        <v>13.2</v>
      </c>
    </row>
    <row r="9" spans="2:25" x14ac:dyDescent="0.15">
      <c r="B9" s="71"/>
      <c r="C9" s="18" t="s">
        <v>66</v>
      </c>
      <c r="D9" s="10">
        <v>13172</v>
      </c>
      <c r="E9" s="10">
        <v>3</v>
      </c>
      <c r="F9" s="10">
        <v>17</v>
      </c>
      <c r="G9" s="10">
        <v>26</v>
      </c>
      <c r="H9" s="10">
        <v>37</v>
      </c>
      <c r="I9" s="10">
        <v>58</v>
      </c>
      <c r="J9" s="10">
        <v>69</v>
      </c>
      <c r="K9" s="10">
        <v>99</v>
      </c>
      <c r="L9" s="10">
        <v>111</v>
      </c>
      <c r="M9" s="10">
        <v>127</v>
      </c>
      <c r="N9" s="10">
        <v>172</v>
      </c>
      <c r="O9" s="10">
        <v>206</v>
      </c>
      <c r="P9" s="10">
        <v>230</v>
      </c>
      <c r="Q9" s="10">
        <v>360</v>
      </c>
      <c r="R9" s="10">
        <v>336</v>
      </c>
      <c r="S9" s="10">
        <v>700</v>
      </c>
      <c r="T9" s="10">
        <v>529</v>
      </c>
      <c r="U9" s="10">
        <v>6823</v>
      </c>
      <c r="V9" s="10">
        <v>3269</v>
      </c>
      <c r="W9" s="136">
        <v>90</v>
      </c>
      <c r="X9" s="137">
        <v>84.2</v>
      </c>
      <c r="Y9" s="137">
        <v>13.1</v>
      </c>
    </row>
    <row r="10" spans="2:25" x14ac:dyDescent="0.15">
      <c r="B10" s="71"/>
      <c r="C10" s="18" t="s">
        <v>67</v>
      </c>
      <c r="D10" s="10">
        <v>8110</v>
      </c>
      <c r="E10" s="10">
        <v>4</v>
      </c>
      <c r="F10" s="10">
        <v>3</v>
      </c>
      <c r="G10" s="10">
        <v>6</v>
      </c>
      <c r="H10" s="10">
        <v>15</v>
      </c>
      <c r="I10" s="10">
        <v>30</v>
      </c>
      <c r="J10" s="10">
        <v>49</v>
      </c>
      <c r="K10" s="10">
        <v>57</v>
      </c>
      <c r="L10" s="10">
        <v>54</v>
      </c>
      <c r="M10" s="10">
        <v>77</v>
      </c>
      <c r="N10" s="10">
        <v>79</v>
      </c>
      <c r="O10" s="10">
        <v>130</v>
      </c>
      <c r="P10" s="10">
        <v>150</v>
      </c>
      <c r="Q10" s="10">
        <v>230</v>
      </c>
      <c r="R10" s="10">
        <v>195</v>
      </c>
      <c r="S10" s="10">
        <v>453</v>
      </c>
      <c r="T10" s="10">
        <v>298</v>
      </c>
      <c r="U10" s="10">
        <v>4711</v>
      </c>
      <c r="V10" s="10">
        <v>1569</v>
      </c>
      <c r="W10" s="136">
        <v>90</v>
      </c>
      <c r="X10" s="137">
        <v>85</v>
      </c>
      <c r="Y10" s="137">
        <v>12.6</v>
      </c>
    </row>
    <row r="11" spans="2:25" x14ac:dyDescent="0.15">
      <c r="B11" s="265" t="s">
        <v>5</v>
      </c>
      <c r="C11" s="221"/>
      <c r="D11" s="7">
        <v>27592</v>
      </c>
      <c r="E11" s="7">
        <v>13</v>
      </c>
      <c r="F11" s="7">
        <v>17</v>
      </c>
      <c r="G11" s="7">
        <v>34</v>
      </c>
      <c r="H11" s="7">
        <v>53</v>
      </c>
      <c r="I11" s="7">
        <v>127</v>
      </c>
      <c r="J11" s="7">
        <v>140</v>
      </c>
      <c r="K11" s="7">
        <v>158</v>
      </c>
      <c r="L11" s="7">
        <v>230</v>
      </c>
      <c r="M11" s="7">
        <v>230</v>
      </c>
      <c r="N11" s="7">
        <v>348</v>
      </c>
      <c r="O11" s="7">
        <v>423</v>
      </c>
      <c r="P11" s="7">
        <v>470</v>
      </c>
      <c r="Q11" s="7">
        <v>836</v>
      </c>
      <c r="R11" s="7">
        <v>739</v>
      </c>
      <c r="S11" s="7">
        <v>1931</v>
      </c>
      <c r="T11" s="7">
        <v>1277</v>
      </c>
      <c r="U11" s="7">
        <v>16137</v>
      </c>
      <c r="V11" s="7">
        <v>4429</v>
      </c>
      <c r="W11" s="134">
        <v>89.7</v>
      </c>
      <c r="X11" s="135">
        <v>84.4</v>
      </c>
      <c r="Y11" s="135">
        <v>12.7</v>
      </c>
    </row>
    <row r="12" spans="2:25" ht="12" customHeight="1" x14ac:dyDescent="0.15">
      <c r="B12" s="264" t="s">
        <v>76</v>
      </c>
      <c r="C12" s="223"/>
      <c r="D12" s="46">
        <v>1842</v>
      </c>
      <c r="E12" s="46">
        <v>0</v>
      </c>
      <c r="F12" s="46">
        <v>0</v>
      </c>
      <c r="G12" s="46">
        <v>2</v>
      </c>
      <c r="H12" s="46">
        <v>9</v>
      </c>
      <c r="I12" s="46">
        <v>12</v>
      </c>
      <c r="J12" s="46">
        <v>8</v>
      </c>
      <c r="K12" s="46">
        <v>9</v>
      </c>
      <c r="L12" s="46">
        <v>15</v>
      </c>
      <c r="M12" s="46">
        <v>17</v>
      </c>
      <c r="N12" s="46">
        <v>17</v>
      </c>
      <c r="O12" s="46">
        <v>17</v>
      </c>
      <c r="P12" s="46">
        <v>29</v>
      </c>
      <c r="Q12" s="46">
        <v>49</v>
      </c>
      <c r="R12" s="46">
        <v>41</v>
      </c>
      <c r="S12" s="46">
        <v>105</v>
      </c>
      <c r="T12" s="46">
        <v>96</v>
      </c>
      <c r="U12" s="10">
        <v>1091</v>
      </c>
      <c r="V12" s="10">
        <v>325</v>
      </c>
      <c r="W12" s="136">
        <v>89.8</v>
      </c>
      <c r="X12" s="137">
        <v>85.1</v>
      </c>
      <c r="Y12" s="137">
        <v>12.8</v>
      </c>
    </row>
    <row r="13" spans="2:25" ht="12" customHeight="1" x14ac:dyDescent="0.15">
      <c r="B13" s="264" t="s">
        <v>77</v>
      </c>
      <c r="C13" s="223"/>
      <c r="D13" s="10">
        <v>4165</v>
      </c>
      <c r="E13" s="10">
        <v>6</v>
      </c>
      <c r="F13" s="10">
        <v>4</v>
      </c>
      <c r="G13" s="10">
        <v>12</v>
      </c>
      <c r="H13" s="10">
        <v>8</v>
      </c>
      <c r="I13" s="10">
        <v>18</v>
      </c>
      <c r="J13" s="10">
        <v>23</v>
      </c>
      <c r="K13" s="10">
        <v>29</v>
      </c>
      <c r="L13" s="10">
        <v>44</v>
      </c>
      <c r="M13" s="10">
        <v>43</v>
      </c>
      <c r="N13" s="10">
        <v>56</v>
      </c>
      <c r="O13" s="10">
        <v>67</v>
      </c>
      <c r="P13" s="10">
        <v>74</v>
      </c>
      <c r="Q13" s="10">
        <v>106</v>
      </c>
      <c r="R13" s="10">
        <v>108</v>
      </c>
      <c r="S13" s="10">
        <v>257</v>
      </c>
      <c r="T13" s="10">
        <v>185</v>
      </c>
      <c r="U13" s="10">
        <v>2383</v>
      </c>
      <c r="V13" s="10">
        <v>742</v>
      </c>
      <c r="W13" s="136">
        <v>89.8</v>
      </c>
      <c r="X13" s="137">
        <v>84.4</v>
      </c>
      <c r="Y13" s="137">
        <v>13.9</v>
      </c>
    </row>
    <row r="14" spans="2:25" ht="12" customHeight="1" x14ac:dyDescent="0.15">
      <c r="B14" s="264" t="s">
        <v>78</v>
      </c>
      <c r="C14" s="223"/>
      <c r="D14" s="10">
        <v>4575</v>
      </c>
      <c r="E14" s="10">
        <v>2</v>
      </c>
      <c r="F14" s="10">
        <v>2</v>
      </c>
      <c r="G14" s="10">
        <v>10</v>
      </c>
      <c r="H14" s="10">
        <v>6</v>
      </c>
      <c r="I14" s="10">
        <v>21</v>
      </c>
      <c r="J14" s="10">
        <v>26</v>
      </c>
      <c r="K14" s="10">
        <v>22</v>
      </c>
      <c r="L14" s="10">
        <v>38</v>
      </c>
      <c r="M14" s="10">
        <v>33</v>
      </c>
      <c r="N14" s="10">
        <v>64</v>
      </c>
      <c r="O14" s="10">
        <v>83</v>
      </c>
      <c r="P14" s="10">
        <v>68</v>
      </c>
      <c r="Q14" s="10">
        <v>136</v>
      </c>
      <c r="R14" s="10">
        <v>118</v>
      </c>
      <c r="S14" s="10">
        <v>304</v>
      </c>
      <c r="T14" s="10">
        <v>182</v>
      </c>
      <c r="U14" s="10">
        <v>2695</v>
      </c>
      <c r="V14" s="10">
        <v>765</v>
      </c>
      <c r="W14" s="136">
        <v>89.8</v>
      </c>
      <c r="X14" s="137">
        <v>84.4</v>
      </c>
      <c r="Y14" s="137">
        <v>12.7</v>
      </c>
    </row>
    <row r="15" spans="2:25" ht="12" customHeight="1" x14ac:dyDescent="0.15">
      <c r="B15" s="264" t="s">
        <v>79</v>
      </c>
      <c r="C15" s="223"/>
      <c r="D15" s="10">
        <v>39732</v>
      </c>
      <c r="E15" s="10">
        <v>21</v>
      </c>
      <c r="F15" s="10">
        <v>45</v>
      </c>
      <c r="G15" s="10">
        <v>61</v>
      </c>
      <c r="H15" s="10">
        <v>116</v>
      </c>
      <c r="I15" s="10">
        <v>174</v>
      </c>
      <c r="J15" s="10">
        <v>244</v>
      </c>
      <c r="K15" s="10">
        <v>257</v>
      </c>
      <c r="L15" s="10">
        <v>322</v>
      </c>
      <c r="M15" s="10">
        <v>376</v>
      </c>
      <c r="N15" s="10">
        <v>555</v>
      </c>
      <c r="O15" s="10">
        <v>586</v>
      </c>
      <c r="P15" s="10">
        <v>679</v>
      </c>
      <c r="Q15" s="10">
        <v>1085</v>
      </c>
      <c r="R15" s="10">
        <v>944</v>
      </c>
      <c r="S15" s="10">
        <v>2081</v>
      </c>
      <c r="T15" s="10">
        <v>1667</v>
      </c>
      <c r="U15" s="10">
        <v>20895</v>
      </c>
      <c r="V15" s="10">
        <v>9624</v>
      </c>
      <c r="W15" s="136">
        <v>90</v>
      </c>
      <c r="X15" s="137">
        <v>84.3</v>
      </c>
      <c r="Y15" s="137">
        <v>13.1</v>
      </c>
    </row>
    <row r="16" spans="2:25" ht="12" customHeight="1" x14ac:dyDescent="0.15">
      <c r="B16" s="264" t="s">
        <v>80</v>
      </c>
      <c r="C16" s="223"/>
      <c r="D16" s="10">
        <v>6393</v>
      </c>
      <c r="E16" s="10">
        <v>2</v>
      </c>
      <c r="F16" s="10">
        <v>2</v>
      </c>
      <c r="G16" s="10">
        <v>6</v>
      </c>
      <c r="H16" s="10">
        <v>11</v>
      </c>
      <c r="I16" s="10">
        <v>23</v>
      </c>
      <c r="J16" s="10">
        <v>39</v>
      </c>
      <c r="K16" s="10">
        <v>42</v>
      </c>
      <c r="L16" s="10">
        <v>47</v>
      </c>
      <c r="M16" s="10">
        <v>62</v>
      </c>
      <c r="N16" s="10">
        <v>61</v>
      </c>
      <c r="O16" s="10">
        <v>99</v>
      </c>
      <c r="P16" s="10">
        <v>121</v>
      </c>
      <c r="Q16" s="10">
        <v>173</v>
      </c>
      <c r="R16" s="10">
        <v>147</v>
      </c>
      <c r="S16" s="10">
        <v>349</v>
      </c>
      <c r="T16" s="10">
        <v>236</v>
      </c>
      <c r="U16" s="10">
        <v>3687</v>
      </c>
      <c r="V16" s="10">
        <v>1286</v>
      </c>
      <c r="W16" s="136">
        <v>90</v>
      </c>
      <c r="X16" s="137">
        <v>85.1</v>
      </c>
      <c r="Y16" s="137">
        <v>12.6</v>
      </c>
    </row>
    <row r="17" spans="2:25" ht="12" customHeight="1" x14ac:dyDescent="0.15">
      <c r="B17" s="264" t="s">
        <v>81</v>
      </c>
      <c r="C17" s="223"/>
      <c r="D17" s="10">
        <v>700</v>
      </c>
      <c r="E17" s="10">
        <v>0</v>
      </c>
      <c r="F17" s="10">
        <v>1</v>
      </c>
      <c r="G17" s="10">
        <v>0</v>
      </c>
      <c r="H17" s="10">
        <v>0</v>
      </c>
      <c r="I17" s="10">
        <v>2</v>
      </c>
      <c r="J17" s="10">
        <v>4</v>
      </c>
      <c r="K17" s="10">
        <v>2</v>
      </c>
      <c r="L17" s="10">
        <v>12</v>
      </c>
      <c r="M17" s="10">
        <v>10</v>
      </c>
      <c r="N17" s="10">
        <v>16</v>
      </c>
      <c r="O17" s="10">
        <v>18</v>
      </c>
      <c r="P17" s="10">
        <v>22</v>
      </c>
      <c r="Q17" s="10">
        <v>56</v>
      </c>
      <c r="R17" s="10">
        <v>31</v>
      </c>
      <c r="S17" s="10">
        <v>91</v>
      </c>
      <c r="T17" s="10">
        <v>36</v>
      </c>
      <c r="U17" s="10">
        <v>333</v>
      </c>
      <c r="V17" s="10">
        <v>66</v>
      </c>
      <c r="W17" s="136">
        <v>88.1</v>
      </c>
      <c r="X17" s="137">
        <v>80.900000000000006</v>
      </c>
      <c r="Y17" s="137">
        <v>13.8</v>
      </c>
    </row>
    <row r="18" spans="2:25" ht="12" customHeight="1" x14ac:dyDescent="0.15">
      <c r="B18" s="264" t="s">
        <v>82</v>
      </c>
      <c r="C18" s="223"/>
      <c r="D18" s="10">
        <v>13172</v>
      </c>
      <c r="E18" s="10">
        <v>3</v>
      </c>
      <c r="F18" s="10">
        <v>17</v>
      </c>
      <c r="G18" s="10">
        <v>26</v>
      </c>
      <c r="H18" s="10">
        <v>37</v>
      </c>
      <c r="I18" s="10">
        <v>58</v>
      </c>
      <c r="J18" s="10">
        <v>69</v>
      </c>
      <c r="K18" s="10">
        <v>99</v>
      </c>
      <c r="L18" s="10">
        <v>111</v>
      </c>
      <c r="M18" s="10">
        <v>127</v>
      </c>
      <c r="N18" s="10">
        <v>172</v>
      </c>
      <c r="O18" s="10">
        <v>206</v>
      </c>
      <c r="P18" s="10">
        <v>230</v>
      </c>
      <c r="Q18" s="10">
        <v>360</v>
      </c>
      <c r="R18" s="10">
        <v>336</v>
      </c>
      <c r="S18" s="10">
        <v>700</v>
      </c>
      <c r="T18" s="10">
        <v>529</v>
      </c>
      <c r="U18" s="10">
        <v>6823</v>
      </c>
      <c r="V18" s="10">
        <v>3269</v>
      </c>
      <c r="W18" s="136">
        <v>90</v>
      </c>
      <c r="X18" s="137">
        <v>84.2</v>
      </c>
      <c r="Y18" s="137">
        <v>13.1</v>
      </c>
    </row>
    <row r="19" spans="2:25" ht="12" customHeight="1" x14ac:dyDescent="0.15">
      <c r="B19" s="264" t="s">
        <v>209</v>
      </c>
      <c r="C19" s="223"/>
      <c r="D19" s="10">
        <v>3276</v>
      </c>
      <c r="E19" s="10">
        <v>2</v>
      </c>
      <c r="F19" s="10">
        <v>3</v>
      </c>
      <c r="G19" s="10">
        <v>3</v>
      </c>
      <c r="H19" s="10">
        <v>8</v>
      </c>
      <c r="I19" s="10">
        <v>10</v>
      </c>
      <c r="J19" s="10">
        <v>12</v>
      </c>
      <c r="K19" s="10">
        <v>25</v>
      </c>
      <c r="L19" s="10">
        <v>32</v>
      </c>
      <c r="M19" s="10">
        <v>36</v>
      </c>
      <c r="N19" s="10">
        <v>60</v>
      </c>
      <c r="O19" s="10">
        <v>61</v>
      </c>
      <c r="P19" s="10">
        <v>65</v>
      </c>
      <c r="Q19" s="10">
        <v>137</v>
      </c>
      <c r="R19" s="10">
        <v>124</v>
      </c>
      <c r="S19" s="10">
        <v>327</v>
      </c>
      <c r="T19" s="10">
        <v>171</v>
      </c>
      <c r="U19" s="10">
        <v>1877</v>
      </c>
      <c r="V19" s="10">
        <v>323</v>
      </c>
      <c r="W19" s="136">
        <v>89.3</v>
      </c>
      <c r="X19" s="137">
        <v>82.8</v>
      </c>
      <c r="Y19" s="137">
        <v>13.1</v>
      </c>
    </row>
    <row r="20" spans="2:25" ht="12" customHeight="1" x14ac:dyDescent="0.15">
      <c r="B20" s="264" t="s">
        <v>210</v>
      </c>
      <c r="C20" s="223"/>
      <c r="D20" s="10">
        <v>1154</v>
      </c>
      <c r="E20" s="10">
        <v>2</v>
      </c>
      <c r="F20" s="10">
        <v>1</v>
      </c>
      <c r="G20" s="10">
        <v>0</v>
      </c>
      <c r="H20" s="10">
        <v>1</v>
      </c>
      <c r="I20" s="10">
        <v>7</v>
      </c>
      <c r="J20" s="10">
        <v>11</v>
      </c>
      <c r="K20" s="10">
        <v>10</v>
      </c>
      <c r="L20" s="10">
        <v>16</v>
      </c>
      <c r="M20" s="10">
        <v>14</v>
      </c>
      <c r="N20" s="10">
        <v>24</v>
      </c>
      <c r="O20" s="10">
        <v>24</v>
      </c>
      <c r="P20" s="10">
        <v>31</v>
      </c>
      <c r="Q20" s="10">
        <v>46</v>
      </c>
      <c r="R20" s="10">
        <v>41</v>
      </c>
      <c r="S20" s="10">
        <v>105</v>
      </c>
      <c r="T20" s="10">
        <v>68</v>
      </c>
      <c r="U20" s="10">
        <v>627</v>
      </c>
      <c r="V20" s="10">
        <v>126</v>
      </c>
      <c r="W20" s="136">
        <v>89.2</v>
      </c>
      <c r="X20" s="137">
        <v>82.1</v>
      </c>
      <c r="Y20" s="137">
        <v>14.6</v>
      </c>
    </row>
    <row r="21" spans="2:25" ht="12" customHeight="1" x14ac:dyDescent="0.15">
      <c r="B21" s="264" t="s">
        <v>90</v>
      </c>
      <c r="C21" s="223"/>
      <c r="D21" s="10">
        <v>5136</v>
      </c>
      <c r="E21" s="10">
        <v>0</v>
      </c>
      <c r="F21" s="10">
        <v>2</v>
      </c>
      <c r="G21" s="10">
        <v>2</v>
      </c>
      <c r="H21" s="10">
        <v>5</v>
      </c>
      <c r="I21" s="10">
        <v>30</v>
      </c>
      <c r="J21" s="10">
        <v>25</v>
      </c>
      <c r="K21" s="10">
        <v>24</v>
      </c>
      <c r="L21" s="10">
        <v>34</v>
      </c>
      <c r="M21" s="10">
        <v>31</v>
      </c>
      <c r="N21" s="10">
        <v>47</v>
      </c>
      <c r="O21" s="10">
        <v>83</v>
      </c>
      <c r="P21" s="10">
        <v>80</v>
      </c>
      <c r="Q21" s="10">
        <v>130</v>
      </c>
      <c r="R21" s="10">
        <v>114</v>
      </c>
      <c r="S21" s="10">
        <v>315</v>
      </c>
      <c r="T21" s="10">
        <v>211</v>
      </c>
      <c r="U21" s="10">
        <v>3166</v>
      </c>
      <c r="V21" s="10">
        <v>837</v>
      </c>
      <c r="W21" s="136">
        <v>89.8</v>
      </c>
      <c r="X21" s="137">
        <v>85.1</v>
      </c>
      <c r="Y21" s="137">
        <v>11.7</v>
      </c>
    </row>
    <row r="22" spans="2:25" ht="12" customHeight="1" x14ac:dyDescent="0.15">
      <c r="B22" s="265" t="s">
        <v>211</v>
      </c>
      <c r="C22" s="221"/>
      <c r="D22" s="7">
        <v>3368</v>
      </c>
      <c r="E22" s="7">
        <v>0</v>
      </c>
      <c r="F22" s="7">
        <v>1</v>
      </c>
      <c r="G22" s="7">
        <v>2</v>
      </c>
      <c r="H22" s="7">
        <v>6</v>
      </c>
      <c r="I22" s="7">
        <v>7</v>
      </c>
      <c r="J22" s="7">
        <v>16</v>
      </c>
      <c r="K22" s="7">
        <v>20</v>
      </c>
      <c r="L22" s="7">
        <v>20</v>
      </c>
      <c r="M22" s="7">
        <v>22</v>
      </c>
      <c r="N22" s="7">
        <v>27</v>
      </c>
      <c r="O22" s="7">
        <v>35</v>
      </c>
      <c r="P22" s="7">
        <v>51</v>
      </c>
      <c r="Q22" s="7">
        <v>87</v>
      </c>
      <c r="R22" s="7">
        <v>75</v>
      </c>
      <c r="S22" s="7">
        <v>243</v>
      </c>
      <c r="T22" s="7">
        <v>172</v>
      </c>
      <c r="U22" s="7">
        <v>1999</v>
      </c>
      <c r="V22" s="7">
        <v>585</v>
      </c>
      <c r="W22" s="134">
        <v>89.8</v>
      </c>
      <c r="X22" s="135">
        <v>85.3</v>
      </c>
      <c r="Y22" s="135">
        <v>11.2</v>
      </c>
    </row>
    <row r="23" spans="2:25" x14ac:dyDescent="0.15">
      <c r="B23" s="264" t="s">
        <v>6</v>
      </c>
      <c r="C23" s="223"/>
      <c r="D23" s="6">
        <v>1842</v>
      </c>
      <c r="E23" s="6">
        <v>0</v>
      </c>
      <c r="F23" s="6">
        <v>0</v>
      </c>
      <c r="G23" s="6">
        <v>2</v>
      </c>
      <c r="H23" s="6">
        <v>9</v>
      </c>
      <c r="I23" s="6">
        <v>12</v>
      </c>
      <c r="J23" s="6">
        <v>8</v>
      </c>
      <c r="K23" s="6">
        <v>9</v>
      </c>
      <c r="L23" s="6">
        <v>15</v>
      </c>
      <c r="M23" s="6">
        <v>17</v>
      </c>
      <c r="N23" s="6">
        <v>17</v>
      </c>
      <c r="O23" s="6">
        <v>17</v>
      </c>
      <c r="P23" s="6">
        <v>29</v>
      </c>
      <c r="Q23" s="6">
        <v>49</v>
      </c>
      <c r="R23" s="6">
        <v>41</v>
      </c>
      <c r="S23" s="6">
        <v>105</v>
      </c>
      <c r="T23" s="6">
        <v>96</v>
      </c>
      <c r="U23" s="6">
        <v>1091</v>
      </c>
      <c r="V23" s="6">
        <v>325</v>
      </c>
      <c r="W23" s="136">
        <v>89.8</v>
      </c>
      <c r="X23" s="137">
        <v>85.1</v>
      </c>
      <c r="Y23" s="137">
        <v>12.8</v>
      </c>
    </row>
    <row r="24" spans="2:25" x14ac:dyDescent="0.15">
      <c r="B24" s="264" t="s">
        <v>7</v>
      </c>
      <c r="C24" s="223"/>
      <c r="D24" s="6">
        <v>216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0</v>
      </c>
      <c r="K24" s="6">
        <v>1</v>
      </c>
      <c r="L24" s="6">
        <v>3</v>
      </c>
      <c r="M24" s="6">
        <v>1</v>
      </c>
      <c r="N24" s="6">
        <v>2</v>
      </c>
      <c r="O24" s="6">
        <v>3</v>
      </c>
      <c r="P24" s="6">
        <v>7</v>
      </c>
      <c r="Q24" s="6">
        <v>1</v>
      </c>
      <c r="R24" s="6">
        <v>7</v>
      </c>
      <c r="S24" s="6">
        <v>17</v>
      </c>
      <c r="T24" s="6">
        <v>8</v>
      </c>
      <c r="U24" s="6">
        <v>120</v>
      </c>
      <c r="V24" s="6">
        <v>44</v>
      </c>
      <c r="W24" s="136">
        <v>89.9</v>
      </c>
      <c r="X24" s="137">
        <v>85</v>
      </c>
      <c r="Y24" s="137">
        <v>12.3</v>
      </c>
    </row>
    <row r="25" spans="2:25" x14ac:dyDescent="0.15">
      <c r="B25" s="264" t="s">
        <v>8</v>
      </c>
      <c r="C25" s="223"/>
      <c r="D25" s="6">
        <v>641</v>
      </c>
      <c r="E25" s="6">
        <v>0</v>
      </c>
      <c r="F25" s="6">
        <v>0</v>
      </c>
      <c r="G25" s="6">
        <v>2</v>
      </c>
      <c r="H25" s="6">
        <v>2</v>
      </c>
      <c r="I25" s="6">
        <v>3</v>
      </c>
      <c r="J25" s="6">
        <v>2</v>
      </c>
      <c r="K25" s="6">
        <v>2</v>
      </c>
      <c r="L25" s="6">
        <v>1</v>
      </c>
      <c r="M25" s="6">
        <v>4</v>
      </c>
      <c r="N25" s="6">
        <v>1</v>
      </c>
      <c r="O25" s="6">
        <v>10</v>
      </c>
      <c r="P25" s="6">
        <v>11</v>
      </c>
      <c r="Q25" s="6">
        <v>16</v>
      </c>
      <c r="R25" s="6">
        <v>13</v>
      </c>
      <c r="S25" s="6">
        <v>45</v>
      </c>
      <c r="T25" s="6">
        <v>23</v>
      </c>
      <c r="U25" s="6">
        <v>402</v>
      </c>
      <c r="V25" s="6">
        <v>104</v>
      </c>
      <c r="W25" s="136">
        <v>89.8</v>
      </c>
      <c r="X25" s="137">
        <v>85.9</v>
      </c>
      <c r="Y25" s="137">
        <v>11.5</v>
      </c>
    </row>
    <row r="26" spans="2:25" x14ac:dyDescent="0.15">
      <c r="B26" s="264" t="s">
        <v>9</v>
      </c>
      <c r="C26" s="223"/>
      <c r="D26" s="6">
        <v>1523</v>
      </c>
      <c r="E26" s="6">
        <v>3</v>
      </c>
      <c r="F26" s="6">
        <v>3</v>
      </c>
      <c r="G26" s="6">
        <v>4</v>
      </c>
      <c r="H26" s="6">
        <v>3</v>
      </c>
      <c r="I26" s="6">
        <v>7</v>
      </c>
      <c r="J26" s="6">
        <v>11</v>
      </c>
      <c r="K26" s="6">
        <v>13</v>
      </c>
      <c r="L26" s="6">
        <v>24</v>
      </c>
      <c r="M26" s="6">
        <v>20</v>
      </c>
      <c r="N26" s="6">
        <v>29</v>
      </c>
      <c r="O26" s="6">
        <v>21</v>
      </c>
      <c r="P26" s="6">
        <v>29</v>
      </c>
      <c r="Q26" s="6">
        <v>34</v>
      </c>
      <c r="R26" s="6">
        <v>45</v>
      </c>
      <c r="S26" s="6">
        <v>84</v>
      </c>
      <c r="T26" s="6">
        <v>53</v>
      </c>
      <c r="U26" s="6">
        <v>846</v>
      </c>
      <c r="V26" s="6">
        <v>294</v>
      </c>
      <c r="W26" s="136">
        <v>89.9</v>
      </c>
      <c r="X26" s="137">
        <v>83.8</v>
      </c>
      <c r="Y26" s="137">
        <v>15.1</v>
      </c>
    </row>
    <row r="27" spans="2:25" x14ac:dyDescent="0.15">
      <c r="B27" s="264" t="s">
        <v>10</v>
      </c>
      <c r="C27" s="223"/>
      <c r="D27" s="6">
        <v>638</v>
      </c>
      <c r="E27" s="6">
        <v>0</v>
      </c>
      <c r="F27" s="6">
        <v>0</v>
      </c>
      <c r="G27" s="6">
        <v>2</v>
      </c>
      <c r="H27" s="6">
        <v>1</v>
      </c>
      <c r="I27" s="6">
        <v>4</v>
      </c>
      <c r="J27" s="6">
        <v>2</v>
      </c>
      <c r="K27" s="6">
        <v>3</v>
      </c>
      <c r="L27" s="6">
        <v>6</v>
      </c>
      <c r="M27" s="6">
        <v>9</v>
      </c>
      <c r="N27" s="6">
        <v>7</v>
      </c>
      <c r="O27" s="6">
        <v>7</v>
      </c>
      <c r="P27" s="6">
        <v>8</v>
      </c>
      <c r="Q27" s="6">
        <v>17</v>
      </c>
      <c r="R27" s="6">
        <v>12</v>
      </c>
      <c r="S27" s="6">
        <v>24</v>
      </c>
      <c r="T27" s="6">
        <v>29</v>
      </c>
      <c r="U27" s="6">
        <v>411</v>
      </c>
      <c r="V27" s="6">
        <v>96</v>
      </c>
      <c r="W27" s="114">
        <v>89.8</v>
      </c>
      <c r="X27" s="138">
        <v>85.1</v>
      </c>
      <c r="Y27" s="138">
        <v>12.7</v>
      </c>
    </row>
    <row r="28" spans="2:25" x14ac:dyDescent="0.15">
      <c r="B28" s="264" t="s">
        <v>11</v>
      </c>
      <c r="C28" s="223"/>
      <c r="D28" s="6">
        <v>420</v>
      </c>
      <c r="E28" s="6">
        <v>1</v>
      </c>
      <c r="F28" s="6">
        <v>0</v>
      </c>
      <c r="G28" s="6">
        <v>2</v>
      </c>
      <c r="H28" s="6">
        <v>2</v>
      </c>
      <c r="I28" s="6">
        <v>1</v>
      </c>
      <c r="J28" s="6">
        <v>5</v>
      </c>
      <c r="K28" s="6">
        <v>4</v>
      </c>
      <c r="L28" s="6">
        <v>5</v>
      </c>
      <c r="M28" s="6">
        <v>5</v>
      </c>
      <c r="N28" s="6">
        <v>8</v>
      </c>
      <c r="O28" s="6">
        <v>11</v>
      </c>
      <c r="P28" s="6">
        <v>7</v>
      </c>
      <c r="Q28" s="6">
        <v>15</v>
      </c>
      <c r="R28" s="6">
        <v>14</v>
      </c>
      <c r="S28" s="6">
        <v>33</v>
      </c>
      <c r="T28" s="6">
        <v>33</v>
      </c>
      <c r="U28" s="6">
        <v>211</v>
      </c>
      <c r="V28" s="6">
        <v>63</v>
      </c>
      <c r="W28" s="136">
        <v>89.5</v>
      </c>
      <c r="X28" s="137">
        <v>82.2</v>
      </c>
      <c r="Y28" s="138">
        <v>15.7</v>
      </c>
    </row>
    <row r="29" spans="2:25" x14ac:dyDescent="0.15">
      <c r="B29" s="264" t="s">
        <v>12</v>
      </c>
      <c r="C29" s="223"/>
      <c r="D29" s="6">
        <v>727</v>
      </c>
      <c r="E29" s="6">
        <v>2</v>
      </c>
      <c r="F29" s="6">
        <v>1</v>
      </c>
      <c r="G29" s="6">
        <v>1</v>
      </c>
      <c r="H29" s="6">
        <v>0</v>
      </c>
      <c r="I29" s="6">
        <v>2</v>
      </c>
      <c r="J29" s="6">
        <v>3</v>
      </c>
      <c r="K29" s="6">
        <v>6</v>
      </c>
      <c r="L29" s="6">
        <v>5</v>
      </c>
      <c r="M29" s="6">
        <v>4</v>
      </c>
      <c r="N29" s="6">
        <v>9</v>
      </c>
      <c r="O29" s="6">
        <v>15</v>
      </c>
      <c r="P29" s="6">
        <v>12</v>
      </c>
      <c r="Q29" s="6">
        <v>23</v>
      </c>
      <c r="R29" s="6">
        <v>17</v>
      </c>
      <c r="S29" s="6">
        <v>54</v>
      </c>
      <c r="T29" s="6">
        <v>39</v>
      </c>
      <c r="U29" s="6">
        <v>393</v>
      </c>
      <c r="V29" s="6">
        <v>141</v>
      </c>
      <c r="W29" s="136">
        <v>89.8</v>
      </c>
      <c r="X29" s="137">
        <v>84.8</v>
      </c>
      <c r="Y29" s="137">
        <v>13.3</v>
      </c>
    </row>
    <row r="30" spans="2:25" x14ac:dyDescent="0.15">
      <c r="B30" s="264" t="s">
        <v>13</v>
      </c>
      <c r="C30" s="223"/>
      <c r="D30" s="6">
        <v>2233</v>
      </c>
      <c r="E30" s="6">
        <v>1</v>
      </c>
      <c r="F30" s="6">
        <v>2</v>
      </c>
      <c r="G30" s="6">
        <v>3</v>
      </c>
      <c r="H30" s="6">
        <v>7</v>
      </c>
      <c r="I30" s="6">
        <v>12</v>
      </c>
      <c r="J30" s="6">
        <v>10</v>
      </c>
      <c r="K30" s="6">
        <v>10</v>
      </c>
      <c r="L30" s="6">
        <v>7</v>
      </c>
      <c r="M30" s="6">
        <v>12</v>
      </c>
      <c r="N30" s="6">
        <v>27</v>
      </c>
      <c r="O30" s="6">
        <v>27</v>
      </c>
      <c r="P30" s="6">
        <v>33</v>
      </c>
      <c r="Q30" s="6">
        <v>52</v>
      </c>
      <c r="R30" s="6">
        <v>49</v>
      </c>
      <c r="S30" s="6">
        <v>112</v>
      </c>
      <c r="T30" s="6">
        <v>98</v>
      </c>
      <c r="U30" s="6">
        <v>1284</v>
      </c>
      <c r="V30" s="6">
        <v>487</v>
      </c>
      <c r="W30" s="136">
        <v>89.9</v>
      </c>
      <c r="X30" s="137">
        <v>85.6</v>
      </c>
      <c r="Y30" s="137">
        <v>12.2</v>
      </c>
    </row>
    <row r="31" spans="2:25" x14ac:dyDescent="0.15">
      <c r="B31" s="264" t="s">
        <v>14</v>
      </c>
      <c r="C31" s="223"/>
      <c r="D31" s="6">
        <v>1547</v>
      </c>
      <c r="E31" s="6">
        <v>2</v>
      </c>
      <c r="F31" s="6">
        <v>1</v>
      </c>
      <c r="G31" s="6">
        <v>4</v>
      </c>
      <c r="H31" s="6">
        <v>3</v>
      </c>
      <c r="I31" s="6">
        <v>10</v>
      </c>
      <c r="J31" s="6">
        <v>8</v>
      </c>
      <c r="K31" s="6">
        <v>10</v>
      </c>
      <c r="L31" s="6">
        <v>8</v>
      </c>
      <c r="M31" s="6">
        <v>9</v>
      </c>
      <c r="N31" s="6">
        <v>20</v>
      </c>
      <c r="O31" s="6">
        <v>18</v>
      </c>
      <c r="P31" s="6">
        <v>15</v>
      </c>
      <c r="Q31" s="6">
        <v>32</v>
      </c>
      <c r="R31" s="6">
        <v>34</v>
      </c>
      <c r="S31" s="6">
        <v>83</v>
      </c>
      <c r="T31" s="6">
        <v>54</v>
      </c>
      <c r="U31" s="6">
        <v>905</v>
      </c>
      <c r="V31" s="6">
        <v>331</v>
      </c>
      <c r="W31" s="136">
        <v>89.9</v>
      </c>
      <c r="X31" s="137">
        <v>85.3</v>
      </c>
      <c r="Y31" s="137">
        <v>12.8</v>
      </c>
    </row>
    <row r="32" spans="2:25" x14ac:dyDescent="0.15">
      <c r="B32" s="264" t="s">
        <v>15</v>
      </c>
      <c r="C32" s="223"/>
      <c r="D32" s="6">
        <v>1600</v>
      </c>
      <c r="E32" s="6">
        <v>0</v>
      </c>
      <c r="F32" s="6">
        <v>0</v>
      </c>
      <c r="G32" s="6">
        <v>2</v>
      </c>
      <c r="H32" s="6">
        <v>1</v>
      </c>
      <c r="I32" s="6">
        <v>6</v>
      </c>
      <c r="J32" s="6">
        <v>9</v>
      </c>
      <c r="K32" s="6">
        <v>4</v>
      </c>
      <c r="L32" s="6">
        <v>12</v>
      </c>
      <c r="M32" s="6">
        <v>10</v>
      </c>
      <c r="N32" s="6">
        <v>14</v>
      </c>
      <c r="O32" s="6">
        <v>32</v>
      </c>
      <c r="P32" s="6">
        <v>23</v>
      </c>
      <c r="Q32" s="6">
        <v>32</v>
      </c>
      <c r="R32" s="6">
        <v>25</v>
      </c>
      <c r="S32" s="6">
        <v>79</v>
      </c>
      <c r="T32" s="6">
        <v>47</v>
      </c>
      <c r="U32" s="6">
        <v>1007</v>
      </c>
      <c r="V32" s="6">
        <v>297</v>
      </c>
      <c r="W32" s="136">
        <v>90</v>
      </c>
      <c r="X32" s="137">
        <v>85.6</v>
      </c>
      <c r="Y32" s="137">
        <v>11.3</v>
      </c>
    </row>
    <row r="33" spans="2:25" x14ac:dyDescent="0.15">
      <c r="B33" s="264" t="s">
        <v>16</v>
      </c>
      <c r="C33" s="223"/>
      <c r="D33" s="6">
        <v>7443</v>
      </c>
      <c r="E33" s="6">
        <v>0</v>
      </c>
      <c r="F33" s="6">
        <v>4</v>
      </c>
      <c r="G33" s="6">
        <v>9</v>
      </c>
      <c r="H33" s="6">
        <v>20</v>
      </c>
      <c r="I33" s="6">
        <v>20</v>
      </c>
      <c r="J33" s="6">
        <v>47</v>
      </c>
      <c r="K33" s="6">
        <v>47</v>
      </c>
      <c r="L33" s="6">
        <v>38</v>
      </c>
      <c r="M33" s="6">
        <v>60</v>
      </c>
      <c r="N33" s="6">
        <v>84</v>
      </c>
      <c r="O33" s="6">
        <v>99</v>
      </c>
      <c r="P33" s="6">
        <v>127</v>
      </c>
      <c r="Q33" s="6">
        <v>164</v>
      </c>
      <c r="R33" s="6">
        <v>140</v>
      </c>
      <c r="S33" s="6">
        <v>358</v>
      </c>
      <c r="T33" s="6">
        <v>286</v>
      </c>
      <c r="U33" s="6">
        <v>4132</v>
      </c>
      <c r="V33" s="6">
        <v>1808</v>
      </c>
      <c r="W33" s="136">
        <v>90</v>
      </c>
      <c r="X33" s="137">
        <v>85.2</v>
      </c>
      <c r="Y33" s="137">
        <v>12</v>
      </c>
    </row>
    <row r="34" spans="2:25" x14ac:dyDescent="0.15">
      <c r="B34" s="264" t="s">
        <v>17</v>
      </c>
      <c r="C34" s="223"/>
      <c r="D34" s="6">
        <v>4568</v>
      </c>
      <c r="E34" s="6">
        <v>2</v>
      </c>
      <c r="F34" s="6">
        <v>4</v>
      </c>
      <c r="G34" s="6">
        <v>7</v>
      </c>
      <c r="H34" s="6">
        <v>7</v>
      </c>
      <c r="I34" s="6">
        <v>15</v>
      </c>
      <c r="J34" s="6">
        <v>22</v>
      </c>
      <c r="K34" s="6">
        <v>30</v>
      </c>
      <c r="L34" s="6">
        <v>40</v>
      </c>
      <c r="M34" s="6">
        <v>47</v>
      </c>
      <c r="N34" s="6">
        <v>69</v>
      </c>
      <c r="O34" s="6">
        <v>78</v>
      </c>
      <c r="P34" s="6">
        <v>73</v>
      </c>
      <c r="Q34" s="6">
        <v>117</v>
      </c>
      <c r="R34" s="6">
        <v>93</v>
      </c>
      <c r="S34" s="6">
        <v>247</v>
      </c>
      <c r="T34" s="6">
        <v>173</v>
      </c>
      <c r="U34" s="6">
        <v>2461</v>
      </c>
      <c r="V34" s="6">
        <v>1083</v>
      </c>
      <c r="W34" s="136">
        <v>90</v>
      </c>
      <c r="X34" s="137">
        <v>84.6</v>
      </c>
      <c r="Y34" s="137">
        <v>12.7</v>
      </c>
    </row>
    <row r="35" spans="2:25" x14ac:dyDescent="0.15">
      <c r="B35" s="264" t="s">
        <v>18</v>
      </c>
      <c r="C35" s="223"/>
      <c r="D35" s="6">
        <v>13667</v>
      </c>
      <c r="E35" s="6">
        <v>11</v>
      </c>
      <c r="F35" s="6">
        <v>20</v>
      </c>
      <c r="G35" s="6">
        <v>25</v>
      </c>
      <c r="H35" s="6">
        <v>43</v>
      </c>
      <c r="I35" s="6">
        <v>75</v>
      </c>
      <c r="J35" s="6">
        <v>99</v>
      </c>
      <c r="K35" s="6">
        <v>86</v>
      </c>
      <c r="L35" s="6">
        <v>136</v>
      </c>
      <c r="M35" s="6">
        <v>153</v>
      </c>
      <c r="N35" s="6">
        <v>233</v>
      </c>
      <c r="O35" s="6">
        <v>227</v>
      </c>
      <c r="P35" s="6">
        <v>260</v>
      </c>
      <c r="Q35" s="6">
        <v>414</v>
      </c>
      <c r="R35" s="6">
        <v>368</v>
      </c>
      <c r="S35" s="6">
        <v>768</v>
      </c>
      <c r="T35" s="6">
        <v>642</v>
      </c>
      <c r="U35" s="6">
        <v>6592</v>
      </c>
      <c r="V35" s="6">
        <v>3515</v>
      </c>
      <c r="W35" s="136">
        <v>90</v>
      </c>
      <c r="X35" s="137">
        <v>83.5</v>
      </c>
      <c r="Y35" s="137">
        <v>13.9</v>
      </c>
    </row>
    <row r="36" spans="2:25" x14ac:dyDescent="0.15">
      <c r="B36" s="264" t="s">
        <v>19</v>
      </c>
      <c r="C36" s="223"/>
      <c r="D36" s="6">
        <v>8961</v>
      </c>
      <c r="E36" s="6">
        <v>5</v>
      </c>
      <c r="F36" s="6">
        <v>13</v>
      </c>
      <c r="G36" s="6">
        <v>17</v>
      </c>
      <c r="H36" s="6">
        <v>32</v>
      </c>
      <c r="I36" s="6">
        <v>37</v>
      </c>
      <c r="J36" s="6">
        <v>51</v>
      </c>
      <c r="K36" s="6">
        <v>62</v>
      </c>
      <c r="L36" s="6">
        <v>82</v>
      </c>
      <c r="M36" s="6">
        <v>77</v>
      </c>
      <c r="N36" s="6">
        <v>114</v>
      </c>
      <c r="O36" s="6">
        <v>116</v>
      </c>
      <c r="P36" s="6">
        <v>140</v>
      </c>
      <c r="Q36" s="6">
        <v>244</v>
      </c>
      <c r="R36" s="6">
        <v>208</v>
      </c>
      <c r="S36" s="6">
        <v>420</v>
      </c>
      <c r="T36" s="6">
        <v>348</v>
      </c>
      <c r="U36" s="6">
        <v>4720</v>
      </c>
      <c r="V36" s="6">
        <v>2275</v>
      </c>
      <c r="W36" s="136">
        <v>90</v>
      </c>
      <c r="X36" s="137">
        <v>84.5</v>
      </c>
      <c r="Y36" s="137">
        <v>13.2</v>
      </c>
    </row>
    <row r="37" spans="2:25" x14ac:dyDescent="0.15">
      <c r="B37" s="264" t="s">
        <v>20</v>
      </c>
      <c r="C37" s="223"/>
      <c r="D37" s="6">
        <v>758</v>
      </c>
      <c r="E37" s="6">
        <v>0</v>
      </c>
      <c r="F37" s="6">
        <v>1</v>
      </c>
      <c r="G37" s="6">
        <v>1</v>
      </c>
      <c r="H37" s="6">
        <v>1</v>
      </c>
      <c r="I37" s="6">
        <v>4</v>
      </c>
      <c r="J37" s="6">
        <v>5</v>
      </c>
      <c r="K37" s="6">
        <v>5</v>
      </c>
      <c r="L37" s="6">
        <v>9</v>
      </c>
      <c r="M37" s="6">
        <v>6</v>
      </c>
      <c r="N37" s="6">
        <v>16</v>
      </c>
      <c r="O37" s="6">
        <v>16</v>
      </c>
      <c r="P37" s="6">
        <v>17</v>
      </c>
      <c r="Q37" s="6">
        <v>42</v>
      </c>
      <c r="R37" s="6">
        <v>33</v>
      </c>
      <c r="S37" s="6">
        <v>79</v>
      </c>
      <c r="T37" s="6">
        <v>45</v>
      </c>
      <c r="U37" s="6">
        <v>416</v>
      </c>
      <c r="V37" s="6">
        <v>62</v>
      </c>
      <c r="W37" s="136">
        <v>89.2</v>
      </c>
      <c r="X37" s="137">
        <v>81.900000000000006</v>
      </c>
      <c r="Y37" s="138">
        <v>13.8</v>
      </c>
    </row>
    <row r="38" spans="2:25" x14ac:dyDescent="0.15">
      <c r="B38" s="264" t="s">
        <v>21</v>
      </c>
      <c r="C38" s="223"/>
      <c r="D38" s="6">
        <v>290</v>
      </c>
      <c r="E38" s="6">
        <v>0</v>
      </c>
      <c r="F38" s="6">
        <v>1</v>
      </c>
      <c r="G38" s="6">
        <v>0</v>
      </c>
      <c r="H38" s="6">
        <v>0</v>
      </c>
      <c r="I38" s="6">
        <v>1</v>
      </c>
      <c r="J38" s="6">
        <v>0</v>
      </c>
      <c r="K38" s="6">
        <v>1</v>
      </c>
      <c r="L38" s="6">
        <v>6</v>
      </c>
      <c r="M38" s="6">
        <v>4</v>
      </c>
      <c r="N38" s="6">
        <v>9</v>
      </c>
      <c r="O38" s="6">
        <v>8</v>
      </c>
      <c r="P38" s="6">
        <v>10</v>
      </c>
      <c r="Q38" s="6">
        <v>24</v>
      </c>
      <c r="R38" s="6">
        <v>14</v>
      </c>
      <c r="S38" s="6">
        <v>41</v>
      </c>
      <c r="T38" s="6">
        <v>20</v>
      </c>
      <c r="U38" s="6">
        <v>124</v>
      </c>
      <c r="V38" s="6">
        <v>27</v>
      </c>
      <c r="W38" s="136">
        <v>85.9</v>
      </c>
      <c r="X38" s="137">
        <v>80</v>
      </c>
      <c r="Y38" s="137">
        <v>14.1</v>
      </c>
    </row>
    <row r="39" spans="2:25" x14ac:dyDescent="0.15">
      <c r="B39" s="264" t="s">
        <v>22</v>
      </c>
      <c r="C39" s="223"/>
      <c r="D39" s="6">
        <v>224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4</v>
      </c>
      <c r="K39" s="6">
        <v>0</v>
      </c>
      <c r="L39" s="6">
        <v>3</v>
      </c>
      <c r="M39" s="6">
        <v>4</v>
      </c>
      <c r="N39" s="6">
        <v>5</v>
      </c>
      <c r="O39" s="6">
        <v>4</v>
      </c>
      <c r="P39" s="6">
        <v>10</v>
      </c>
      <c r="Q39" s="6">
        <v>15</v>
      </c>
      <c r="R39" s="6">
        <v>12</v>
      </c>
      <c r="S39" s="6">
        <v>31</v>
      </c>
      <c r="T39" s="6">
        <v>14</v>
      </c>
      <c r="U39" s="6">
        <v>109</v>
      </c>
      <c r="V39" s="6">
        <v>12</v>
      </c>
      <c r="W39" s="136">
        <v>86.8</v>
      </c>
      <c r="X39" s="137">
        <v>79.900000000000006</v>
      </c>
      <c r="Y39" s="137">
        <v>14</v>
      </c>
    </row>
    <row r="40" spans="2:25" x14ac:dyDescent="0.15">
      <c r="B40" s="264" t="s">
        <v>23</v>
      </c>
      <c r="C40" s="223"/>
      <c r="D40" s="6">
        <v>186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3</v>
      </c>
      <c r="M40" s="6">
        <v>2</v>
      </c>
      <c r="N40" s="6">
        <v>2</v>
      </c>
      <c r="O40" s="6">
        <v>6</v>
      </c>
      <c r="P40" s="6">
        <v>2</v>
      </c>
      <c r="Q40" s="6">
        <v>17</v>
      </c>
      <c r="R40" s="6">
        <v>5</v>
      </c>
      <c r="S40" s="6">
        <v>19</v>
      </c>
      <c r="T40" s="6">
        <v>2</v>
      </c>
      <c r="U40" s="6">
        <v>100</v>
      </c>
      <c r="V40" s="6">
        <v>27</v>
      </c>
      <c r="W40" s="114">
        <v>89.7</v>
      </c>
      <c r="X40" s="138">
        <v>83.3</v>
      </c>
      <c r="Y40" s="138">
        <v>12.6</v>
      </c>
    </row>
    <row r="41" spans="2:25" x14ac:dyDescent="0.15">
      <c r="B41" s="264" t="s">
        <v>24</v>
      </c>
      <c r="C41" s="223"/>
      <c r="D41" s="6">
        <v>1143</v>
      </c>
      <c r="E41" s="6">
        <v>0</v>
      </c>
      <c r="F41" s="6">
        <v>1</v>
      </c>
      <c r="G41" s="6">
        <v>0</v>
      </c>
      <c r="H41" s="6">
        <v>3</v>
      </c>
      <c r="I41" s="6">
        <v>8</v>
      </c>
      <c r="J41" s="6">
        <v>5</v>
      </c>
      <c r="K41" s="6">
        <v>7</v>
      </c>
      <c r="L41" s="6">
        <v>12</v>
      </c>
      <c r="M41" s="6">
        <v>12</v>
      </c>
      <c r="N41" s="6">
        <v>10</v>
      </c>
      <c r="O41" s="6">
        <v>8</v>
      </c>
      <c r="P41" s="6">
        <v>17</v>
      </c>
      <c r="Q41" s="6">
        <v>37</v>
      </c>
      <c r="R41" s="6">
        <v>38</v>
      </c>
      <c r="S41" s="6">
        <v>72</v>
      </c>
      <c r="T41" s="6">
        <v>58</v>
      </c>
      <c r="U41" s="6">
        <v>682</v>
      </c>
      <c r="V41" s="6">
        <v>173</v>
      </c>
      <c r="W41" s="136">
        <v>89.6</v>
      </c>
      <c r="X41" s="137">
        <v>84.4</v>
      </c>
      <c r="Y41" s="137">
        <v>12.7</v>
      </c>
    </row>
    <row r="42" spans="2:25" x14ac:dyDescent="0.15">
      <c r="B42" s="264" t="s">
        <v>25</v>
      </c>
      <c r="C42" s="223"/>
      <c r="D42" s="6">
        <v>670</v>
      </c>
      <c r="E42" s="6">
        <v>0</v>
      </c>
      <c r="F42" s="6">
        <v>0</v>
      </c>
      <c r="G42" s="6">
        <v>3</v>
      </c>
      <c r="H42" s="6">
        <v>1</v>
      </c>
      <c r="I42" s="6">
        <v>1</v>
      </c>
      <c r="J42" s="6">
        <v>4</v>
      </c>
      <c r="K42" s="6">
        <v>3</v>
      </c>
      <c r="L42" s="6">
        <v>9</v>
      </c>
      <c r="M42" s="6">
        <v>8</v>
      </c>
      <c r="N42" s="6">
        <v>14</v>
      </c>
      <c r="O42" s="6">
        <v>17</v>
      </c>
      <c r="P42" s="6">
        <v>13</v>
      </c>
      <c r="Q42" s="6">
        <v>30</v>
      </c>
      <c r="R42" s="6">
        <v>26</v>
      </c>
      <c r="S42" s="6">
        <v>63</v>
      </c>
      <c r="T42" s="6">
        <v>36</v>
      </c>
      <c r="U42" s="6">
        <v>367</v>
      </c>
      <c r="V42" s="6">
        <v>75</v>
      </c>
      <c r="W42" s="136">
        <v>89.2</v>
      </c>
      <c r="X42" s="137">
        <v>82.3</v>
      </c>
      <c r="Y42" s="137">
        <v>13.7</v>
      </c>
    </row>
    <row r="43" spans="2:25" x14ac:dyDescent="0.15">
      <c r="B43" s="264" t="s">
        <v>26</v>
      </c>
      <c r="C43" s="223"/>
      <c r="D43" s="6">
        <v>1138</v>
      </c>
      <c r="E43" s="6">
        <v>0</v>
      </c>
      <c r="F43" s="6">
        <v>0</v>
      </c>
      <c r="G43" s="6">
        <v>2</v>
      </c>
      <c r="H43" s="6">
        <v>3</v>
      </c>
      <c r="I43" s="6">
        <v>3</v>
      </c>
      <c r="J43" s="6">
        <v>4</v>
      </c>
      <c r="K43" s="6">
        <v>6</v>
      </c>
      <c r="L43" s="6">
        <v>4</v>
      </c>
      <c r="M43" s="6">
        <v>15</v>
      </c>
      <c r="N43" s="6">
        <v>14</v>
      </c>
      <c r="O43" s="6">
        <v>17</v>
      </c>
      <c r="P43" s="6">
        <v>12</v>
      </c>
      <c r="Q43" s="6">
        <v>26</v>
      </c>
      <c r="R43" s="6">
        <v>21</v>
      </c>
      <c r="S43" s="6">
        <v>47</v>
      </c>
      <c r="T43" s="6">
        <v>37</v>
      </c>
      <c r="U43" s="6">
        <v>676</v>
      </c>
      <c r="V43" s="6">
        <v>251</v>
      </c>
      <c r="W43" s="136">
        <v>90</v>
      </c>
      <c r="X43" s="137">
        <v>85.7</v>
      </c>
      <c r="Y43" s="137">
        <v>11.9</v>
      </c>
    </row>
    <row r="44" spans="2:25" x14ac:dyDescent="0.15">
      <c r="B44" s="264" t="s">
        <v>27</v>
      </c>
      <c r="C44" s="223"/>
      <c r="D44" s="6">
        <v>1717</v>
      </c>
      <c r="E44" s="6">
        <v>2</v>
      </c>
      <c r="F44" s="6">
        <v>1</v>
      </c>
      <c r="G44" s="6">
        <v>0</v>
      </c>
      <c r="H44" s="6">
        <v>4</v>
      </c>
      <c r="I44" s="6">
        <v>7</v>
      </c>
      <c r="J44" s="6">
        <v>10</v>
      </c>
      <c r="K44" s="6">
        <v>15</v>
      </c>
      <c r="L44" s="6">
        <v>7</v>
      </c>
      <c r="M44" s="6">
        <v>15</v>
      </c>
      <c r="N44" s="6">
        <v>18</v>
      </c>
      <c r="O44" s="6">
        <v>31</v>
      </c>
      <c r="P44" s="6">
        <v>29</v>
      </c>
      <c r="Q44" s="6">
        <v>57</v>
      </c>
      <c r="R44" s="6">
        <v>48</v>
      </c>
      <c r="S44" s="6">
        <v>104</v>
      </c>
      <c r="T44" s="6">
        <v>62</v>
      </c>
      <c r="U44" s="6">
        <v>1024</v>
      </c>
      <c r="V44" s="6">
        <v>283</v>
      </c>
      <c r="W44" s="136">
        <v>89.9</v>
      </c>
      <c r="X44" s="137">
        <v>84.5</v>
      </c>
      <c r="Y44" s="137">
        <v>12.7</v>
      </c>
    </row>
    <row r="45" spans="2:25" x14ac:dyDescent="0.15">
      <c r="B45" s="264" t="s">
        <v>28</v>
      </c>
      <c r="C45" s="223"/>
      <c r="D45" s="6">
        <v>4451</v>
      </c>
      <c r="E45" s="6">
        <v>2</v>
      </c>
      <c r="F45" s="6">
        <v>2</v>
      </c>
      <c r="G45" s="6">
        <v>3</v>
      </c>
      <c r="H45" s="6">
        <v>8</v>
      </c>
      <c r="I45" s="6">
        <v>18</v>
      </c>
      <c r="J45" s="6">
        <v>27</v>
      </c>
      <c r="K45" s="6">
        <v>33</v>
      </c>
      <c r="L45" s="6">
        <v>39</v>
      </c>
      <c r="M45" s="6">
        <v>41</v>
      </c>
      <c r="N45" s="6">
        <v>40</v>
      </c>
      <c r="O45" s="6">
        <v>73</v>
      </c>
      <c r="P45" s="6">
        <v>91</v>
      </c>
      <c r="Q45" s="6">
        <v>127</v>
      </c>
      <c r="R45" s="6">
        <v>103</v>
      </c>
      <c r="S45" s="6">
        <v>231</v>
      </c>
      <c r="T45" s="6">
        <v>157</v>
      </c>
      <c r="U45" s="6">
        <v>2550</v>
      </c>
      <c r="V45" s="6">
        <v>906</v>
      </c>
      <c r="W45" s="136">
        <v>90</v>
      </c>
      <c r="X45" s="137">
        <v>84.9</v>
      </c>
      <c r="Y45" s="137">
        <v>12.9</v>
      </c>
    </row>
    <row r="46" spans="2:25" x14ac:dyDescent="0.15">
      <c r="B46" s="264" t="s">
        <v>29</v>
      </c>
      <c r="C46" s="223"/>
      <c r="D46" s="6">
        <v>804</v>
      </c>
      <c r="E46" s="6">
        <v>0</v>
      </c>
      <c r="F46" s="6">
        <v>0</v>
      </c>
      <c r="G46" s="6">
        <v>1</v>
      </c>
      <c r="H46" s="6">
        <v>0</v>
      </c>
      <c r="I46" s="6">
        <v>2</v>
      </c>
      <c r="J46" s="6">
        <v>8</v>
      </c>
      <c r="K46" s="6">
        <v>3</v>
      </c>
      <c r="L46" s="6">
        <v>4</v>
      </c>
      <c r="M46" s="6">
        <v>6</v>
      </c>
      <c r="N46" s="6">
        <v>7</v>
      </c>
      <c r="O46" s="6">
        <v>9</v>
      </c>
      <c r="P46" s="6">
        <v>18</v>
      </c>
      <c r="Q46" s="6">
        <v>20</v>
      </c>
      <c r="R46" s="6">
        <v>23</v>
      </c>
      <c r="S46" s="6">
        <v>71</v>
      </c>
      <c r="T46" s="6">
        <v>42</v>
      </c>
      <c r="U46" s="6">
        <v>461</v>
      </c>
      <c r="V46" s="6">
        <v>129</v>
      </c>
      <c r="W46" s="136">
        <v>89.8</v>
      </c>
      <c r="X46" s="137">
        <v>85</v>
      </c>
      <c r="Y46" s="137">
        <v>11.9</v>
      </c>
    </row>
    <row r="47" spans="2:25" x14ac:dyDescent="0.15">
      <c r="B47" s="264" t="s">
        <v>30</v>
      </c>
      <c r="C47" s="223"/>
      <c r="D47" s="6">
        <v>810</v>
      </c>
      <c r="E47" s="6">
        <v>0</v>
      </c>
      <c r="F47" s="6">
        <v>0</v>
      </c>
      <c r="G47" s="6">
        <v>3</v>
      </c>
      <c r="H47" s="6">
        <v>1</v>
      </c>
      <c r="I47" s="6">
        <v>4</v>
      </c>
      <c r="J47" s="6">
        <v>7</v>
      </c>
      <c r="K47" s="6">
        <v>7</v>
      </c>
      <c r="L47" s="6">
        <v>5</v>
      </c>
      <c r="M47" s="6">
        <v>2</v>
      </c>
      <c r="N47" s="6">
        <v>8</v>
      </c>
      <c r="O47" s="6">
        <v>12</v>
      </c>
      <c r="P47" s="6">
        <v>14</v>
      </c>
      <c r="Q47" s="6">
        <v>27</v>
      </c>
      <c r="R47" s="6">
        <v>13</v>
      </c>
      <c r="S47" s="6">
        <v>42</v>
      </c>
      <c r="T47" s="6">
        <v>32</v>
      </c>
      <c r="U47" s="6">
        <v>513</v>
      </c>
      <c r="V47" s="6">
        <v>120</v>
      </c>
      <c r="W47" s="136">
        <v>89.8</v>
      </c>
      <c r="X47" s="137">
        <v>84.6</v>
      </c>
      <c r="Y47" s="137">
        <v>12.8</v>
      </c>
    </row>
    <row r="48" spans="2:25" x14ac:dyDescent="0.15">
      <c r="B48" s="264" t="s">
        <v>31</v>
      </c>
      <c r="C48" s="223"/>
      <c r="D48" s="6">
        <v>1101</v>
      </c>
      <c r="E48" s="6">
        <v>0</v>
      </c>
      <c r="F48" s="6">
        <v>1</v>
      </c>
      <c r="G48" s="6">
        <v>3</v>
      </c>
      <c r="H48" s="6">
        <v>2</v>
      </c>
      <c r="I48" s="6">
        <v>9</v>
      </c>
      <c r="J48" s="6">
        <v>6</v>
      </c>
      <c r="K48" s="6">
        <v>8</v>
      </c>
      <c r="L48" s="6">
        <v>12</v>
      </c>
      <c r="M48" s="6">
        <v>8</v>
      </c>
      <c r="N48" s="6">
        <v>7</v>
      </c>
      <c r="O48" s="6">
        <v>16</v>
      </c>
      <c r="P48" s="6">
        <v>16</v>
      </c>
      <c r="Q48" s="6">
        <v>25</v>
      </c>
      <c r="R48" s="6">
        <v>23</v>
      </c>
      <c r="S48" s="6">
        <v>41</v>
      </c>
      <c r="T48" s="6">
        <v>47</v>
      </c>
      <c r="U48" s="6">
        <v>661</v>
      </c>
      <c r="V48" s="6">
        <v>216</v>
      </c>
      <c r="W48" s="136">
        <v>90</v>
      </c>
      <c r="X48" s="137">
        <v>84.7</v>
      </c>
      <c r="Y48" s="137">
        <v>13</v>
      </c>
    </row>
    <row r="49" spans="2:25" x14ac:dyDescent="0.15">
      <c r="B49" s="264" t="s">
        <v>32</v>
      </c>
      <c r="C49" s="223"/>
      <c r="D49" s="6">
        <v>6296</v>
      </c>
      <c r="E49" s="6">
        <v>1</v>
      </c>
      <c r="F49" s="6">
        <v>8</v>
      </c>
      <c r="G49" s="6">
        <v>12</v>
      </c>
      <c r="H49" s="6">
        <v>20</v>
      </c>
      <c r="I49" s="6">
        <v>25</v>
      </c>
      <c r="J49" s="6">
        <v>36</v>
      </c>
      <c r="K49" s="6">
        <v>46</v>
      </c>
      <c r="L49" s="6">
        <v>56</v>
      </c>
      <c r="M49" s="6">
        <v>82</v>
      </c>
      <c r="N49" s="6">
        <v>86</v>
      </c>
      <c r="O49" s="6">
        <v>99</v>
      </c>
      <c r="P49" s="6">
        <v>112</v>
      </c>
      <c r="Q49" s="6">
        <v>170</v>
      </c>
      <c r="R49" s="6">
        <v>169</v>
      </c>
      <c r="S49" s="6">
        <v>315</v>
      </c>
      <c r="T49" s="6">
        <v>249</v>
      </c>
      <c r="U49" s="6">
        <v>3057</v>
      </c>
      <c r="V49" s="6">
        <v>1753</v>
      </c>
      <c r="W49" s="136">
        <v>90</v>
      </c>
      <c r="X49" s="137">
        <v>84</v>
      </c>
      <c r="Y49" s="137">
        <v>13.3</v>
      </c>
    </row>
    <row r="50" spans="2:25" x14ac:dyDescent="0.15">
      <c r="B50" s="264" t="s">
        <v>33</v>
      </c>
      <c r="C50" s="223"/>
      <c r="D50" s="6">
        <v>3882</v>
      </c>
      <c r="E50" s="6">
        <v>0</v>
      </c>
      <c r="F50" s="6">
        <v>4</v>
      </c>
      <c r="G50" s="6">
        <v>7</v>
      </c>
      <c r="H50" s="6">
        <v>10</v>
      </c>
      <c r="I50" s="6">
        <v>13</v>
      </c>
      <c r="J50" s="6">
        <v>20</v>
      </c>
      <c r="K50" s="6">
        <v>27</v>
      </c>
      <c r="L50" s="6">
        <v>28</v>
      </c>
      <c r="M50" s="6">
        <v>30</v>
      </c>
      <c r="N50" s="6">
        <v>52</v>
      </c>
      <c r="O50" s="6">
        <v>60</v>
      </c>
      <c r="P50" s="6">
        <v>65</v>
      </c>
      <c r="Q50" s="6">
        <v>112</v>
      </c>
      <c r="R50" s="6">
        <v>95</v>
      </c>
      <c r="S50" s="6">
        <v>245</v>
      </c>
      <c r="T50" s="6">
        <v>160</v>
      </c>
      <c r="U50" s="6">
        <v>1977</v>
      </c>
      <c r="V50" s="6">
        <v>977</v>
      </c>
      <c r="W50" s="136">
        <v>90</v>
      </c>
      <c r="X50" s="137">
        <v>84.4</v>
      </c>
      <c r="Y50" s="137">
        <v>12.5</v>
      </c>
    </row>
    <row r="51" spans="2:25" x14ac:dyDescent="0.15">
      <c r="B51" s="264" t="s">
        <v>34</v>
      </c>
      <c r="C51" s="223"/>
      <c r="D51" s="6">
        <v>642</v>
      </c>
      <c r="E51" s="6">
        <v>0</v>
      </c>
      <c r="F51" s="6">
        <v>4</v>
      </c>
      <c r="G51" s="6">
        <v>1</v>
      </c>
      <c r="H51" s="6">
        <v>3</v>
      </c>
      <c r="I51" s="6">
        <v>6</v>
      </c>
      <c r="J51" s="6">
        <v>0</v>
      </c>
      <c r="K51" s="6">
        <v>3</v>
      </c>
      <c r="L51" s="6">
        <v>6</v>
      </c>
      <c r="M51" s="6">
        <v>1</v>
      </c>
      <c r="N51" s="6">
        <v>9</v>
      </c>
      <c r="O51" s="6">
        <v>15</v>
      </c>
      <c r="P51" s="6">
        <v>14</v>
      </c>
      <c r="Q51" s="6">
        <v>13</v>
      </c>
      <c r="R51" s="6">
        <v>28</v>
      </c>
      <c r="S51" s="6">
        <v>31</v>
      </c>
      <c r="T51" s="6">
        <v>26</v>
      </c>
      <c r="U51" s="6">
        <v>358</v>
      </c>
      <c r="V51" s="6">
        <v>124</v>
      </c>
      <c r="W51" s="136">
        <v>89.8</v>
      </c>
      <c r="X51" s="137">
        <v>83.6</v>
      </c>
      <c r="Y51" s="137">
        <v>13.9</v>
      </c>
    </row>
    <row r="52" spans="2:25" x14ac:dyDescent="0.15">
      <c r="B52" s="264" t="s">
        <v>35</v>
      </c>
      <c r="C52" s="223"/>
      <c r="D52" s="6">
        <v>441</v>
      </c>
      <c r="E52" s="6">
        <v>2</v>
      </c>
      <c r="F52" s="6">
        <v>0</v>
      </c>
      <c r="G52" s="6">
        <v>0</v>
      </c>
      <c r="H52" s="6">
        <v>1</v>
      </c>
      <c r="I52" s="6">
        <v>1</v>
      </c>
      <c r="J52" s="6">
        <v>0</v>
      </c>
      <c r="K52" s="6">
        <v>8</v>
      </c>
      <c r="L52" s="6">
        <v>4</v>
      </c>
      <c r="M52" s="6">
        <v>4</v>
      </c>
      <c r="N52" s="6">
        <v>10</v>
      </c>
      <c r="O52" s="6">
        <v>4</v>
      </c>
      <c r="P52" s="6">
        <v>9</v>
      </c>
      <c r="Q52" s="6">
        <v>13</v>
      </c>
      <c r="R52" s="6">
        <v>8</v>
      </c>
      <c r="S52" s="6">
        <v>26</v>
      </c>
      <c r="T52" s="6">
        <v>15</v>
      </c>
      <c r="U52" s="6">
        <v>257</v>
      </c>
      <c r="V52" s="6">
        <v>79</v>
      </c>
      <c r="W52" s="136">
        <v>89.7</v>
      </c>
      <c r="X52" s="137">
        <v>83.8</v>
      </c>
      <c r="Y52" s="137">
        <v>13.8</v>
      </c>
    </row>
    <row r="53" spans="2:25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2</v>
      </c>
      <c r="T53" s="6">
        <v>0</v>
      </c>
      <c r="U53" s="6">
        <v>14</v>
      </c>
      <c r="V53" s="6">
        <v>7</v>
      </c>
      <c r="W53" s="136">
        <v>89.9</v>
      </c>
      <c r="X53" s="137">
        <v>89</v>
      </c>
      <c r="Y53" s="137">
        <v>5.9</v>
      </c>
    </row>
    <row r="54" spans="2:25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0</v>
      </c>
      <c r="R54" s="6">
        <v>1</v>
      </c>
      <c r="S54" s="6">
        <v>2</v>
      </c>
      <c r="T54" s="6">
        <v>0</v>
      </c>
      <c r="U54" s="6">
        <v>16</v>
      </c>
      <c r="V54" s="6">
        <v>4</v>
      </c>
      <c r="W54" s="136">
        <v>90</v>
      </c>
      <c r="X54" s="137">
        <v>86.8</v>
      </c>
      <c r="Y54" s="137">
        <v>7.6</v>
      </c>
    </row>
    <row r="55" spans="2:25" x14ac:dyDescent="0.15">
      <c r="B55" s="264" t="s">
        <v>38</v>
      </c>
      <c r="C55" s="223"/>
      <c r="D55" s="6">
        <v>1124</v>
      </c>
      <c r="E55" s="6">
        <v>1</v>
      </c>
      <c r="F55" s="6">
        <v>1</v>
      </c>
      <c r="G55" s="6">
        <v>0</v>
      </c>
      <c r="H55" s="6">
        <v>1</v>
      </c>
      <c r="I55" s="6">
        <v>3</v>
      </c>
      <c r="J55" s="6">
        <v>6</v>
      </c>
      <c r="K55" s="6">
        <v>3</v>
      </c>
      <c r="L55" s="6">
        <v>6</v>
      </c>
      <c r="M55" s="6">
        <v>16</v>
      </c>
      <c r="N55" s="6">
        <v>17</v>
      </c>
      <c r="O55" s="6">
        <v>16</v>
      </c>
      <c r="P55" s="6">
        <v>19</v>
      </c>
      <c r="Q55" s="6">
        <v>54</v>
      </c>
      <c r="R55" s="6">
        <v>44</v>
      </c>
      <c r="S55" s="6">
        <v>91</v>
      </c>
      <c r="T55" s="6">
        <v>56</v>
      </c>
      <c r="U55" s="6">
        <v>686</v>
      </c>
      <c r="V55" s="6">
        <v>104</v>
      </c>
      <c r="W55" s="136">
        <v>89.4</v>
      </c>
      <c r="X55" s="137">
        <v>83.5</v>
      </c>
      <c r="Y55" s="137">
        <v>12.2</v>
      </c>
    </row>
    <row r="56" spans="2:25" x14ac:dyDescent="0.15">
      <c r="B56" s="264" t="s">
        <v>39</v>
      </c>
      <c r="C56" s="223"/>
      <c r="D56" s="6">
        <v>1597</v>
      </c>
      <c r="E56" s="6">
        <v>1</v>
      </c>
      <c r="F56" s="6">
        <v>1</v>
      </c>
      <c r="G56" s="6">
        <v>2</v>
      </c>
      <c r="H56" s="6">
        <v>7</v>
      </c>
      <c r="I56" s="6">
        <v>6</v>
      </c>
      <c r="J56" s="6">
        <v>2</v>
      </c>
      <c r="K56" s="6">
        <v>15</v>
      </c>
      <c r="L56" s="6">
        <v>24</v>
      </c>
      <c r="M56" s="6">
        <v>18</v>
      </c>
      <c r="N56" s="6">
        <v>37</v>
      </c>
      <c r="O56" s="6">
        <v>34</v>
      </c>
      <c r="P56" s="6">
        <v>37</v>
      </c>
      <c r="Q56" s="6">
        <v>67</v>
      </c>
      <c r="R56" s="6">
        <v>60</v>
      </c>
      <c r="S56" s="6">
        <v>184</v>
      </c>
      <c r="T56" s="6">
        <v>85</v>
      </c>
      <c r="U56" s="6">
        <v>861</v>
      </c>
      <c r="V56" s="6">
        <v>156</v>
      </c>
      <c r="W56" s="136">
        <v>89.2</v>
      </c>
      <c r="X56" s="137">
        <v>81.900000000000006</v>
      </c>
      <c r="Y56" s="137">
        <v>13.9</v>
      </c>
    </row>
    <row r="57" spans="2:25" x14ac:dyDescent="0.15">
      <c r="B57" s="264" t="s">
        <v>40</v>
      </c>
      <c r="C57" s="223"/>
      <c r="D57" s="6">
        <v>507</v>
      </c>
      <c r="E57" s="6">
        <v>0</v>
      </c>
      <c r="F57" s="6">
        <v>1</v>
      </c>
      <c r="G57" s="6">
        <v>1</v>
      </c>
      <c r="H57" s="6">
        <v>0</v>
      </c>
      <c r="I57" s="6">
        <v>1</v>
      </c>
      <c r="J57" s="6">
        <v>4</v>
      </c>
      <c r="K57" s="6">
        <v>7</v>
      </c>
      <c r="L57" s="6">
        <v>2</v>
      </c>
      <c r="M57" s="6">
        <v>2</v>
      </c>
      <c r="N57" s="6">
        <v>6</v>
      </c>
      <c r="O57" s="6">
        <v>10</v>
      </c>
      <c r="P57" s="6">
        <v>9</v>
      </c>
      <c r="Q57" s="6">
        <v>16</v>
      </c>
      <c r="R57" s="6">
        <v>18</v>
      </c>
      <c r="S57" s="6">
        <v>48</v>
      </c>
      <c r="T57" s="6">
        <v>30</v>
      </c>
      <c r="U57" s="6">
        <v>300</v>
      </c>
      <c r="V57" s="6">
        <v>52</v>
      </c>
      <c r="W57" s="136">
        <v>89.4</v>
      </c>
      <c r="X57" s="137">
        <v>83.7</v>
      </c>
      <c r="Y57" s="137">
        <v>12.9</v>
      </c>
    </row>
    <row r="58" spans="2:25" x14ac:dyDescent="0.15">
      <c r="B58" s="264" t="s">
        <v>41</v>
      </c>
      <c r="C58" s="223"/>
      <c r="D58" s="6">
        <v>130</v>
      </c>
      <c r="E58" s="6">
        <v>0</v>
      </c>
      <c r="F58" s="6">
        <v>0</v>
      </c>
      <c r="G58" s="6">
        <v>0</v>
      </c>
      <c r="H58" s="6">
        <v>1</v>
      </c>
      <c r="I58" s="6">
        <v>0</v>
      </c>
      <c r="J58" s="6">
        <v>1</v>
      </c>
      <c r="K58" s="6">
        <v>1</v>
      </c>
      <c r="L58" s="6">
        <v>1</v>
      </c>
      <c r="M58" s="6">
        <v>0</v>
      </c>
      <c r="N58" s="6">
        <v>5</v>
      </c>
      <c r="O58" s="6">
        <v>3</v>
      </c>
      <c r="P58" s="6">
        <v>1</v>
      </c>
      <c r="Q58" s="6">
        <v>10</v>
      </c>
      <c r="R58" s="6">
        <v>1</v>
      </c>
      <c r="S58" s="6">
        <v>11</v>
      </c>
      <c r="T58" s="6">
        <v>9</v>
      </c>
      <c r="U58" s="6">
        <v>72</v>
      </c>
      <c r="V58" s="6">
        <v>14</v>
      </c>
      <c r="W58" s="136">
        <v>89</v>
      </c>
      <c r="X58" s="137">
        <v>82.6</v>
      </c>
      <c r="Y58" s="137">
        <v>13.6</v>
      </c>
    </row>
    <row r="59" spans="2:25" x14ac:dyDescent="0.15">
      <c r="B59" s="264" t="s">
        <v>42</v>
      </c>
      <c r="C59" s="223"/>
      <c r="D59" s="6">
        <v>420</v>
      </c>
      <c r="E59" s="6">
        <v>2</v>
      </c>
      <c r="F59" s="6">
        <v>0</v>
      </c>
      <c r="G59" s="6">
        <v>0</v>
      </c>
      <c r="H59" s="6">
        <v>0</v>
      </c>
      <c r="I59" s="6">
        <v>3</v>
      </c>
      <c r="J59" s="6">
        <v>4</v>
      </c>
      <c r="K59" s="6">
        <v>4</v>
      </c>
      <c r="L59" s="6">
        <v>9</v>
      </c>
      <c r="M59" s="6">
        <v>5</v>
      </c>
      <c r="N59" s="6">
        <v>5</v>
      </c>
      <c r="O59" s="6">
        <v>8</v>
      </c>
      <c r="P59" s="6">
        <v>11</v>
      </c>
      <c r="Q59" s="6">
        <v>17</v>
      </c>
      <c r="R59" s="6">
        <v>22</v>
      </c>
      <c r="S59" s="6">
        <v>40</v>
      </c>
      <c r="T59" s="6">
        <v>34</v>
      </c>
      <c r="U59" s="6">
        <v>213</v>
      </c>
      <c r="V59" s="6">
        <v>43</v>
      </c>
      <c r="W59" s="136">
        <v>88.7</v>
      </c>
      <c r="X59" s="137">
        <v>81.2</v>
      </c>
      <c r="Y59" s="137">
        <v>15.1</v>
      </c>
    </row>
    <row r="60" spans="2:25" x14ac:dyDescent="0.15">
      <c r="B60" s="264" t="s">
        <v>43</v>
      </c>
      <c r="C60" s="223"/>
      <c r="D60" s="6">
        <v>303</v>
      </c>
      <c r="E60" s="6">
        <v>0</v>
      </c>
      <c r="F60" s="6">
        <v>1</v>
      </c>
      <c r="G60" s="6">
        <v>0</v>
      </c>
      <c r="H60" s="6">
        <v>0</v>
      </c>
      <c r="I60" s="6">
        <v>2</v>
      </c>
      <c r="J60" s="6">
        <v>6</v>
      </c>
      <c r="K60" s="6">
        <v>4</v>
      </c>
      <c r="L60" s="6">
        <v>3</v>
      </c>
      <c r="M60" s="6">
        <v>5</v>
      </c>
      <c r="N60" s="6">
        <v>11</v>
      </c>
      <c r="O60" s="6">
        <v>4</v>
      </c>
      <c r="P60" s="6">
        <v>6</v>
      </c>
      <c r="Q60" s="6">
        <v>6</v>
      </c>
      <c r="R60" s="6">
        <v>13</v>
      </c>
      <c r="S60" s="6">
        <v>28</v>
      </c>
      <c r="T60" s="6">
        <v>8</v>
      </c>
      <c r="U60" s="6">
        <v>166</v>
      </c>
      <c r="V60" s="6">
        <v>40</v>
      </c>
      <c r="W60" s="136">
        <v>89.5</v>
      </c>
      <c r="X60" s="137">
        <v>82.1</v>
      </c>
      <c r="Y60" s="137">
        <v>16.2</v>
      </c>
    </row>
    <row r="61" spans="2:25" x14ac:dyDescent="0.15">
      <c r="B61" s="264" t="s">
        <v>44</v>
      </c>
      <c r="C61" s="223"/>
      <c r="D61" s="6">
        <v>301</v>
      </c>
      <c r="E61" s="6">
        <v>0</v>
      </c>
      <c r="F61" s="6">
        <v>0</v>
      </c>
      <c r="G61" s="6">
        <v>0</v>
      </c>
      <c r="H61" s="6">
        <v>0</v>
      </c>
      <c r="I61" s="6">
        <v>2</v>
      </c>
      <c r="J61" s="6">
        <v>0</v>
      </c>
      <c r="K61" s="6">
        <v>1</v>
      </c>
      <c r="L61" s="6">
        <v>3</v>
      </c>
      <c r="M61" s="6">
        <v>4</v>
      </c>
      <c r="N61" s="6">
        <v>3</v>
      </c>
      <c r="O61" s="6">
        <v>9</v>
      </c>
      <c r="P61" s="6">
        <v>13</v>
      </c>
      <c r="Q61" s="6">
        <v>13</v>
      </c>
      <c r="R61" s="6">
        <v>5</v>
      </c>
      <c r="S61" s="6">
        <v>26</v>
      </c>
      <c r="T61" s="6">
        <v>17</v>
      </c>
      <c r="U61" s="6">
        <v>176</v>
      </c>
      <c r="V61" s="6">
        <v>29</v>
      </c>
      <c r="W61" s="136">
        <v>89.2</v>
      </c>
      <c r="X61" s="137">
        <v>83</v>
      </c>
      <c r="Y61" s="137">
        <v>12.4</v>
      </c>
    </row>
    <row r="62" spans="2:25" x14ac:dyDescent="0.15">
      <c r="B62" s="264" t="s">
        <v>45</v>
      </c>
      <c r="C62" s="223"/>
      <c r="D62" s="6">
        <v>4043</v>
      </c>
      <c r="E62" s="6">
        <v>0</v>
      </c>
      <c r="F62" s="6">
        <v>2</v>
      </c>
      <c r="G62" s="6">
        <v>2</v>
      </c>
      <c r="H62" s="6">
        <v>4</v>
      </c>
      <c r="I62" s="6">
        <v>22</v>
      </c>
      <c r="J62" s="6">
        <v>20</v>
      </c>
      <c r="K62" s="6">
        <v>17</v>
      </c>
      <c r="L62" s="6">
        <v>30</v>
      </c>
      <c r="M62" s="6">
        <v>23</v>
      </c>
      <c r="N62" s="6">
        <v>33</v>
      </c>
      <c r="O62" s="6">
        <v>66</v>
      </c>
      <c r="P62" s="6">
        <v>65</v>
      </c>
      <c r="Q62" s="6">
        <v>100</v>
      </c>
      <c r="R62" s="6">
        <v>79</v>
      </c>
      <c r="S62" s="6">
        <v>243</v>
      </c>
      <c r="T62" s="6">
        <v>168</v>
      </c>
      <c r="U62" s="6">
        <v>2487</v>
      </c>
      <c r="V62" s="6">
        <v>682</v>
      </c>
      <c r="W62" s="136">
        <v>89.8</v>
      </c>
      <c r="X62" s="137">
        <v>85.2</v>
      </c>
      <c r="Y62" s="137">
        <v>11.6</v>
      </c>
    </row>
    <row r="63" spans="2:25" x14ac:dyDescent="0.15">
      <c r="B63" s="264" t="s">
        <v>46</v>
      </c>
      <c r="C63" s="223"/>
      <c r="D63" s="6">
        <v>612</v>
      </c>
      <c r="E63" s="6">
        <v>0</v>
      </c>
      <c r="F63" s="6">
        <v>0</v>
      </c>
      <c r="G63" s="6">
        <v>0</v>
      </c>
      <c r="H63" s="6">
        <v>1</v>
      </c>
      <c r="I63" s="6">
        <v>3</v>
      </c>
      <c r="J63" s="6">
        <v>3</v>
      </c>
      <c r="K63" s="6">
        <v>5</v>
      </c>
      <c r="L63" s="6">
        <v>3</v>
      </c>
      <c r="M63" s="6">
        <v>5</v>
      </c>
      <c r="N63" s="6">
        <v>10</v>
      </c>
      <c r="O63" s="6">
        <v>12</v>
      </c>
      <c r="P63" s="6">
        <v>12</v>
      </c>
      <c r="Q63" s="6">
        <v>14</v>
      </c>
      <c r="R63" s="6">
        <v>19</v>
      </c>
      <c r="S63" s="6">
        <v>41</v>
      </c>
      <c r="T63" s="6">
        <v>26</v>
      </c>
      <c r="U63" s="6">
        <v>380</v>
      </c>
      <c r="V63" s="6">
        <v>78</v>
      </c>
      <c r="W63" s="136">
        <v>89.6</v>
      </c>
      <c r="X63" s="137">
        <v>84.2</v>
      </c>
      <c r="Y63" s="137">
        <v>12.3</v>
      </c>
    </row>
    <row r="64" spans="2:25" x14ac:dyDescent="0.15">
      <c r="B64" s="264" t="s">
        <v>47</v>
      </c>
      <c r="C64" s="223"/>
      <c r="D64" s="6">
        <v>481</v>
      </c>
      <c r="E64" s="6">
        <v>0</v>
      </c>
      <c r="F64" s="6">
        <v>0</v>
      </c>
      <c r="G64" s="6">
        <v>0</v>
      </c>
      <c r="H64" s="6">
        <v>0</v>
      </c>
      <c r="I64" s="6">
        <v>5</v>
      </c>
      <c r="J64" s="6">
        <v>2</v>
      </c>
      <c r="K64" s="6">
        <v>2</v>
      </c>
      <c r="L64" s="6">
        <v>1</v>
      </c>
      <c r="M64" s="6">
        <v>3</v>
      </c>
      <c r="N64" s="6">
        <v>4</v>
      </c>
      <c r="O64" s="6">
        <v>5</v>
      </c>
      <c r="P64" s="6">
        <v>3</v>
      </c>
      <c r="Q64" s="6">
        <v>16</v>
      </c>
      <c r="R64" s="6">
        <v>16</v>
      </c>
      <c r="S64" s="6">
        <v>31</v>
      </c>
      <c r="T64" s="6">
        <v>17</v>
      </c>
      <c r="U64" s="6">
        <v>299</v>
      </c>
      <c r="V64" s="6">
        <v>77</v>
      </c>
      <c r="W64" s="136">
        <v>89.7</v>
      </c>
      <c r="X64" s="137">
        <v>85.5</v>
      </c>
      <c r="Y64" s="137">
        <v>11.3</v>
      </c>
    </row>
    <row r="65" spans="2:27" x14ac:dyDescent="0.15">
      <c r="B65" s="264" t="s">
        <v>48</v>
      </c>
      <c r="C65" s="223"/>
      <c r="D65" s="6">
        <v>1269</v>
      </c>
      <c r="E65" s="6">
        <v>0</v>
      </c>
      <c r="F65" s="6">
        <v>0</v>
      </c>
      <c r="G65" s="6">
        <v>0</v>
      </c>
      <c r="H65" s="6">
        <v>1</v>
      </c>
      <c r="I65" s="6">
        <v>2</v>
      </c>
      <c r="J65" s="6">
        <v>7</v>
      </c>
      <c r="K65" s="6">
        <v>7</v>
      </c>
      <c r="L65" s="6">
        <v>4</v>
      </c>
      <c r="M65" s="6">
        <v>7</v>
      </c>
      <c r="N65" s="6">
        <v>12</v>
      </c>
      <c r="O65" s="6">
        <v>14</v>
      </c>
      <c r="P65" s="6">
        <v>19</v>
      </c>
      <c r="Q65" s="6">
        <v>31</v>
      </c>
      <c r="R65" s="6">
        <v>27</v>
      </c>
      <c r="S65" s="6">
        <v>82</v>
      </c>
      <c r="T65" s="6">
        <v>62</v>
      </c>
      <c r="U65" s="6">
        <v>755</v>
      </c>
      <c r="V65" s="6">
        <v>239</v>
      </c>
      <c r="W65" s="136">
        <v>89.9</v>
      </c>
      <c r="X65" s="137">
        <v>85.7</v>
      </c>
      <c r="Y65" s="137">
        <v>10.5</v>
      </c>
    </row>
    <row r="66" spans="2:27" x14ac:dyDescent="0.15">
      <c r="B66" s="264" t="s">
        <v>49</v>
      </c>
      <c r="C66" s="223"/>
      <c r="D66" s="6">
        <v>595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4</v>
      </c>
      <c r="K66" s="6">
        <v>4</v>
      </c>
      <c r="L66" s="6">
        <v>5</v>
      </c>
      <c r="M66" s="6">
        <v>6</v>
      </c>
      <c r="N66" s="6">
        <v>3</v>
      </c>
      <c r="O66" s="6">
        <v>5</v>
      </c>
      <c r="P66" s="6">
        <v>9</v>
      </c>
      <c r="Q66" s="6">
        <v>13</v>
      </c>
      <c r="R66" s="6">
        <v>13</v>
      </c>
      <c r="S66" s="6">
        <v>42</v>
      </c>
      <c r="T66" s="6">
        <v>23</v>
      </c>
      <c r="U66" s="6">
        <v>359</v>
      </c>
      <c r="V66" s="6">
        <v>108</v>
      </c>
      <c r="W66" s="136">
        <v>89.8</v>
      </c>
      <c r="X66" s="137">
        <v>85.6</v>
      </c>
      <c r="Y66" s="137">
        <v>11.4</v>
      </c>
    </row>
    <row r="67" spans="2:27" x14ac:dyDescent="0.15">
      <c r="B67" s="264" t="s">
        <v>50</v>
      </c>
      <c r="C67" s="223"/>
      <c r="D67" s="6">
        <v>313</v>
      </c>
      <c r="E67" s="6">
        <v>0</v>
      </c>
      <c r="F67" s="6">
        <v>0</v>
      </c>
      <c r="G67" s="6">
        <v>0</v>
      </c>
      <c r="H67" s="6">
        <v>1</v>
      </c>
      <c r="I67" s="6">
        <v>1</v>
      </c>
      <c r="J67" s="6">
        <v>0</v>
      </c>
      <c r="K67" s="6">
        <v>0</v>
      </c>
      <c r="L67" s="6">
        <v>4</v>
      </c>
      <c r="M67" s="6">
        <v>1</v>
      </c>
      <c r="N67" s="6">
        <v>2</v>
      </c>
      <c r="O67" s="6">
        <v>1</v>
      </c>
      <c r="P67" s="6">
        <v>5</v>
      </c>
      <c r="Q67" s="6">
        <v>11</v>
      </c>
      <c r="R67" s="6">
        <v>8</v>
      </c>
      <c r="S67" s="6">
        <v>26</v>
      </c>
      <c r="T67" s="6">
        <v>11</v>
      </c>
      <c r="U67" s="6">
        <v>200</v>
      </c>
      <c r="V67" s="6">
        <v>42</v>
      </c>
      <c r="W67" s="136">
        <v>89.6</v>
      </c>
      <c r="X67" s="137">
        <v>85.3</v>
      </c>
      <c r="Y67" s="137">
        <v>10.3</v>
      </c>
    </row>
    <row r="68" spans="2:27" x14ac:dyDescent="0.15">
      <c r="B68" s="264" t="s">
        <v>51</v>
      </c>
      <c r="C68" s="223"/>
      <c r="D68" s="10">
        <v>817</v>
      </c>
      <c r="E68" s="10">
        <v>0</v>
      </c>
      <c r="F68" s="10">
        <v>0</v>
      </c>
      <c r="G68" s="10">
        <v>0</v>
      </c>
      <c r="H68" s="10">
        <v>4</v>
      </c>
      <c r="I68" s="10">
        <v>4</v>
      </c>
      <c r="J68" s="10">
        <v>4</v>
      </c>
      <c r="K68" s="10">
        <v>6</v>
      </c>
      <c r="L68" s="10">
        <v>5</v>
      </c>
      <c r="M68" s="10">
        <v>6</v>
      </c>
      <c r="N68" s="10">
        <v>3</v>
      </c>
      <c r="O68" s="10">
        <v>9</v>
      </c>
      <c r="P68" s="10">
        <v>15</v>
      </c>
      <c r="Q68" s="10">
        <v>21</v>
      </c>
      <c r="R68" s="10">
        <v>15</v>
      </c>
      <c r="S68" s="10">
        <v>55</v>
      </c>
      <c r="T68" s="10">
        <v>56</v>
      </c>
      <c r="U68" s="10">
        <v>500</v>
      </c>
      <c r="V68" s="10">
        <v>114</v>
      </c>
      <c r="W68" s="136">
        <v>89.7</v>
      </c>
      <c r="X68" s="137">
        <v>85</v>
      </c>
      <c r="Y68" s="137">
        <v>12.1</v>
      </c>
    </row>
    <row r="69" spans="2:27" s="5" customFormat="1" x14ac:dyDescent="0.15">
      <c r="B69" s="265" t="s">
        <v>73</v>
      </c>
      <c r="C69" s="221"/>
      <c r="D69" s="7">
        <v>374</v>
      </c>
      <c r="E69" s="7">
        <v>0</v>
      </c>
      <c r="F69" s="7">
        <v>1</v>
      </c>
      <c r="G69" s="7">
        <v>1</v>
      </c>
      <c r="H69" s="7">
        <v>0</v>
      </c>
      <c r="I69" s="7">
        <v>0</v>
      </c>
      <c r="J69" s="7">
        <v>1</v>
      </c>
      <c r="K69" s="7">
        <v>3</v>
      </c>
      <c r="L69" s="7">
        <v>2</v>
      </c>
      <c r="M69" s="7">
        <v>2</v>
      </c>
      <c r="N69" s="7">
        <v>7</v>
      </c>
      <c r="O69" s="7">
        <v>6</v>
      </c>
      <c r="P69" s="7">
        <v>3</v>
      </c>
      <c r="Q69" s="7">
        <v>11</v>
      </c>
      <c r="R69" s="7">
        <v>12</v>
      </c>
      <c r="S69" s="7">
        <v>38</v>
      </c>
      <c r="T69" s="7">
        <v>20</v>
      </c>
      <c r="U69" s="7">
        <v>185</v>
      </c>
      <c r="V69" s="7">
        <v>82</v>
      </c>
      <c r="W69" s="134">
        <v>90</v>
      </c>
      <c r="X69" s="135">
        <v>84.1</v>
      </c>
      <c r="Y69" s="135">
        <v>11.9</v>
      </c>
      <c r="Z69"/>
      <c r="AA69"/>
    </row>
    <row r="71" spans="2:27" x14ac:dyDescent="0.15">
      <c r="D71" s="195">
        <f>D6</f>
        <v>83513</v>
      </c>
    </row>
    <row r="72" spans="2:27" x14ac:dyDescent="0.15">
      <c r="D72" s="195" t="str">
        <f>IF(D71=SUM(D8:D11,D12:D22,D23:D69)/3,"OK","NG")</f>
        <v>OK</v>
      </c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310</v>
      </c>
      <c r="D1" s="30" t="s">
        <v>228</v>
      </c>
      <c r="P1" s="30" t="s">
        <v>228</v>
      </c>
      <c r="AC1" s="30" t="s">
        <v>228</v>
      </c>
    </row>
    <row r="2" spans="1:39" ht="17.25" x14ac:dyDescent="0.2">
      <c r="B2" s="1" t="s">
        <v>344</v>
      </c>
      <c r="C2" s="2"/>
    </row>
    <row r="3" spans="1:39" ht="35.25" customHeight="1" x14ac:dyDescent="0.15">
      <c r="B3" s="304" t="s">
        <v>229</v>
      </c>
      <c r="C3" s="305"/>
      <c r="D3" s="260" t="s">
        <v>94</v>
      </c>
      <c r="E3" s="260" t="s">
        <v>219</v>
      </c>
      <c r="F3" s="95"/>
      <c r="G3" s="96">
        <v>200</v>
      </c>
      <c r="H3" s="96">
        <v>300</v>
      </c>
      <c r="I3" s="96">
        <v>400</v>
      </c>
      <c r="J3" s="96">
        <v>500</v>
      </c>
      <c r="K3" s="96">
        <v>600</v>
      </c>
      <c r="L3" s="96">
        <v>700</v>
      </c>
      <c r="M3" s="96">
        <v>800</v>
      </c>
      <c r="N3" s="96">
        <v>900</v>
      </c>
      <c r="O3" s="96">
        <v>1000</v>
      </c>
      <c r="P3" s="96">
        <v>1100</v>
      </c>
      <c r="Q3" s="96">
        <v>1200</v>
      </c>
      <c r="R3" s="96">
        <v>1300</v>
      </c>
      <c r="S3" s="96">
        <v>1400</v>
      </c>
      <c r="T3" s="96">
        <v>1500</v>
      </c>
      <c r="U3" s="96">
        <v>1600</v>
      </c>
      <c r="V3" s="96">
        <v>1700</v>
      </c>
      <c r="W3" s="96">
        <v>1800</v>
      </c>
      <c r="X3" s="96">
        <v>1900</v>
      </c>
      <c r="Y3" s="96">
        <v>2000</v>
      </c>
      <c r="Z3" s="96">
        <v>2100</v>
      </c>
      <c r="AA3" s="96">
        <v>2200</v>
      </c>
      <c r="AB3" s="96">
        <v>2300</v>
      </c>
      <c r="AC3" s="96">
        <v>2400</v>
      </c>
      <c r="AD3" s="96">
        <v>2500</v>
      </c>
      <c r="AE3" s="96">
        <v>2600</v>
      </c>
      <c r="AF3" s="96">
        <v>2700</v>
      </c>
      <c r="AG3" s="96">
        <v>2800</v>
      </c>
      <c r="AH3" s="96">
        <v>2900</v>
      </c>
      <c r="AI3" s="120" t="s">
        <v>312</v>
      </c>
      <c r="AJ3" s="260" t="s">
        <v>96</v>
      </c>
      <c r="AK3" s="269" t="s">
        <v>230</v>
      </c>
      <c r="AL3" s="269" t="s">
        <v>97</v>
      </c>
      <c r="AM3" s="306" t="s">
        <v>231</v>
      </c>
    </row>
    <row r="4" spans="1:39" s="36" customFormat="1" ht="13.5" x14ac:dyDescent="0.15">
      <c r="B4" s="291" t="s">
        <v>87</v>
      </c>
      <c r="C4" s="292"/>
      <c r="D4" s="261"/>
      <c r="E4" s="261"/>
      <c r="F4" s="68"/>
      <c r="G4" s="66" t="s">
        <v>99</v>
      </c>
      <c r="H4" s="66" t="s">
        <v>99</v>
      </c>
      <c r="I4" s="66" t="s">
        <v>99</v>
      </c>
      <c r="J4" s="67" t="s">
        <v>99</v>
      </c>
      <c r="K4" s="66" t="s">
        <v>99</v>
      </c>
      <c r="L4" s="66" t="s">
        <v>99</v>
      </c>
      <c r="M4" s="66" t="s">
        <v>99</v>
      </c>
      <c r="N4" s="66" t="s">
        <v>99</v>
      </c>
      <c r="O4" s="66" t="s">
        <v>99</v>
      </c>
      <c r="P4" s="68" t="s">
        <v>99</v>
      </c>
      <c r="Q4" s="68" t="s">
        <v>99</v>
      </c>
      <c r="R4" s="68" t="s">
        <v>99</v>
      </c>
      <c r="S4" s="66" t="s">
        <v>99</v>
      </c>
      <c r="T4" s="68" t="s">
        <v>99</v>
      </c>
      <c r="U4" s="68" t="s">
        <v>99</v>
      </c>
      <c r="V4" s="68" t="s">
        <v>99</v>
      </c>
      <c r="W4" s="68" t="s">
        <v>99</v>
      </c>
      <c r="X4" s="68" t="s">
        <v>99</v>
      </c>
      <c r="Y4" s="68" t="s">
        <v>99</v>
      </c>
      <c r="Z4" s="68" t="s">
        <v>99</v>
      </c>
      <c r="AA4" s="68" t="s">
        <v>99</v>
      </c>
      <c r="AB4" s="66" t="s">
        <v>99</v>
      </c>
      <c r="AC4" s="68" t="s">
        <v>99</v>
      </c>
      <c r="AD4" s="68" t="s">
        <v>99</v>
      </c>
      <c r="AE4" s="68" t="s">
        <v>99</v>
      </c>
      <c r="AF4" s="68" t="s">
        <v>99</v>
      </c>
      <c r="AG4" s="68" t="s">
        <v>99</v>
      </c>
      <c r="AH4" s="68" t="s">
        <v>99</v>
      </c>
      <c r="AI4" s="66"/>
      <c r="AJ4" s="261"/>
      <c r="AK4" s="269"/>
      <c r="AL4" s="269"/>
      <c r="AM4" s="261"/>
    </row>
    <row r="5" spans="1:39" ht="24" customHeight="1" x14ac:dyDescent="0.15">
      <c r="B5" s="293"/>
      <c r="C5" s="290"/>
      <c r="D5" s="262"/>
      <c r="E5" s="262"/>
      <c r="F5" s="121" t="s">
        <v>311</v>
      </c>
      <c r="G5" s="102">
        <v>300</v>
      </c>
      <c r="H5" s="102">
        <v>400</v>
      </c>
      <c r="I5" s="102">
        <v>500</v>
      </c>
      <c r="J5" s="102">
        <v>600</v>
      </c>
      <c r="K5" s="102">
        <v>700</v>
      </c>
      <c r="L5" s="102">
        <v>800</v>
      </c>
      <c r="M5" s="102">
        <v>900</v>
      </c>
      <c r="N5" s="102">
        <v>1000</v>
      </c>
      <c r="O5" s="102">
        <v>1100</v>
      </c>
      <c r="P5" s="102">
        <v>1200</v>
      </c>
      <c r="Q5" s="102">
        <v>1300</v>
      </c>
      <c r="R5" s="102">
        <v>1400</v>
      </c>
      <c r="S5" s="102">
        <v>1500</v>
      </c>
      <c r="T5" s="102">
        <v>1600</v>
      </c>
      <c r="U5" s="102">
        <v>1700</v>
      </c>
      <c r="V5" s="102">
        <v>1800</v>
      </c>
      <c r="W5" s="102">
        <v>1900</v>
      </c>
      <c r="X5" s="102">
        <v>2000</v>
      </c>
      <c r="Y5" s="102">
        <v>2100</v>
      </c>
      <c r="Z5" s="102">
        <v>2200</v>
      </c>
      <c r="AA5" s="102">
        <v>2300</v>
      </c>
      <c r="AB5" s="102">
        <v>2400</v>
      </c>
      <c r="AC5" s="102">
        <v>2500</v>
      </c>
      <c r="AD5" s="102">
        <v>2600</v>
      </c>
      <c r="AE5" s="102">
        <v>2700</v>
      </c>
      <c r="AF5" s="102">
        <v>2800</v>
      </c>
      <c r="AG5" s="102">
        <v>2900</v>
      </c>
      <c r="AH5" s="102">
        <v>3000</v>
      </c>
      <c r="AI5" s="139"/>
      <c r="AJ5" s="42" t="s">
        <v>212</v>
      </c>
      <c r="AK5" s="56" t="s">
        <v>221</v>
      </c>
      <c r="AL5" s="55" t="s">
        <v>232</v>
      </c>
      <c r="AM5" s="102" t="s">
        <v>212</v>
      </c>
    </row>
    <row r="6" spans="1:39" ht="12" customHeight="1" x14ac:dyDescent="0.15">
      <c r="B6" s="283" t="s">
        <v>0</v>
      </c>
      <c r="C6" s="301"/>
      <c r="D6" s="6">
        <v>83513</v>
      </c>
      <c r="E6" s="6">
        <v>43150</v>
      </c>
      <c r="F6" s="6">
        <v>7205</v>
      </c>
      <c r="G6" s="6">
        <v>11601</v>
      </c>
      <c r="H6" s="6">
        <v>11318</v>
      </c>
      <c r="I6" s="6">
        <v>5870</v>
      </c>
      <c r="J6" s="6">
        <v>2096</v>
      </c>
      <c r="K6" s="6">
        <v>908</v>
      </c>
      <c r="L6" s="6">
        <v>449</v>
      </c>
      <c r="M6" s="6">
        <v>116</v>
      </c>
      <c r="N6" s="6">
        <v>32</v>
      </c>
      <c r="O6" s="6">
        <v>113</v>
      </c>
      <c r="P6" s="6">
        <v>21</v>
      </c>
      <c r="Q6" s="6">
        <v>27</v>
      </c>
      <c r="R6" s="6">
        <v>24</v>
      </c>
      <c r="S6" s="6">
        <v>40</v>
      </c>
      <c r="T6" s="6">
        <v>51</v>
      </c>
      <c r="U6" s="6">
        <v>34</v>
      </c>
      <c r="V6" s="6">
        <v>31</v>
      </c>
      <c r="W6" s="6">
        <v>31</v>
      </c>
      <c r="X6" s="6">
        <v>29</v>
      </c>
      <c r="Y6" s="6">
        <v>58</v>
      </c>
      <c r="Z6" s="6">
        <v>21</v>
      </c>
      <c r="AA6" s="6">
        <v>24</v>
      </c>
      <c r="AB6" s="6">
        <v>26</v>
      </c>
      <c r="AC6" s="6">
        <v>25</v>
      </c>
      <c r="AD6" s="6">
        <v>33</v>
      </c>
      <c r="AE6" s="6">
        <v>18</v>
      </c>
      <c r="AF6" s="6">
        <v>9</v>
      </c>
      <c r="AG6" s="6">
        <v>11</v>
      </c>
      <c r="AH6" s="6">
        <v>13</v>
      </c>
      <c r="AI6" s="6">
        <v>129</v>
      </c>
      <c r="AJ6" s="47">
        <v>0</v>
      </c>
      <c r="AK6" s="47">
        <v>170.1</v>
      </c>
      <c r="AL6" s="8">
        <v>352</v>
      </c>
      <c r="AM6" s="8">
        <v>303.7</v>
      </c>
    </row>
    <row r="7" spans="1:39" ht="12" customHeight="1" x14ac:dyDescent="0.15">
      <c r="B7" s="283" t="s">
        <v>1</v>
      </c>
      <c r="C7" s="301"/>
      <c r="D7" s="46">
        <v>55921</v>
      </c>
      <c r="E7" s="46">
        <v>25925</v>
      </c>
      <c r="F7" s="46">
        <v>5228</v>
      </c>
      <c r="G7" s="46">
        <v>8012</v>
      </c>
      <c r="H7" s="46">
        <v>8419</v>
      </c>
      <c r="I7" s="46">
        <v>4755</v>
      </c>
      <c r="J7" s="46">
        <v>1786</v>
      </c>
      <c r="K7" s="46">
        <v>800</v>
      </c>
      <c r="L7" s="46">
        <v>415</v>
      </c>
      <c r="M7" s="46">
        <v>93</v>
      </c>
      <c r="N7" s="46">
        <v>21</v>
      </c>
      <c r="O7" s="46">
        <v>72</v>
      </c>
      <c r="P7" s="46">
        <v>10</v>
      </c>
      <c r="Q7" s="46">
        <v>19</v>
      </c>
      <c r="R7" s="46">
        <v>14</v>
      </c>
      <c r="S7" s="46">
        <v>22</v>
      </c>
      <c r="T7" s="46">
        <v>34</v>
      </c>
      <c r="U7" s="46">
        <v>15</v>
      </c>
      <c r="V7" s="46">
        <v>16</v>
      </c>
      <c r="W7" s="46">
        <v>19</v>
      </c>
      <c r="X7" s="46">
        <v>17</v>
      </c>
      <c r="Y7" s="46">
        <v>34</v>
      </c>
      <c r="Z7" s="46">
        <v>10</v>
      </c>
      <c r="AA7" s="46">
        <v>15</v>
      </c>
      <c r="AB7" s="46">
        <v>19</v>
      </c>
      <c r="AC7" s="46">
        <v>16</v>
      </c>
      <c r="AD7" s="46">
        <v>22</v>
      </c>
      <c r="AE7" s="46">
        <v>9</v>
      </c>
      <c r="AF7" s="46">
        <v>3</v>
      </c>
      <c r="AG7" s="46">
        <v>8</v>
      </c>
      <c r="AH7" s="46">
        <v>6</v>
      </c>
      <c r="AI7" s="46">
        <v>87</v>
      </c>
      <c r="AJ7" s="47">
        <v>134</v>
      </c>
      <c r="AK7" s="47">
        <v>190.4</v>
      </c>
      <c r="AL7" s="48">
        <v>355</v>
      </c>
      <c r="AM7" s="48">
        <v>287.2</v>
      </c>
    </row>
    <row r="8" spans="1:39" ht="12" customHeight="1" x14ac:dyDescent="0.15">
      <c r="B8" s="71"/>
      <c r="C8" s="18" t="s">
        <v>65</v>
      </c>
      <c r="D8" s="10">
        <v>34639</v>
      </c>
      <c r="E8" s="10">
        <v>15515</v>
      </c>
      <c r="F8" s="10">
        <v>2857</v>
      </c>
      <c r="G8" s="10">
        <v>4776</v>
      </c>
      <c r="H8" s="10">
        <v>5330</v>
      </c>
      <c r="I8" s="10">
        <v>3410</v>
      </c>
      <c r="J8" s="10">
        <v>1373</v>
      </c>
      <c r="K8" s="10">
        <v>646</v>
      </c>
      <c r="L8" s="10">
        <v>339</v>
      </c>
      <c r="M8" s="10">
        <v>71</v>
      </c>
      <c r="N8" s="10">
        <v>19</v>
      </c>
      <c r="O8" s="10">
        <v>57</v>
      </c>
      <c r="P8" s="10">
        <v>7</v>
      </c>
      <c r="Q8" s="10">
        <v>12</v>
      </c>
      <c r="R8" s="10">
        <v>11</v>
      </c>
      <c r="S8" s="10">
        <v>15</v>
      </c>
      <c r="T8" s="10">
        <v>22</v>
      </c>
      <c r="U8" s="10">
        <v>8</v>
      </c>
      <c r="V8" s="10">
        <v>12</v>
      </c>
      <c r="W8" s="10">
        <v>10</v>
      </c>
      <c r="X8" s="10">
        <v>9</v>
      </c>
      <c r="Y8" s="10">
        <v>20</v>
      </c>
      <c r="Z8" s="10">
        <v>8</v>
      </c>
      <c r="AA8" s="10">
        <v>11</v>
      </c>
      <c r="AB8" s="10">
        <v>11</v>
      </c>
      <c r="AC8" s="10">
        <v>9</v>
      </c>
      <c r="AD8" s="10">
        <v>10</v>
      </c>
      <c r="AE8" s="10">
        <v>5</v>
      </c>
      <c r="AF8" s="10">
        <v>2</v>
      </c>
      <c r="AG8" s="10">
        <v>6</v>
      </c>
      <c r="AH8" s="10">
        <v>1</v>
      </c>
      <c r="AI8" s="10">
        <v>57</v>
      </c>
      <c r="AJ8" s="44">
        <v>163</v>
      </c>
      <c r="AK8" s="44">
        <v>204.4</v>
      </c>
      <c r="AL8" s="11">
        <v>370.3</v>
      </c>
      <c r="AM8" s="11">
        <v>286</v>
      </c>
    </row>
    <row r="9" spans="1:39" ht="12" customHeight="1" x14ac:dyDescent="0.15">
      <c r="A9" s="36"/>
      <c r="B9" s="71"/>
      <c r="C9" s="18" t="s">
        <v>66</v>
      </c>
      <c r="D9" s="10">
        <v>13172</v>
      </c>
      <c r="E9" s="10">
        <v>6259</v>
      </c>
      <c r="F9" s="10">
        <v>1558</v>
      </c>
      <c r="G9" s="10">
        <v>1925</v>
      </c>
      <c r="H9" s="10">
        <v>1974</v>
      </c>
      <c r="I9" s="10">
        <v>885</v>
      </c>
      <c r="J9" s="10">
        <v>279</v>
      </c>
      <c r="K9" s="10">
        <v>114</v>
      </c>
      <c r="L9" s="10">
        <v>52</v>
      </c>
      <c r="M9" s="10">
        <v>18</v>
      </c>
      <c r="N9" s="10">
        <v>2</v>
      </c>
      <c r="O9" s="10">
        <v>8</v>
      </c>
      <c r="P9" s="10">
        <v>2</v>
      </c>
      <c r="Q9" s="10">
        <v>4</v>
      </c>
      <c r="R9" s="10">
        <v>2</v>
      </c>
      <c r="S9" s="10">
        <v>5</v>
      </c>
      <c r="T9" s="10">
        <v>8</v>
      </c>
      <c r="U9" s="10">
        <v>5</v>
      </c>
      <c r="V9" s="10">
        <v>3</v>
      </c>
      <c r="W9" s="10">
        <v>4</v>
      </c>
      <c r="X9" s="10">
        <v>7</v>
      </c>
      <c r="Y9" s="10">
        <v>13</v>
      </c>
      <c r="Z9" s="10">
        <v>2</v>
      </c>
      <c r="AA9" s="10">
        <v>0</v>
      </c>
      <c r="AB9" s="10">
        <v>6</v>
      </c>
      <c r="AC9" s="10">
        <v>3</v>
      </c>
      <c r="AD9" s="10">
        <v>7</v>
      </c>
      <c r="AE9" s="10">
        <v>4</v>
      </c>
      <c r="AF9" s="10">
        <v>1</v>
      </c>
      <c r="AG9" s="10">
        <v>1</v>
      </c>
      <c r="AH9" s="10">
        <v>4</v>
      </c>
      <c r="AI9" s="10">
        <v>17</v>
      </c>
      <c r="AJ9" s="44">
        <v>100.5</v>
      </c>
      <c r="AK9" s="44">
        <v>173.6</v>
      </c>
      <c r="AL9" s="11">
        <v>330.7</v>
      </c>
      <c r="AM9" s="11">
        <v>286.39999999999998</v>
      </c>
    </row>
    <row r="10" spans="1:39" ht="12" customHeight="1" x14ac:dyDescent="0.15">
      <c r="B10" s="71"/>
      <c r="C10" s="18" t="s">
        <v>67</v>
      </c>
      <c r="D10" s="10">
        <v>8110</v>
      </c>
      <c r="E10" s="10">
        <v>4151</v>
      </c>
      <c r="F10" s="10">
        <v>813</v>
      </c>
      <c r="G10" s="10">
        <v>1311</v>
      </c>
      <c r="H10" s="10">
        <v>1115</v>
      </c>
      <c r="I10" s="10">
        <v>460</v>
      </c>
      <c r="J10" s="10">
        <v>134</v>
      </c>
      <c r="K10" s="10">
        <v>40</v>
      </c>
      <c r="L10" s="10">
        <v>24</v>
      </c>
      <c r="M10" s="10">
        <v>4</v>
      </c>
      <c r="N10" s="10">
        <v>0</v>
      </c>
      <c r="O10" s="10">
        <v>7</v>
      </c>
      <c r="P10" s="10">
        <v>1</v>
      </c>
      <c r="Q10" s="10">
        <v>3</v>
      </c>
      <c r="R10" s="10">
        <v>1</v>
      </c>
      <c r="S10" s="10">
        <v>2</v>
      </c>
      <c r="T10" s="10">
        <v>4</v>
      </c>
      <c r="U10" s="10">
        <v>2</v>
      </c>
      <c r="V10" s="10">
        <v>1</v>
      </c>
      <c r="W10" s="10">
        <v>5</v>
      </c>
      <c r="X10" s="10">
        <v>1</v>
      </c>
      <c r="Y10" s="10">
        <v>1</v>
      </c>
      <c r="Z10" s="10">
        <v>0</v>
      </c>
      <c r="AA10" s="10">
        <v>4</v>
      </c>
      <c r="AB10" s="10">
        <v>2</v>
      </c>
      <c r="AC10" s="10">
        <v>4</v>
      </c>
      <c r="AD10" s="10">
        <v>5</v>
      </c>
      <c r="AE10" s="10">
        <v>0</v>
      </c>
      <c r="AF10" s="10">
        <v>0</v>
      </c>
      <c r="AG10" s="10">
        <v>1</v>
      </c>
      <c r="AH10" s="10">
        <v>1</v>
      </c>
      <c r="AI10" s="10">
        <v>13</v>
      </c>
      <c r="AJ10" s="44">
        <v>0</v>
      </c>
      <c r="AK10" s="44">
        <v>158.1</v>
      </c>
      <c r="AL10" s="11">
        <v>323.8</v>
      </c>
      <c r="AM10" s="11">
        <v>289</v>
      </c>
    </row>
    <row r="11" spans="1:39" ht="12" customHeight="1" x14ac:dyDescent="0.15">
      <c r="B11" s="265" t="s">
        <v>5</v>
      </c>
      <c r="C11" s="221"/>
      <c r="D11" s="7">
        <v>27592</v>
      </c>
      <c r="E11" s="7">
        <v>17225</v>
      </c>
      <c r="F11" s="7">
        <v>1977</v>
      </c>
      <c r="G11" s="7">
        <v>3589</v>
      </c>
      <c r="H11" s="7">
        <v>2899</v>
      </c>
      <c r="I11" s="7">
        <v>1115</v>
      </c>
      <c r="J11" s="7">
        <v>310</v>
      </c>
      <c r="K11" s="7">
        <v>108</v>
      </c>
      <c r="L11" s="7">
        <v>34</v>
      </c>
      <c r="M11" s="7">
        <v>23</v>
      </c>
      <c r="N11" s="7">
        <v>11</v>
      </c>
      <c r="O11" s="7">
        <v>41</v>
      </c>
      <c r="P11" s="7">
        <v>11</v>
      </c>
      <c r="Q11" s="7">
        <v>8</v>
      </c>
      <c r="R11" s="7">
        <v>10</v>
      </c>
      <c r="S11" s="7">
        <v>18</v>
      </c>
      <c r="T11" s="7">
        <v>17</v>
      </c>
      <c r="U11" s="7">
        <v>19</v>
      </c>
      <c r="V11" s="7">
        <v>15</v>
      </c>
      <c r="W11" s="7">
        <v>12</v>
      </c>
      <c r="X11" s="7">
        <v>12</v>
      </c>
      <c r="Y11" s="7">
        <v>24</v>
      </c>
      <c r="Z11" s="7">
        <v>11</v>
      </c>
      <c r="AA11" s="7">
        <v>9</v>
      </c>
      <c r="AB11" s="7">
        <v>7</v>
      </c>
      <c r="AC11" s="7">
        <v>9</v>
      </c>
      <c r="AD11" s="7">
        <v>11</v>
      </c>
      <c r="AE11" s="7">
        <v>9</v>
      </c>
      <c r="AF11" s="7">
        <v>6</v>
      </c>
      <c r="AG11" s="7">
        <v>3</v>
      </c>
      <c r="AH11" s="7">
        <v>7</v>
      </c>
      <c r="AI11" s="7">
        <v>42</v>
      </c>
      <c r="AJ11" s="49">
        <v>0</v>
      </c>
      <c r="AK11" s="49">
        <v>129</v>
      </c>
      <c r="AL11" s="9">
        <v>343.3</v>
      </c>
      <c r="AM11" s="9">
        <v>346.7</v>
      </c>
    </row>
    <row r="12" spans="1:39" ht="12" customHeight="1" x14ac:dyDescent="0.15">
      <c r="B12" s="264" t="s">
        <v>76</v>
      </c>
      <c r="C12" s="223"/>
      <c r="D12" s="6">
        <v>1842</v>
      </c>
      <c r="E12" s="6">
        <v>1291</v>
      </c>
      <c r="F12" s="6">
        <v>99</v>
      </c>
      <c r="G12" s="6">
        <v>145</v>
      </c>
      <c r="H12" s="6">
        <v>175</v>
      </c>
      <c r="I12" s="6">
        <v>82</v>
      </c>
      <c r="J12" s="6">
        <v>24</v>
      </c>
      <c r="K12" s="6">
        <v>7</v>
      </c>
      <c r="L12" s="6">
        <v>3</v>
      </c>
      <c r="M12" s="6">
        <v>1</v>
      </c>
      <c r="N12" s="6">
        <v>0</v>
      </c>
      <c r="O12" s="6">
        <v>1</v>
      </c>
      <c r="P12" s="6">
        <v>2</v>
      </c>
      <c r="Q12" s="6">
        <v>0</v>
      </c>
      <c r="R12" s="6">
        <v>1</v>
      </c>
      <c r="S12" s="6">
        <v>3</v>
      </c>
      <c r="T12" s="6">
        <v>0</v>
      </c>
      <c r="U12" s="6">
        <v>0</v>
      </c>
      <c r="V12" s="6">
        <v>0</v>
      </c>
      <c r="W12" s="6">
        <v>1</v>
      </c>
      <c r="X12" s="6">
        <v>1</v>
      </c>
      <c r="Y12" s="6">
        <v>1</v>
      </c>
      <c r="Z12" s="6">
        <v>1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1</v>
      </c>
      <c r="AG12" s="6">
        <v>0</v>
      </c>
      <c r="AH12" s="6">
        <v>1</v>
      </c>
      <c r="AI12" s="6">
        <v>1</v>
      </c>
      <c r="AJ12" s="44">
        <v>0</v>
      </c>
      <c r="AK12" s="44">
        <v>105.7</v>
      </c>
      <c r="AL12" s="8">
        <v>353.2</v>
      </c>
      <c r="AM12" s="8">
        <v>310.7</v>
      </c>
    </row>
    <row r="13" spans="1:39" ht="12" customHeight="1" x14ac:dyDescent="0.15">
      <c r="B13" s="264" t="s">
        <v>77</v>
      </c>
      <c r="C13" s="223"/>
      <c r="D13" s="6">
        <v>4165</v>
      </c>
      <c r="E13" s="6">
        <v>2562</v>
      </c>
      <c r="F13" s="6">
        <v>231</v>
      </c>
      <c r="G13" s="6">
        <v>553</v>
      </c>
      <c r="H13" s="6">
        <v>469</v>
      </c>
      <c r="I13" s="6">
        <v>198</v>
      </c>
      <c r="J13" s="6">
        <v>61</v>
      </c>
      <c r="K13" s="6">
        <v>12</v>
      </c>
      <c r="L13" s="6">
        <v>5</v>
      </c>
      <c r="M13" s="6">
        <v>5</v>
      </c>
      <c r="N13" s="6">
        <v>3</v>
      </c>
      <c r="O13" s="6">
        <v>10</v>
      </c>
      <c r="P13" s="6">
        <v>2</v>
      </c>
      <c r="Q13" s="6">
        <v>3</v>
      </c>
      <c r="R13" s="6">
        <v>5</v>
      </c>
      <c r="S13" s="6">
        <v>3</v>
      </c>
      <c r="T13" s="6">
        <v>4</v>
      </c>
      <c r="U13" s="6">
        <v>4</v>
      </c>
      <c r="V13" s="6">
        <v>3</v>
      </c>
      <c r="W13" s="6">
        <v>2</v>
      </c>
      <c r="X13" s="6">
        <v>2</v>
      </c>
      <c r="Y13" s="6">
        <v>7</v>
      </c>
      <c r="Z13" s="6">
        <v>1</v>
      </c>
      <c r="AA13" s="6">
        <v>4</v>
      </c>
      <c r="AB13" s="6">
        <v>2</v>
      </c>
      <c r="AC13" s="6">
        <v>0</v>
      </c>
      <c r="AD13" s="6">
        <v>1</v>
      </c>
      <c r="AE13" s="6">
        <v>1</v>
      </c>
      <c r="AF13" s="6">
        <v>0</v>
      </c>
      <c r="AG13" s="6">
        <v>1</v>
      </c>
      <c r="AH13" s="6">
        <v>1</v>
      </c>
      <c r="AI13" s="6">
        <v>10</v>
      </c>
      <c r="AJ13" s="44">
        <v>0</v>
      </c>
      <c r="AK13" s="44">
        <v>144</v>
      </c>
      <c r="AL13" s="8">
        <v>374.1</v>
      </c>
      <c r="AM13" s="8">
        <v>402</v>
      </c>
    </row>
    <row r="14" spans="1:39" ht="12" customHeight="1" x14ac:dyDescent="0.15">
      <c r="B14" s="264" t="s">
        <v>78</v>
      </c>
      <c r="C14" s="223"/>
      <c r="D14" s="6">
        <v>4575</v>
      </c>
      <c r="E14" s="6">
        <v>2611</v>
      </c>
      <c r="F14" s="6">
        <v>507</v>
      </c>
      <c r="G14" s="6">
        <v>812</v>
      </c>
      <c r="H14" s="6">
        <v>449</v>
      </c>
      <c r="I14" s="6">
        <v>115</v>
      </c>
      <c r="J14" s="6">
        <v>27</v>
      </c>
      <c r="K14" s="6">
        <v>9</v>
      </c>
      <c r="L14" s="6">
        <v>6</v>
      </c>
      <c r="M14" s="6">
        <v>1</v>
      </c>
      <c r="N14" s="6">
        <v>2</v>
      </c>
      <c r="O14" s="6">
        <v>7</v>
      </c>
      <c r="P14" s="6">
        <v>2</v>
      </c>
      <c r="Q14" s="6">
        <v>0</v>
      </c>
      <c r="R14" s="6">
        <v>0</v>
      </c>
      <c r="S14" s="6">
        <v>1</v>
      </c>
      <c r="T14" s="6">
        <v>4</v>
      </c>
      <c r="U14" s="6">
        <v>3</v>
      </c>
      <c r="V14" s="6">
        <v>3</v>
      </c>
      <c r="W14" s="6">
        <v>2</v>
      </c>
      <c r="X14" s="6">
        <v>0</v>
      </c>
      <c r="Y14" s="6">
        <v>4</v>
      </c>
      <c r="Z14" s="6">
        <v>1</v>
      </c>
      <c r="AA14" s="6">
        <v>1</v>
      </c>
      <c r="AB14" s="6">
        <v>0</v>
      </c>
      <c r="AC14" s="6">
        <v>1</v>
      </c>
      <c r="AD14" s="6">
        <v>2</v>
      </c>
      <c r="AE14" s="6">
        <v>0</v>
      </c>
      <c r="AF14" s="6">
        <v>1</v>
      </c>
      <c r="AG14" s="6">
        <v>0</v>
      </c>
      <c r="AH14" s="6">
        <v>0</v>
      </c>
      <c r="AI14" s="6">
        <v>4</v>
      </c>
      <c r="AJ14" s="44">
        <v>0</v>
      </c>
      <c r="AK14" s="44">
        <v>125.7</v>
      </c>
      <c r="AL14" s="8">
        <v>292.8</v>
      </c>
      <c r="AM14" s="8">
        <v>262.39999999999998</v>
      </c>
    </row>
    <row r="15" spans="1:39" ht="12" customHeight="1" x14ac:dyDescent="0.15">
      <c r="B15" s="264" t="s">
        <v>79</v>
      </c>
      <c r="C15" s="223"/>
      <c r="D15" s="6">
        <v>39732</v>
      </c>
      <c r="E15" s="6">
        <v>18292</v>
      </c>
      <c r="F15" s="6">
        <v>3456</v>
      </c>
      <c r="G15" s="6">
        <v>5562</v>
      </c>
      <c r="H15" s="6">
        <v>5912</v>
      </c>
      <c r="I15" s="6">
        <v>3625</v>
      </c>
      <c r="J15" s="6">
        <v>1427</v>
      </c>
      <c r="K15" s="6">
        <v>669</v>
      </c>
      <c r="L15" s="6">
        <v>346</v>
      </c>
      <c r="M15" s="6">
        <v>75</v>
      </c>
      <c r="N15" s="6">
        <v>19</v>
      </c>
      <c r="O15" s="6">
        <v>61</v>
      </c>
      <c r="P15" s="6">
        <v>8</v>
      </c>
      <c r="Q15" s="6">
        <v>15</v>
      </c>
      <c r="R15" s="6">
        <v>13</v>
      </c>
      <c r="S15" s="6">
        <v>19</v>
      </c>
      <c r="T15" s="6">
        <v>24</v>
      </c>
      <c r="U15" s="6">
        <v>10</v>
      </c>
      <c r="V15" s="6">
        <v>14</v>
      </c>
      <c r="W15" s="6">
        <v>12</v>
      </c>
      <c r="X15" s="6">
        <v>10</v>
      </c>
      <c r="Y15" s="6">
        <v>23</v>
      </c>
      <c r="Z15" s="6">
        <v>9</v>
      </c>
      <c r="AA15" s="6">
        <v>12</v>
      </c>
      <c r="AB15" s="6">
        <v>13</v>
      </c>
      <c r="AC15" s="6">
        <v>9</v>
      </c>
      <c r="AD15" s="6">
        <v>13</v>
      </c>
      <c r="AE15" s="6">
        <v>6</v>
      </c>
      <c r="AF15" s="6">
        <v>3</v>
      </c>
      <c r="AG15" s="6">
        <v>6</v>
      </c>
      <c r="AH15" s="6">
        <v>2</v>
      </c>
      <c r="AI15" s="6">
        <v>67</v>
      </c>
      <c r="AJ15" s="44">
        <v>145</v>
      </c>
      <c r="AK15" s="44">
        <v>196.5</v>
      </c>
      <c r="AL15" s="8">
        <v>364.2</v>
      </c>
      <c r="AM15" s="8">
        <v>291.5</v>
      </c>
    </row>
    <row r="16" spans="1:39" ht="12" customHeight="1" x14ac:dyDescent="0.15">
      <c r="B16" s="264" t="s">
        <v>80</v>
      </c>
      <c r="C16" s="223"/>
      <c r="D16" s="6">
        <v>6393</v>
      </c>
      <c r="E16" s="6">
        <v>3279</v>
      </c>
      <c r="F16" s="6">
        <v>593</v>
      </c>
      <c r="G16" s="6">
        <v>1026</v>
      </c>
      <c r="H16" s="6">
        <v>912</v>
      </c>
      <c r="I16" s="6">
        <v>381</v>
      </c>
      <c r="J16" s="6">
        <v>108</v>
      </c>
      <c r="K16" s="6">
        <v>33</v>
      </c>
      <c r="L16" s="6">
        <v>19</v>
      </c>
      <c r="M16" s="6">
        <v>3</v>
      </c>
      <c r="N16" s="6">
        <v>0</v>
      </c>
      <c r="O16" s="6">
        <v>6</v>
      </c>
      <c r="P16" s="6">
        <v>1</v>
      </c>
      <c r="Q16" s="6">
        <v>3</v>
      </c>
      <c r="R16" s="6">
        <v>0</v>
      </c>
      <c r="S16" s="6">
        <v>1</v>
      </c>
      <c r="T16" s="6">
        <v>2</v>
      </c>
      <c r="U16" s="6">
        <v>1</v>
      </c>
      <c r="V16" s="6">
        <v>0</v>
      </c>
      <c r="W16" s="6">
        <v>4</v>
      </c>
      <c r="X16" s="6">
        <v>0</v>
      </c>
      <c r="Y16" s="6">
        <v>0</v>
      </c>
      <c r="Z16" s="6">
        <v>0</v>
      </c>
      <c r="AA16" s="6">
        <v>4</v>
      </c>
      <c r="AB16" s="6">
        <v>0</v>
      </c>
      <c r="AC16" s="6">
        <v>4</v>
      </c>
      <c r="AD16" s="6">
        <v>3</v>
      </c>
      <c r="AE16" s="6">
        <v>0</v>
      </c>
      <c r="AF16" s="6">
        <v>0</v>
      </c>
      <c r="AG16" s="6">
        <v>1</v>
      </c>
      <c r="AH16" s="6">
        <v>0</v>
      </c>
      <c r="AI16" s="6">
        <v>9</v>
      </c>
      <c r="AJ16" s="44">
        <v>0</v>
      </c>
      <c r="AK16" s="44">
        <v>157.5</v>
      </c>
      <c r="AL16" s="8">
        <v>323.39999999999998</v>
      </c>
      <c r="AM16" s="8">
        <v>269.60000000000002</v>
      </c>
    </row>
    <row r="17" spans="2:39" ht="12" customHeight="1" x14ac:dyDescent="0.15">
      <c r="B17" s="264" t="s">
        <v>81</v>
      </c>
      <c r="C17" s="223"/>
      <c r="D17" s="6">
        <v>700</v>
      </c>
      <c r="E17" s="6">
        <v>564</v>
      </c>
      <c r="F17" s="6">
        <v>27</v>
      </c>
      <c r="G17" s="6">
        <v>47</v>
      </c>
      <c r="H17" s="6">
        <v>31</v>
      </c>
      <c r="I17" s="6">
        <v>13</v>
      </c>
      <c r="J17" s="6">
        <v>3</v>
      </c>
      <c r="K17" s="6">
        <v>0</v>
      </c>
      <c r="L17" s="6">
        <v>1</v>
      </c>
      <c r="M17" s="6">
        <v>2</v>
      </c>
      <c r="N17" s="6">
        <v>0</v>
      </c>
      <c r="O17" s="6">
        <v>2</v>
      </c>
      <c r="P17" s="6">
        <v>1</v>
      </c>
      <c r="Q17" s="6">
        <v>0</v>
      </c>
      <c r="R17" s="6">
        <v>0</v>
      </c>
      <c r="S17" s="6">
        <v>2</v>
      </c>
      <c r="T17" s="6">
        <v>1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1</v>
      </c>
      <c r="AA17" s="6">
        <v>1</v>
      </c>
      <c r="AB17" s="6">
        <v>1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1</v>
      </c>
      <c r="AJ17" s="44">
        <v>0</v>
      </c>
      <c r="AK17" s="44">
        <v>85</v>
      </c>
      <c r="AL17" s="8">
        <v>437.7</v>
      </c>
      <c r="AM17" s="8">
        <v>568.6</v>
      </c>
    </row>
    <row r="18" spans="2:39" ht="12" customHeight="1" x14ac:dyDescent="0.15">
      <c r="B18" s="264" t="s">
        <v>82</v>
      </c>
      <c r="C18" s="223"/>
      <c r="D18" s="6">
        <v>13172</v>
      </c>
      <c r="E18" s="6">
        <v>6259</v>
      </c>
      <c r="F18" s="6">
        <v>1558</v>
      </c>
      <c r="G18" s="6">
        <v>1925</v>
      </c>
      <c r="H18" s="6">
        <v>1974</v>
      </c>
      <c r="I18" s="6">
        <v>885</v>
      </c>
      <c r="J18" s="6">
        <v>279</v>
      </c>
      <c r="K18" s="6">
        <v>114</v>
      </c>
      <c r="L18" s="6">
        <v>52</v>
      </c>
      <c r="M18" s="6">
        <v>18</v>
      </c>
      <c r="N18" s="6">
        <v>2</v>
      </c>
      <c r="O18" s="6">
        <v>8</v>
      </c>
      <c r="P18" s="6">
        <v>2</v>
      </c>
      <c r="Q18" s="6">
        <v>4</v>
      </c>
      <c r="R18" s="6">
        <v>2</v>
      </c>
      <c r="S18" s="6">
        <v>5</v>
      </c>
      <c r="T18" s="6">
        <v>8</v>
      </c>
      <c r="U18" s="6">
        <v>5</v>
      </c>
      <c r="V18" s="6">
        <v>3</v>
      </c>
      <c r="W18" s="6">
        <v>4</v>
      </c>
      <c r="X18" s="6">
        <v>7</v>
      </c>
      <c r="Y18" s="6">
        <v>13</v>
      </c>
      <c r="Z18" s="6">
        <v>2</v>
      </c>
      <c r="AA18" s="6">
        <v>0</v>
      </c>
      <c r="AB18" s="6">
        <v>6</v>
      </c>
      <c r="AC18" s="6">
        <v>3</v>
      </c>
      <c r="AD18" s="6">
        <v>7</v>
      </c>
      <c r="AE18" s="6">
        <v>4</v>
      </c>
      <c r="AF18" s="6">
        <v>1</v>
      </c>
      <c r="AG18" s="6">
        <v>1</v>
      </c>
      <c r="AH18" s="6">
        <v>4</v>
      </c>
      <c r="AI18" s="6">
        <v>17</v>
      </c>
      <c r="AJ18" s="44">
        <v>100.5</v>
      </c>
      <c r="AK18" s="44">
        <v>173.6</v>
      </c>
      <c r="AL18" s="8">
        <v>330.7</v>
      </c>
      <c r="AM18" s="8">
        <v>286.39999999999998</v>
      </c>
    </row>
    <row r="19" spans="2:39" ht="12" customHeight="1" x14ac:dyDescent="0.15">
      <c r="B19" s="264" t="s">
        <v>209</v>
      </c>
      <c r="C19" s="223"/>
      <c r="D19" s="6">
        <v>3276</v>
      </c>
      <c r="E19" s="6">
        <v>2231</v>
      </c>
      <c r="F19" s="6">
        <v>155</v>
      </c>
      <c r="G19" s="6">
        <v>300</v>
      </c>
      <c r="H19" s="6">
        <v>332</v>
      </c>
      <c r="I19" s="6">
        <v>144</v>
      </c>
      <c r="J19" s="6">
        <v>39</v>
      </c>
      <c r="K19" s="6">
        <v>12</v>
      </c>
      <c r="L19" s="6">
        <v>1</v>
      </c>
      <c r="M19" s="6">
        <v>4</v>
      </c>
      <c r="N19" s="6">
        <v>5</v>
      </c>
      <c r="O19" s="6">
        <v>10</v>
      </c>
      <c r="P19" s="6">
        <v>1</v>
      </c>
      <c r="Q19" s="6">
        <v>0</v>
      </c>
      <c r="R19" s="6">
        <v>1</v>
      </c>
      <c r="S19" s="6">
        <v>2</v>
      </c>
      <c r="T19" s="6">
        <v>5</v>
      </c>
      <c r="U19" s="6">
        <v>3</v>
      </c>
      <c r="V19" s="6">
        <v>4</v>
      </c>
      <c r="W19" s="6">
        <v>1</v>
      </c>
      <c r="X19" s="6">
        <v>4</v>
      </c>
      <c r="Y19" s="6">
        <v>3</v>
      </c>
      <c r="Z19" s="6">
        <v>3</v>
      </c>
      <c r="AA19" s="6">
        <v>1</v>
      </c>
      <c r="AB19" s="6">
        <v>3</v>
      </c>
      <c r="AC19" s="6">
        <v>2</v>
      </c>
      <c r="AD19" s="6">
        <v>1</v>
      </c>
      <c r="AE19" s="6">
        <v>3</v>
      </c>
      <c r="AF19" s="6">
        <v>0</v>
      </c>
      <c r="AG19" s="6">
        <v>0</v>
      </c>
      <c r="AH19" s="6">
        <v>1</v>
      </c>
      <c r="AI19" s="6">
        <v>5</v>
      </c>
      <c r="AJ19" s="44">
        <v>0</v>
      </c>
      <c r="AK19" s="44">
        <v>125.9</v>
      </c>
      <c r="AL19" s="8">
        <v>394.6</v>
      </c>
      <c r="AM19" s="8">
        <v>402.3</v>
      </c>
    </row>
    <row r="20" spans="2:39" ht="12" customHeight="1" x14ac:dyDescent="0.15">
      <c r="B20" s="264" t="s">
        <v>210</v>
      </c>
      <c r="C20" s="223"/>
      <c r="D20" s="6">
        <v>1154</v>
      </c>
      <c r="E20" s="6">
        <v>911</v>
      </c>
      <c r="F20" s="6">
        <v>43</v>
      </c>
      <c r="G20" s="6">
        <v>70</v>
      </c>
      <c r="H20" s="6">
        <v>78</v>
      </c>
      <c r="I20" s="6">
        <v>27</v>
      </c>
      <c r="J20" s="6">
        <v>13</v>
      </c>
      <c r="K20" s="6">
        <v>0</v>
      </c>
      <c r="L20" s="6">
        <v>1</v>
      </c>
      <c r="M20" s="6">
        <v>1</v>
      </c>
      <c r="N20" s="6">
        <v>0</v>
      </c>
      <c r="O20" s="6">
        <v>1</v>
      </c>
      <c r="P20" s="6">
        <v>0</v>
      </c>
      <c r="Q20" s="6">
        <v>2</v>
      </c>
      <c r="R20" s="6">
        <v>0</v>
      </c>
      <c r="S20" s="6">
        <v>0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6">
        <v>1</v>
      </c>
      <c r="AF20" s="6">
        <v>0</v>
      </c>
      <c r="AG20" s="6">
        <v>0</v>
      </c>
      <c r="AH20" s="6">
        <v>0</v>
      </c>
      <c r="AI20" s="6">
        <v>2</v>
      </c>
      <c r="AJ20" s="44">
        <v>0</v>
      </c>
      <c r="AK20" s="44">
        <v>79.099999999999994</v>
      </c>
      <c r="AL20" s="8">
        <v>375.6</v>
      </c>
      <c r="AM20" s="8">
        <v>395.9</v>
      </c>
    </row>
    <row r="21" spans="2:39" ht="12" customHeight="1" x14ac:dyDescent="0.15">
      <c r="B21" s="264" t="s">
        <v>90</v>
      </c>
      <c r="C21" s="223"/>
      <c r="D21" s="6">
        <v>5136</v>
      </c>
      <c r="E21" s="6">
        <v>3023</v>
      </c>
      <c r="F21" s="6">
        <v>316</v>
      </c>
      <c r="G21" s="6">
        <v>718</v>
      </c>
      <c r="H21" s="6">
        <v>622</v>
      </c>
      <c r="I21" s="6">
        <v>267</v>
      </c>
      <c r="J21" s="6">
        <v>75</v>
      </c>
      <c r="K21" s="6">
        <v>40</v>
      </c>
      <c r="L21" s="6">
        <v>6</v>
      </c>
      <c r="M21" s="6">
        <v>5</v>
      </c>
      <c r="N21" s="6">
        <v>1</v>
      </c>
      <c r="O21" s="6">
        <v>4</v>
      </c>
      <c r="P21" s="6">
        <v>2</v>
      </c>
      <c r="Q21" s="6">
        <v>0</v>
      </c>
      <c r="R21" s="6">
        <v>2</v>
      </c>
      <c r="S21" s="6">
        <v>2</v>
      </c>
      <c r="T21" s="6">
        <v>2</v>
      </c>
      <c r="U21" s="6">
        <v>8</v>
      </c>
      <c r="V21" s="6">
        <v>4</v>
      </c>
      <c r="W21" s="6">
        <v>3</v>
      </c>
      <c r="X21" s="6">
        <v>2</v>
      </c>
      <c r="Y21" s="6">
        <v>5</v>
      </c>
      <c r="Z21" s="6">
        <v>3</v>
      </c>
      <c r="AA21" s="6">
        <v>0</v>
      </c>
      <c r="AB21" s="6">
        <v>1</v>
      </c>
      <c r="AC21" s="6">
        <v>4</v>
      </c>
      <c r="AD21" s="6">
        <v>3</v>
      </c>
      <c r="AE21" s="6">
        <v>1</v>
      </c>
      <c r="AF21" s="6">
        <v>2</v>
      </c>
      <c r="AG21" s="6">
        <v>2</v>
      </c>
      <c r="AH21" s="6">
        <v>4</v>
      </c>
      <c r="AI21" s="6">
        <v>9</v>
      </c>
      <c r="AJ21" s="44">
        <v>0</v>
      </c>
      <c r="AK21" s="44">
        <v>149.80000000000001</v>
      </c>
      <c r="AL21" s="8">
        <v>364.1</v>
      </c>
      <c r="AM21" s="8">
        <v>361.1</v>
      </c>
    </row>
    <row r="22" spans="2:39" ht="12" customHeight="1" x14ac:dyDescent="0.15">
      <c r="B22" s="265" t="s">
        <v>211</v>
      </c>
      <c r="C22" s="221"/>
      <c r="D22" s="6">
        <v>3368</v>
      </c>
      <c r="E22" s="6">
        <v>2127</v>
      </c>
      <c r="F22" s="6">
        <v>220</v>
      </c>
      <c r="G22" s="6">
        <v>443</v>
      </c>
      <c r="H22" s="6">
        <v>364</v>
      </c>
      <c r="I22" s="6">
        <v>133</v>
      </c>
      <c r="J22" s="6">
        <v>40</v>
      </c>
      <c r="K22" s="6">
        <v>12</v>
      </c>
      <c r="L22" s="6">
        <v>9</v>
      </c>
      <c r="M22" s="6">
        <v>1</v>
      </c>
      <c r="N22" s="6">
        <v>0</v>
      </c>
      <c r="O22" s="6">
        <v>3</v>
      </c>
      <c r="P22" s="6">
        <v>0</v>
      </c>
      <c r="Q22" s="6">
        <v>0</v>
      </c>
      <c r="R22" s="6">
        <v>0</v>
      </c>
      <c r="S22" s="6">
        <v>2</v>
      </c>
      <c r="T22" s="6">
        <v>0</v>
      </c>
      <c r="U22" s="6">
        <v>0</v>
      </c>
      <c r="V22" s="6">
        <v>0</v>
      </c>
      <c r="W22" s="6">
        <v>1</v>
      </c>
      <c r="X22" s="6">
        <v>2</v>
      </c>
      <c r="Y22" s="6">
        <v>1</v>
      </c>
      <c r="Z22" s="6">
        <v>0</v>
      </c>
      <c r="AA22" s="6">
        <v>1</v>
      </c>
      <c r="AB22" s="6">
        <v>0</v>
      </c>
      <c r="AC22" s="6">
        <v>1</v>
      </c>
      <c r="AD22" s="6">
        <v>1</v>
      </c>
      <c r="AE22" s="6">
        <v>2</v>
      </c>
      <c r="AF22" s="6">
        <v>1</v>
      </c>
      <c r="AG22" s="6">
        <v>0</v>
      </c>
      <c r="AH22" s="6">
        <v>0</v>
      </c>
      <c r="AI22" s="6">
        <v>4</v>
      </c>
      <c r="AJ22" s="44">
        <v>0</v>
      </c>
      <c r="AK22" s="44">
        <v>120.1</v>
      </c>
      <c r="AL22" s="8">
        <v>325.8</v>
      </c>
      <c r="AM22" s="8">
        <v>299.5</v>
      </c>
    </row>
    <row r="23" spans="2:39" ht="12" customHeight="1" x14ac:dyDescent="0.15">
      <c r="B23" s="283" t="s">
        <v>6</v>
      </c>
      <c r="C23" s="301"/>
      <c r="D23" s="46">
        <v>1842</v>
      </c>
      <c r="E23" s="46">
        <v>1291</v>
      </c>
      <c r="F23" s="46">
        <v>99</v>
      </c>
      <c r="G23" s="46">
        <v>145</v>
      </c>
      <c r="H23" s="46">
        <v>175</v>
      </c>
      <c r="I23" s="46">
        <v>82</v>
      </c>
      <c r="J23" s="46">
        <v>24</v>
      </c>
      <c r="K23" s="46">
        <v>7</v>
      </c>
      <c r="L23" s="46">
        <v>3</v>
      </c>
      <c r="M23" s="46">
        <v>1</v>
      </c>
      <c r="N23" s="46">
        <v>0</v>
      </c>
      <c r="O23" s="46">
        <v>1</v>
      </c>
      <c r="P23" s="46">
        <v>2</v>
      </c>
      <c r="Q23" s="46">
        <v>0</v>
      </c>
      <c r="R23" s="46">
        <v>1</v>
      </c>
      <c r="S23" s="46">
        <v>3</v>
      </c>
      <c r="T23" s="46">
        <v>0</v>
      </c>
      <c r="U23" s="46">
        <v>0</v>
      </c>
      <c r="V23" s="46">
        <v>0</v>
      </c>
      <c r="W23" s="46">
        <v>1</v>
      </c>
      <c r="X23" s="46">
        <v>1</v>
      </c>
      <c r="Y23" s="46">
        <v>1</v>
      </c>
      <c r="Z23" s="46">
        <v>1</v>
      </c>
      <c r="AA23" s="46">
        <v>0</v>
      </c>
      <c r="AB23" s="46">
        <v>0</v>
      </c>
      <c r="AC23" s="46">
        <v>0</v>
      </c>
      <c r="AD23" s="46">
        <v>1</v>
      </c>
      <c r="AE23" s="46">
        <v>0</v>
      </c>
      <c r="AF23" s="46">
        <v>1</v>
      </c>
      <c r="AG23" s="46">
        <v>0</v>
      </c>
      <c r="AH23" s="46">
        <v>1</v>
      </c>
      <c r="AI23" s="46">
        <v>1</v>
      </c>
      <c r="AJ23" s="140">
        <v>0</v>
      </c>
      <c r="AK23" s="140">
        <v>105.7</v>
      </c>
      <c r="AL23" s="141">
        <v>353.2</v>
      </c>
      <c r="AM23" s="141">
        <v>310.7</v>
      </c>
    </row>
    <row r="24" spans="2:39" ht="12" customHeight="1" x14ac:dyDescent="0.15">
      <c r="B24" s="264" t="s">
        <v>7</v>
      </c>
      <c r="C24" s="223"/>
      <c r="D24" s="10">
        <v>216</v>
      </c>
      <c r="E24" s="10">
        <v>134</v>
      </c>
      <c r="F24" s="10">
        <v>9</v>
      </c>
      <c r="G24" s="10">
        <v>33</v>
      </c>
      <c r="H24" s="10">
        <v>28</v>
      </c>
      <c r="I24" s="10">
        <v>5</v>
      </c>
      <c r="J24" s="10">
        <v>3</v>
      </c>
      <c r="K24" s="10">
        <v>0</v>
      </c>
      <c r="L24" s="10">
        <v>0</v>
      </c>
      <c r="M24" s="10">
        <v>0</v>
      </c>
      <c r="N24" s="10">
        <v>2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50">
        <v>0</v>
      </c>
      <c r="AK24" s="50">
        <v>128.80000000000001</v>
      </c>
      <c r="AL24" s="51">
        <v>339.2</v>
      </c>
      <c r="AM24" s="51">
        <v>239.4</v>
      </c>
    </row>
    <row r="25" spans="2:39" ht="12" customHeight="1" x14ac:dyDescent="0.15">
      <c r="B25" s="264" t="s">
        <v>8</v>
      </c>
      <c r="C25" s="223"/>
      <c r="D25" s="10">
        <v>641</v>
      </c>
      <c r="E25" s="10">
        <v>378</v>
      </c>
      <c r="F25" s="10">
        <v>41</v>
      </c>
      <c r="G25" s="10">
        <v>107</v>
      </c>
      <c r="H25" s="10">
        <v>79</v>
      </c>
      <c r="I25" s="10">
        <v>26</v>
      </c>
      <c r="J25" s="10">
        <v>2</v>
      </c>
      <c r="K25" s="10">
        <v>3</v>
      </c>
      <c r="L25" s="10">
        <v>1</v>
      </c>
      <c r="M25" s="10">
        <v>1</v>
      </c>
      <c r="N25" s="10">
        <v>0</v>
      </c>
      <c r="O25" s="10">
        <v>1</v>
      </c>
      <c r="P25" s="10">
        <v>0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50">
        <v>0</v>
      </c>
      <c r="AK25" s="50">
        <v>124.7</v>
      </c>
      <c r="AL25" s="51">
        <v>303.89999999999998</v>
      </c>
      <c r="AM25" s="51">
        <v>179.5</v>
      </c>
    </row>
    <row r="26" spans="2:39" ht="12" customHeight="1" x14ac:dyDescent="0.15">
      <c r="B26" s="264" t="s">
        <v>9</v>
      </c>
      <c r="C26" s="223"/>
      <c r="D26" s="10">
        <v>1523</v>
      </c>
      <c r="E26" s="10">
        <v>872</v>
      </c>
      <c r="F26" s="10">
        <v>89</v>
      </c>
      <c r="G26" s="10">
        <v>169</v>
      </c>
      <c r="H26" s="10">
        <v>212</v>
      </c>
      <c r="I26" s="10">
        <v>100</v>
      </c>
      <c r="J26" s="10">
        <v>38</v>
      </c>
      <c r="K26" s="10">
        <v>6</v>
      </c>
      <c r="L26" s="10">
        <v>3</v>
      </c>
      <c r="M26" s="10">
        <v>1</v>
      </c>
      <c r="N26" s="10">
        <v>0</v>
      </c>
      <c r="O26" s="10">
        <v>4</v>
      </c>
      <c r="P26" s="10">
        <v>0</v>
      </c>
      <c r="Q26" s="10">
        <v>3</v>
      </c>
      <c r="R26" s="10">
        <v>2</v>
      </c>
      <c r="S26" s="10">
        <v>1</v>
      </c>
      <c r="T26" s="10">
        <v>2</v>
      </c>
      <c r="U26" s="10">
        <v>4</v>
      </c>
      <c r="V26" s="10">
        <v>1</v>
      </c>
      <c r="W26" s="10">
        <v>1</v>
      </c>
      <c r="X26" s="10">
        <v>1</v>
      </c>
      <c r="Y26" s="10">
        <v>3</v>
      </c>
      <c r="Z26" s="10">
        <v>0</v>
      </c>
      <c r="AA26" s="10">
        <v>3</v>
      </c>
      <c r="AB26" s="10">
        <v>2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6</v>
      </c>
      <c r="AJ26" s="50">
        <v>0</v>
      </c>
      <c r="AK26" s="50">
        <v>174</v>
      </c>
      <c r="AL26" s="51">
        <v>407.1</v>
      </c>
      <c r="AM26" s="51">
        <v>428.8</v>
      </c>
    </row>
    <row r="27" spans="2:39" ht="12" customHeight="1" x14ac:dyDescent="0.15">
      <c r="B27" s="264" t="s">
        <v>10</v>
      </c>
      <c r="C27" s="223"/>
      <c r="D27" s="10">
        <v>638</v>
      </c>
      <c r="E27" s="10">
        <v>450</v>
      </c>
      <c r="F27" s="10">
        <v>44</v>
      </c>
      <c r="G27" s="10">
        <v>88</v>
      </c>
      <c r="H27" s="10">
        <v>37</v>
      </c>
      <c r="I27" s="10">
        <v>11</v>
      </c>
      <c r="J27" s="10">
        <v>3</v>
      </c>
      <c r="K27" s="10">
        <v>0</v>
      </c>
      <c r="L27" s="10">
        <v>1</v>
      </c>
      <c r="M27" s="10">
        <v>2</v>
      </c>
      <c r="N27" s="10">
        <v>0</v>
      </c>
      <c r="O27" s="10">
        <v>0</v>
      </c>
      <c r="P27" s="10">
        <v>1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50">
        <v>0</v>
      </c>
      <c r="AK27" s="50">
        <v>81.099999999999994</v>
      </c>
      <c r="AL27" s="51">
        <v>275.2</v>
      </c>
      <c r="AM27" s="51">
        <v>152.9</v>
      </c>
    </row>
    <row r="28" spans="2:39" ht="12" customHeight="1" x14ac:dyDescent="0.15">
      <c r="B28" s="264" t="s">
        <v>11</v>
      </c>
      <c r="C28" s="223"/>
      <c r="D28" s="10">
        <v>420</v>
      </c>
      <c r="E28" s="10">
        <v>296</v>
      </c>
      <c r="F28" s="10">
        <v>14</v>
      </c>
      <c r="G28" s="10">
        <v>37</v>
      </c>
      <c r="H28" s="10">
        <v>29</v>
      </c>
      <c r="I28" s="10">
        <v>20</v>
      </c>
      <c r="J28" s="10">
        <v>7</v>
      </c>
      <c r="K28" s="10">
        <v>0</v>
      </c>
      <c r="L28" s="10">
        <v>0</v>
      </c>
      <c r="M28" s="10">
        <v>1</v>
      </c>
      <c r="N28" s="10">
        <v>1</v>
      </c>
      <c r="O28" s="10">
        <v>3</v>
      </c>
      <c r="P28" s="10">
        <v>1</v>
      </c>
      <c r="Q28" s="10">
        <v>0</v>
      </c>
      <c r="R28" s="10">
        <v>1</v>
      </c>
      <c r="S28" s="10">
        <v>2</v>
      </c>
      <c r="T28" s="10">
        <v>1</v>
      </c>
      <c r="U28" s="10">
        <v>0</v>
      </c>
      <c r="V28" s="10">
        <v>1</v>
      </c>
      <c r="W28" s="10">
        <v>0</v>
      </c>
      <c r="X28" s="10">
        <v>0</v>
      </c>
      <c r="Y28" s="10">
        <v>3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10">
        <v>1</v>
      </c>
      <c r="AI28" s="10">
        <v>1</v>
      </c>
      <c r="AJ28" s="50">
        <v>0</v>
      </c>
      <c r="AK28" s="50">
        <v>155.30000000000001</v>
      </c>
      <c r="AL28" s="51">
        <v>526.1</v>
      </c>
      <c r="AM28" s="51">
        <v>747.6</v>
      </c>
    </row>
    <row r="29" spans="2:39" ht="12" customHeight="1" x14ac:dyDescent="0.15">
      <c r="B29" s="264" t="s">
        <v>12</v>
      </c>
      <c r="C29" s="223"/>
      <c r="D29" s="10">
        <v>727</v>
      </c>
      <c r="E29" s="10">
        <v>432</v>
      </c>
      <c r="F29" s="10">
        <v>34</v>
      </c>
      <c r="G29" s="10">
        <v>119</v>
      </c>
      <c r="H29" s="10">
        <v>84</v>
      </c>
      <c r="I29" s="10">
        <v>36</v>
      </c>
      <c r="J29" s="10">
        <v>8</v>
      </c>
      <c r="K29" s="10">
        <v>3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1</v>
      </c>
      <c r="W29" s="10">
        <v>1</v>
      </c>
      <c r="X29" s="10">
        <v>1</v>
      </c>
      <c r="Y29" s="10">
        <v>0</v>
      </c>
      <c r="Z29" s="10">
        <v>1</v>
      </c>
      <c r="AA29" s="10">
        <v>0</v>
      </c>
      <c r="AB29" s="10">
        <v>0</v>
      </c>
      <c r="AC29" s="10">
        <v>0</v>
      </c>
      <c r="AD29" s="10">
        <v>1</v>
      </c>
      <c r="AE29" s="10">
        <v>1</v>
      </c>
      <c r="AF29" s="10">
        <v>0</v>
      </c>
      <c r="AG29" s="10">
        <v>0</v>
      </c>
      <c r="AH29" s="10">
        <v>0</v>
      </c>
      <c r="AI29" s="10">
        <v>3</v>
      </c>
      <c r="AJ29" s="50">
        <v>0</v>
      </c>
      <c r="AK29" s="50">
        <v>151.19999999999999</v>
      </c>
      <c r="AL29" s="51">
        <v>372.6</v>
      </c>
      <c r="AM29" s="51">
        <v>393.6</v>
      </c>
    </row>
    <row r="30" spans="2:39" ht="12" customHeight="1" x14ac:dyDescent="0.15">
      <c r="B30" s="264" t="s">
        <v>13</v>
      </c>
      <c r="C30" s="223"/>
      <c r="D30" s="10">
        <v>2233</v>
      </c>
      <c r="E30" s="10">
        <v>1138</v>
      </c>
      <c r="F30" s="10">
        <v>304</v>
      </c>
      <c r="G30" s="10">
        <v>355</v>
      </c>
      <c r="H30" s="10">
        <v>277</v>
      </c>
      <c r="I30" s="10">
        <v>104</v>
      </c>
      <c r="J30" s="10">
        <v>22</v>
      </c>
      <c r="K30" s="10">
        <v>13</v>
      </c>
      <c r="L30" s="10">
        <v>1</v>
      </c>
      <c r="M30" s="10">
        <v>3</v>
      </c>
      <c r="N30" s="10">
        <v>0</v>
      </c>
      <c r="O30" s="10">
        <v>1</v>
      </c>
      <c r="P30" s="10">
        <v>0</v>
      </c>
      <c r="Q30" s="10">
        <v>3</v>
      </c>
      <c r="R30" s="10">
        <v>1</v>
      </c>
      <c r="S30" s="10">
        <v>2</v>
      </c>
      <c r="T30" s="10">
        <v>0</v>
      </c>
      <c r="U30" s="10">
        <v>1</v>
      </c>
      <c r="V30" s="10">
        <v>0</v>
      </c>
      <c r="W30" s="10">
        <v>1</v>
      </c>
      <c r="X30" s="10">
        <v>0</v>
      </c>
      <c r="Y30" s="10">
        <v>1</v>
      </c>
      <c r="Z30" s="10">
        <v>0</v>
      </c>
      <c r="AA30" s="10">
        <v>1</v>
      </c>
      <c r="AB30" s="10">
        <v>0</v>
      </c>
      <c r="AC30" s="10">
        <v>0</v>
      </c>
      <c r="AD30" s="10">
        <v>1</v>
      </c>
      <c r="AE30" s="10">
        <v>1</v>
      </c>
      <c r="AF30" s="10">
        <v>1</v>
      </c>
      <c r="AG30" s="10">
        <v>0</v>
      </c>
      <c r="AH30" s="10">
        <v>0</v>
      </c>
      <c r="AI30" s="10">
        <v>2</v>
      </c>
      <c r="AJ30" s="50">
        <v>0</v>
      </c>
      <c r="AK30" s="50">
        <v>145.9</v>
      </c>
      <c r="AL30" s="51">
        <v>297.5</v>
      </c>
      <c r="AM30" s="51">
        <v>264.8</v>
      </c>
    </row>
    <row r="31" spans="2:39" ht="12" customHeight="1" x14ac:dyDescent="0.15">
      <c r="B31" s="264" t="s">
        <v>14</v>
      </c>
      <c r="C31" s="223"/>
      <c r="D31" s="10">
        <v>1547</v>
      </c>
      <c r="E31" s="10">
        <v>827</v>
      </c>
      <c r="F31" s="10">
        <v>198</v>
      </c>
      <c r="G31" s="10">
        <v>328</v>
      </c>
      <c r="H31" s="10">
        <v>137</v>
      </c>
      <c r="I31" s="10">
        <v>40</v>
      </c>
      <c r="J31" s="10">
        <v>4</v>
      </c>
      <c r="K31" s="10">
        <v>1</v>
      </c>
      <c r="L31" s="10">
        <v>1</v>
      </c>
      <c r="M31" s="10">
        <v>0</v>
      </c>
      <c r="N31" s="10">
        <v>1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2</v>
      </c>
      <c r="U31" s="10">
        <v>0</v>
      </c>
      <c r="V31" s="10">
        <v>2</v>
      </c>
      <c r="W31" s="10">
        <v>1</v>
      </c>
      <c r="X31" s="10">
        <v>0</v>
      </c>
      <c r="Y31" s="10">
        <v>1</v>
      </c>
      <c r="Z31" s="10">
        <v>0</v>
      </c>
      <c r="AA31" s="10">
        <v>1</v>
      </c>
      <c r="AB31" s="10">
        <v>0</v>
      </c>
      <c r="AC31" s="10">
        <v>0</v>
      </c>
      <c r="AD31" s="10">
        <v>1</v>
      </c>
      <c r="AE31" s="10">
        <v>0</v>
      </c>
      <c r="AF31" s="10">
        <v>1</v>
      </c>
      <c r="AG31" s="10">
        <v>0</v>
      </c>
      <c r="AH31" s="10">
        <v>0</v>
      </c>
      <c r="AI31" s="10">
        <v>1</v>
      </c>
      <c r="AJ31" s="50">
        <v>0</v>
      </c>
      <c r="AK31" s="50">
        <v>129.80000000000001</v>
      </c>
      <c r="AL31" s="51">
        <v>278.8</v>
      </c>
      <c r="AM31" s="51">
        <v>242.9</v>
      </c>
    </row>
    <row r="32" spans="2:39" ht="12" customHeight="1" x14ac:dyDescent="0.15">
      <c r="B32" s="264" t="s">
        <v>15</v>
      </c>
      <c r="C32" s="223"/>
      <c r="D32" s="10">
        <v>1600</v>
      </c>
      <c r="E32" s="10">
        <v>749</v>
      </c>
      <c r="F32" s="10">
        <v>248</v>
      </c>
      <c r="G32" s="10">
        <v>369</v>
      </c>
      <c r="H32" s="10">
        <v>170</v>
      </c>
      <c r="I32" s="10">
        <v>38</v>
      </c>
      <c r="J32" s="10">
        <v>13</v>
      </c>
      <c r="K32" s="10">
        <v>2</v>
      </c>
      <c r="L32" s="10">
        <v>1</v>
      </c>
      <c r="M32" s="10">
        <v>0</v>
      </c>
      <c r="N32" s="10">
        <v>1</v>
      </c>
      <c r="O32" s="10">
        <v>1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2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10">
        <v>0</v>
      </c>
      <c r="AB32" s="10">
        <v>0</v>
      </c>
      <c r="AC32" s="10">
        <v>1</v>
      </c>
      <c r="AD32" s="10">
        <v>1</v>
      </c>
      <c r="AE32" s="10">
        <v>0</v>
      </c>
      <c r="AF32" s="10">
        <v>0</v>
      </c>
      <c r="AG32" s="10">
        <v>0</v>
      </c>
      <c r="AH32" s="10">
        <v>0</v>
      </c>
      <c r="AI32" s="10">
        <v>2</v>
      </c>
      <c r="AJ32" s="50">
        <v>135.5</v>
      </c>
      <c r="AK32" s="50">
        <v>146.69999999999999</v>
      </c>
      <c r="AL32" s="51">
        <v>275.7</v>
      </c>
      <c r="AM32" s="51">
        <v>252.2</v>
      </c>
    </row>
    <row r="33" spans="2:39" ht="12" customHeight="1" x14ac:dyDescent="0.15">
      <c r="B33" s="264" t="s">
        <v>16</v>
      </c>
      <c r="C33" s="223"/>
      <c r="D33" s="10">
        <v>7443</v>
      </c>
      <c r="E33" s="10">
        <v>3221</v>
      </c>
      <c r="F33" s="10">
        <v>812</v>
      </c>
      <c r="G33" s="10">
        <v>1377</v>
      </c>
      <c r="H33" s="10">
        <v>1273</v>
      </c>
      <c r="I33" s="10">
        <v>510</v>
      </c>
      <c r="J33" s="10">
        <v>124</v>
      </c>
      <c r="K33" s="10">
        <v>45</v>
      </c>
      <c r="L33" s="10">
        <v>19</v>
      </c>
      <c r="M33" s="10">
        <v>7</v>
      </c>
      <c r="N33" s="10">
        <v>5</v>
      </c>
      <c r="O33" s="10">
        <v>5</v>
      </c>
      <c r="P33" s="10">
        <v>0</v>
      </c>
      <c r="Q33" s="10">
        <v>3</v>
      </c>
      <c r="R33" s="10">
        <v>1</v>
      </c>
      <c r="S33" s="10">
        <v>6</v>
      </c>
      <c r="T33" s="10">
        <v>5</v>
      </c>
      <c r="U33" s="10">
        <v>2</v>
      </c>
      <c r="V33" s="10">
        <v>4</v>
      </c>
      <c r="W33" s="10">
        <v>1</v>
      </c>
      <c r="X33" s="10">
        <v>0</v>
      </c>
      <c r="Y33" s="10">
        <v>1</v>
      </c>
      <c r="Z33" s="10">
        <v>2</v>
      </c>
      <c r="AA33" s="10">
        <v>2</v>
      </c>
      <c r="AB33" s="10">
        <v>1</v>
      </c>
      <c r="AC33" s="10">
        <v>1</v>
      </c>
      <c r="AD33" s="10">
        <v>1</v>
      </c>
      <c r="AE33" s="10">
        <v>1</v>
      </c>
      <c r="AF33" s="10">
        <v>0</v>
      </c>
      <c r="AG33" s="10">
        <v>4</v>
      </c>
      <c r="AH33" s="10">
        <v>0</v>
      </c>
      <c r="AI33" s="10">
        <v>10</v>
      </c>
      <c r="AJ33" s="50">
        <v>163</v>
      </c>
      <c r="AK33" s="50">
        <v>181.7</v>
      </c>
      <c r="AL33" s="51">
        <v>320.3</v>
      </c>
      <c r="AM33" s="51">
        <v>256.5</v>
      </c>
    </row>
    <row r="34" spans="2:39" ht="12" customHeight="1" x14ac:dyDescent="0.15">
      <c r="B34" s="264" t="s">
        <v>17</v>
      </c>
      <c r="C34" s="223"/>
      <c r="D34" s="10">
        <v>4568</v>
      </c>
      <c r="E34" s="10">
        <v>2217</v>
      </c>
      <c r="F34" s="10">
        <v>481</v>
      </c>
      <c r="G34" s="10">
        <v>768</v>
      </c>
      <c r="H34" s="10">
        <v>604</v>
      </c>
      <c r="I34" s="10">
        <v>312</v>
      </c>
      <c r="J34" s="10">
        <v>99</v>
      </c>
      <c r="K34" s="10">
        <v>24</v>
      </c>
      <c r="L34" s="10">
        <v>17</v>
      </c>
      <c r="M34" s="10">
        <v>4</v>
      </c>
      <c r="N34" s="10">
        <v>2</v>
      </c>
      <c r="O34" s="10">
        <v>6</v>
      </c>
      <c r="P34" s="10">
        <v>1</v>
      </c>
      <c r="Q34" s="10">
        <v>2</v>
      </c>
      <c r="R34" s="10">
        <v>3</v>
      </c>
      <c r="S34" s="10">
        <v>2</v>
      </c>
      <c r="T34" s="10">
        <v>3</v>
      </c>
      <c r="U34" s="10">
        <v>1</v>
      </c>
      <c r="V34" s="10">
        <v>3</v>
      </c>
      <c r="W34" s="10">
        <v>1</v>
      </c>
      <c r="X34" s="10">
        <v>0</v>
      </c>
      <c r="Y34" s="10">
        <v>2</v>
      </c>
      <c r="Z34" s="10">
        <v>1</v>
      </c>
      <c r="AA34" s="10">
        <v>1</v>
      </c>
      <c r="AB34" s="10">
        <v>3</v>
      </c>
      <c r="AC34" s="10">
        <v>4</v>
      </c>
      <c r="AD34" s="10">
        <v>2</v>
      </c>
      <c r="AE34" s="10">
        <v>0</v>
      </c>
      <c r="AF34" s="10">
        <v>0</v>
      </c>
      <c r="AG34" s="10">
        <v>1</v>
      </c>
      <c r="AH34" s="10">
        <v>0</v>
      </c>
      <c r="AI34" s="10">
        <v>4</v>
      </c>
      <c r="AJ34" s="50">
        <v>100</v>
      </c>
      <c r="AK34" s="50">
        <v>167.5</v>
      </c>
      <c r="AL34" s="51">
        <v>325.39999999999998</v>
      </c>
      <c r="AM34" s="51">
        <v>262.5</v>
      </c>
    </row>
    <row r="35" spans="2:39" ht="12" customHeight="1" x14ac:dyDescent="0.15">
      <c r="B35" s="264" t="s">
        <v>18</v>
      </c>
      <c r="C35" s="223"/>
      <c r="D35" s="10">
        <v>13667</v>
      </c>
      <c r="E35" s="10">
        <v>6328</v>
      </c>
      <c r="F35" s="10">
        <v>731</v>
      </c>
      <c r="G35" s="10">
        <v>1379</v>
      </c>
      <c r="H35" s="10">
        <v>1917</v>
      </c>
      <c r="I35" s="10">
        <v>1600</v>
      </c>
      <c r="J35" s="10">
        <v>811</v>
      </c>
      <c r="K35" s="10">
        <v>464</v>
      </c>
      <c r="L35" s="10">
        <v>243</v>
      </c>
      <c r="M35" s="10">
        <v>49</v>
      </c>
      <c r="N35" s="10">
        <v>10</v>
      </c>
      <c r="O35" s="10">
        <v>29</v>
      </c>
      <c r="P35" s="10">
        <v>3</v>
      </c>
      <c r="Q35" s="10">
        <v>5</v>
      </c>
      <c r="R35" s="10">
        <v>5</v>
      </c>
      <c r="S35" s="10">
        <v>3</v>
      </c>
      <c r="T35" s="10">
        <v>10</v>
      </c>
      <c r="U35" s="10">
        <v>3</v>
      </c>
      <c r="V35" s="10">
        <v>4</v>
      </c>
      <c r="W35" s="10">
        <v>4</v>
      </c>
      <c r="X35" s="10">
        <v>5</v>
      </c>
      <c r="Y35" s="10">
        <v>13</v>
      </c>
      <c r="Z35" s="10">
        <v>4</v>
      </c>
      <c r="AA35" s="10">
        <v>5</v>
      </c>
      <c r="AB35" s="10">
        <v>4</v>
      </c>
      <c r="AC35" s="10">
        <v>1</v>
      </c>
      <c r="AD35" s="10">
        <v>4</v>
      </c>
      <c r="AE35" s="10">
        <v>2</v>
      </c>
      <c r="AF35" s="10">
        <v>0</v>
      </c>
      <c r="AG35" s="10">
        <v>1</v>
      </c>
      <c r="AH35" s="10">
        <v>1</v>
      </c>
      <c r="AI35" s="10">
        <v>29</v>
      </c>
      <c r="AJ35" s="50">
        <v>172</v>
      </c>
      <c r="AK35" s="50">
        <v>226.1</v>
      </c>
      <c r="AL35" s="51">
        <v>421.1</v>
      </c>
      <c r="AM35" s="51">
        <v>309.10000000000002</v>
      </c>
    </row>
    <row r="36" spans="2:39" ht="12" customHeight="1" x14ac:dyDescent="0.15">
      <c r="B36" s="264" t="s">
        <v>19</v>
      </c>
      <c r="C36" s="223"/>
      <c r="D36" s="10">
        <v>8961</v>
      </c>
      <c r="E36" s="10">
        <v>3749</v>
      </c>
      <c r="F36" s="10">
        <v>833</v>
      </c>
      <c r="G36" s="10">
        <v>1252</v>
      </c>
      <c r="H36" s="10">
        <v>1536</v>
      </c>
      <c r="I36" s="10">
        <v>988</v>
      </c>
      <c r="J36" s="10">
        <v>339</v>
      </c>
      <c r="K36" s="10">
        <v>113</v>
      </c>
      <c r="L36" s="10">
        <v>60</v>
      </c>
      <c r="M36" s="10">
        <v>11</v>
      </c>
      <c r="N36" s="10">
        <v>2</v>
      </c>
      <c r="O36" s="10">
        <v>17</v>
      </c>
      <c r="P36" s="10">
        <v>3</v>
      </c>
      <c r="Q36" s="10">
        <v>2</v>
      </c>
      <c r="R36" s="10">
        <v>2</v>
      </c>
      <c r="S36" s="10">
        <v>4</v>
      </c>
      <c r="T36" s="10">
        <v>4</v>
      </c>
      <c r="U36" s="10">
        <v>2</v>
      </c>
      <c r="V36" s="10">
        <v>1</v>
      </c>
      <c r="W36" s="10">
        <v>4</v>
      </c>
      <c r="X36" s="10">
        <v>4</v>
      </c>
      <c r="Y36" s="10">
        <v>4</v>
      </c>
      <c r="Z36" s="10">
        <v>1</v>
      </c>
      <c r="AA36" s="10">
        <v>3</v>
      </c>
      <c r="AB36" s="10">
        <v>3</v>
      </c>
      <c r="AC36" s="10">
        <v>3</v>
      </c>
      <c r="AD36" s="10">
        <v>3</v>
      </c>
      <c r="AE36" s="10">
        <v>2</v>
      </c>
      <c r="AF36" s="10">
        <v>2</v>
      </c>
      <c r="AG36" s="10">
        <v>0</v>
      </c>
      <c r="AH36" s="10">
        <v>0</v>
      </c>
      <c r="AI36" s="10">
        <v>14</v>
      </c>
      <c r="AJ36" s="50">
        <v>187</v>
      </c>
      <c r="AK36" s="50">
        <v>209.1</v>
      </c>
      <c r="AL36" s="51">
        <v>359.6</v>
      </c>
      <c r="AM36" s="51">
        <v>272.89999999999998</v>
      </c>
    </row>
    <row r="37" spans="2:39" ht="12" customHeight="1" x14ac:dyDescent="0.15">
      <c r="B37" s="264" t="s">
        <v>20</v>
      </c>
      <c r="C37" s="223"/>
      <c r="D37" s="10">
        <v>758</v>
      </c>
      <c r="E37" s="10">
        <v>559</v>
      </c>
      <c r="F37" s="10">
        <v>29</v>
      </c>
      <c r="G37" s="10">
        <v>58</v>
      </c>
      <c r="H37" s="10">
        <v>66</v>
      </c>
      <c r="I37" s="10">
        <v>21</v>
      </c>
      <c r="J37" s="10">
        <v>8</v>
      </c>
      <c r="K37" s="10">
        <v>2</v>
      </c>
      <c r="L37" s="10">
        <v>2</v>
      </c>
      <c r="M37" s="10">
        <v>1</v>
      </c>
      <c r="N37" s="10">
        <v>0</v>
      </c>
      <c r="O37" s="10">
        <v>3</v>
      </c>
      <c r="P37" s="10">
        <v>2</v>
      </c>
      <c r="Q37" s="10">
        <v>0</v>
      </c>
      <c r="R37" s="10">
        <v>0</v>
      </c>
      <c r="S37" s="10">
        <v>0</v>
      </c>
      <c r="T37" s="10">
        <v>2</v>
      </c>
      <c r="U37" s="10">
        <v>1</v>
      </c>
      <c r="V37" s="10">
        <v>1</v>
      </c>
      <c r="W37" s="10">
        <v>1</v>
      </c>
      <c r="X37" s="10">
        <v>0</v>
      </c>
      <c r="Y37" s="10">
        <v>0</v>
      </c>
      <c r="Z37" s="10">
        <v>1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1</v>
      </c>
      <c r="AJ37" s="50">
        <v>0</v>
      </c>
      <c r="AK37" s="50">
        <v>101.5</v>
      </c>
      <c r="AL37" s="51">
        <v>386.5</v>
      </c>
      <c r="AM37" s="51">
        <v>365.1</v>
      </c>
    </row>
    <row r="38" spans="2:39" ht="12" customHeight="1" x14ac:dyDescent="0.15">
      <c r="B38" s="264" t="s">
        <v>21</v>
      </c>
      <c r="C38" s="223"/>
      <c r="D38" s="10">
        <v>290</v>
      </c>
      <c r="E38" s="10">
        <v>261</v>
      </c>
      <c r="F38" s="10">
        <v>6</v>
      </c>
      <c r="G38" s="10">
        <v>5</v>
      </c>
      <c r="H38" s="10">
        <v>12</v>
      </c>
      <c r="I38" s="10">
        <v>3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1</v>
      </c>
      <c r="AJ38" s="50">
        <v>0</v>
      </c>
      <c r="AK38" s="50">
        <v>55.7</v>
      </c>
      <c r="AL38" s="51">
        <v>556.70000000000005</v>
      </c>
      <c r="AM38" s="51">
        <v>894.9</v>
      </c>
    </row>
    <row r="39" spans="2:39" ht="12" customHeight="1" x14ac:dyDescent="0.15">
      <c r="B39" s="264" t="s">
        <v>22</v>
      </c>
      <c r="C39" s="223"/>
      <c r="D39" s="10">
        <v>224</v>
      </c>
      <c r="E39" s="10">
        <v>186</v>
      </c>
      <c r="F39" s="10">
        <v>5</v>
      </c>
      <c r="G39" s="10">
        <v>14</v>
      </c>
      <c r="H39" s="10">
        <v>6</v>
      </c>
      <c r="I39" s="10">
        <v>4</v>
      </c>
      <c r="J39" s="10">
        <v>2</v>
      </c>
      <c r="K39" s="10">
        <v>0</v>
      </c>
      <c r="L39" s="10">
        <v>0</v>
      </c>
      <c r="M39" s="10">
        <v>0</v>
      </c>
      <c r="N39" s="10">
        <v>0</v>
      </c>
      <c r="O39" s="10">
        <v>2</v>
      </c>
      <c r="P39" s="10">
        <v>1</v>
      </c>
      <c r="Q39" s="10">
        <v>0</v>
      </c>
      <c r="R39" s="10">
        <v>0</v>
      </c>
      <c r="S39" s="10">
        <v>1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</v>
      </c>
      <c r="AA39" s="10">
        <v>0</v>
      </c>
      <c r="AB39" s="10">
        <v>1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50">
        <v>0</v>
      </c>
      <c r="AK39" s="50">
        <v>87.9</v>
      </c>
      <c r="AL39" s="51">
        <v>517.9</v>
      </c>
      <c r="AM39" s="51">
        <v>521.5</v>
      </c>
    </row>
    <row r="40" spans="2:39" ht="12" customHeight="1" x14ac:dyDescent="0.15">
      <c r="B40" s="264" t="s">
        <v>23</v>
      </c>
      <c r="C40" s="223"/>
      <c r="D40" s="10">
        <v>186</v>
      </c>
      <c r="E40" s="10">
        <v>117</v>
      </c>
      <c r="F40" s="10">
        <v>16</v>
      </c>
      <c r="G40" s="10">
        <v>28</v>
      </c>
      <c r="H40" s="10">
        <v>13</v>
      </c>
      <c r="I40" s="10">
        <v>6</v>
      </c>
      <c r="J40" s="10">
        <v>1</v>
      </c>
      <c r="K40" s="10">
        <v>0</v>
      </c>
      <c r="L40" s="10">
        <v>1</v>
      </c>
      <c r="M40" s="10">
        <v>2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1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2">
        <v>0</v>
      </c>
      <c r="AK40" s="52">
        <v>127.5</v>
      </c>
      <c r="AL40" s="53">
        <v>343.6</v>
      </c>
      <c r="AM40" s="53">
        <v>363.9</v>
      </c>
    </row>
    <row r="41" spans="2:39" ht="12" customHeight="1" x14ac:dyDescent="0.15">
      <c r="B41" s="264" t="s">
        <v>24</v>
      </c>
      <c r="C41" s="223"/>
      <c r="D41" s="10">
        <v>1143</v>
      </c>
      <c r="E41" s="10">
        <v>767</v>
      </c>
      <c r="F41" s="10">
        <v>75</v>
      </c>
      <c r="G41" s="10">
        <v>146</v>
      </c>
      <c r="H41" s="10">
        <v>102</v>
      </c>
      <c r="I41" s="10">
        <v>32</v>
      </c>
      <c r="J41" s="10">
        <v>6</v>
      </c>
      <c r="K41" s="10">
        <v>3</v>
      </c>
      <c r="L41" s="10">
        <v>1</v>
      </c>
      <c r="M41" s="10">
        <v>0</v>
      </c>
      <c r="N41" s="10">
        <v>0</v>
      </c>
      <c r="O41" s="10">
        <v>2</v>
      </c>
      <c r="P41" s="10">
        <v>1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1</v>
      </c>
      <c r="Z41" s="10">
        <v>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4</v>
      </c>
      <c r="AJ41" s="50">
        <v>0</v>
      </c>
      <c r="AK41" s="50">
        <v>111.2</v>
      </c>
      <c r="AL41" s="51">
        <v>338.1</v>
      </c>
      <c r="AM41" s="51">
        <v>430.8</v>
      </c>
    </row>
    <row r="42" spans="2:39" ht="12" customHeight="1" x14ac:dyDescent="0.15">
      <c r="B42" s="264" t="s">
        <v>25</v>
      </c>
      <c r="C42" s="223"/>
      <c r="D42" s="10">
        <v>670</v>
      </c>
      <c r="E42" s="10">
        <v>476</v>
      </c>
      <c r="F42" s="10">
        <v>32</v>
      </c>
      <c r="G42" s="10">
        <v>57</v>
      </c>
      <c r="H42" s="10">
        <v>76</v>
      </c>
      <c r="I42" s="10">
        <v>16</v>
      </c>
      <c r="J42" s="10">
        <v>2</v>
      </c>
      <c r="K42" s="10">
        <v>4</v>
      </c>
      <c r="L42" s="10">
        <v>2</v>
      </c>
      <c r="M42" s="10">
        <v>0</v>
      </c>
      <c r="N42" s="10">
        <v>0</v>
      </c>
      <c r="O42" s="10">
        <v>3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2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50">
        <v>0</v>
      </c>
      <c r="AK42" s="50">
        <v>93.7</v>
      </c>
      <c r="AL42" s="51">
        <v>323.8</v>
      </c>
      <c r="AM42" s="51">
        <v>223.9</v>
      </c>
    </row>
    <row r="43" spans="2:39" ht="12" customHeight="1" x14ac:dyDescent="0.15">
      <c r="B43" s="264" t="s">
        <v>26</v>
      </c>
      <c r="C43" s="223"/>
      <c r="D43" s="10">
        <v>1138</v>
      </c>
      <c r="E43" s="10">
        <v>529</v>
      </c>
      <c r="F43" s="10">
        <v>161</v>
      </c>
      <c r="G43" s="10">
        <v>253</v>
      </c>
      <c r="H43" s="10">
        <v>118</v>
      </c>
      <c r="I43" s="10">
        <v>52</v>
      </c>
      <c r="J43" s="10">
        <v>13</v>
      </c>
      <c r="K43" s="10">
        <v>1</v>
      </c>
      <c r="L43" s="10">
        <v>1</v>
      </c>
      <c r="M43" s="10">
        <v>0</v>
      </c>
      <c r="N43" s="10">
        <v>0</v>
      </c>
      <c r="O43" s="10">
        <v>0</v>
      </c>
      <c r="P43" s="10">
        <v>0</v>
      </c>
      <c r="Q43" s="10">
        <v>1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10">
        <v>2</v>
      </c>
      <c r="AB43" s="10">
        <v>0</v>
      </c>
      <c r="AC43" s="10">
        <v>1</v>
      </c>
      <c r="AD43" s="10">
        <v>2</v>
      </c>
      <c r="AE43" s="10">
        <v>0</v>
      </c>
      <c r="AF43" s="10">
        <v>0</v>
      </c>
      <c r="AG43" s="10">
        <v>0</v>
      </c>
      <c r="AH43" s="10">
        <v>0</v>
      </c>
      <c r="AI43" s="10">
        <v>2</v>
      </c>
      <c r="AJ43" s="50">
        <v>118.5</v>
      </c>
      <c r="AK43" s="50">
        <v>160.4</v>
      </c>
      <c r="AL43" s="51">
        <v>299.60000000000002</v>
      </c>
      <c r="AM43" s="51">
        <v>329.5</v>
      </c>
    </row>
    <row r="44" spans="2:39" ht="12" customHeight="1" x14ac:dyDescent="0.15">
      <c r="B44" s="264" t="s">
        <v>27</v>
      </c>
      <c r="C44" s="223"/>
      <c r="D44" s="10">
        <v>1717</v>
      </c>
      <c r="E44" s="10">
        <v>872</v>
      </c>
      <c r="F44" s="10">
        <v>220</v>
      </c>
      <c r="G44" s="10">
        <v>285</v>
      </c>
      <c r="H44" s="10">
        <v>203</v>
      </c>
      <c r="I44" s="10">
        <v>79</v>
      </c>
      <c r="J44" s="10">
        <v>26</v>
      </c>
      <c r="K44" s="10">
        <v>7</v>
      </c>
      <c r="L44" s="10">
        <v>5</v>
      </c>
      <c r="M44" s="10">
        <v>1</v>
      </c>
      <c r="N44" s="10">
        <v>0</v>
      </c>
      <c r="O44" s="10">
        <v>1</v>
      </c>
      <c r="P44" s="10">
        <v>0</v>
      </c>
      <c r="Q44" s="10">
        <v>0</v>
      </c>
      <c r="R44" s="10">
        <v>1</v>
      </c>
      <c r="S44" s="10">
        <v>1</v>
      </c>
      <c r="T44" s="10">
        <v>2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0</v>
      </c>
      <c r="AA44" s="10">
        <v>0</v>
      </c>
      <c r="AB44" s="10">
        <v>2</v>
      </c>
      <c r="AC44" s="10">
        <v>0</v>
      </c>
      <c r="AD44" s="10">
        <v>2</v>
      </c>
      <c r="AE44" s="10">
        <v>0</v>
      </c>
      <c r="AF44" s="10">
        <v>0</v>
      </c>
      <c r="AG44" s="10">
        <v>0</v>
      </c>
      <c r="AH44" s="10">
        <v>1</v>
      </c>
      <c r="AI44" s="10">
        <v>4</v>
      </c>
      <c r="AJ44" s="50">
        <v>0</v>
      </c>
      <c r="AK44" s="50">
        <v>160.1</v>
      </c>
      <c r="AL44" s="51">
        <v>325.3</v>
      </c>
      <c r="AM44" s="51">
        <v>351.3</v>
      </c>
    </row>
    <row r="45" spans="2:39" ht="12" customHeight="1" x14ac:dyDescent="0.15">
      <c r="B45" s="264" t="s">
        <v>28</v>
      </c>
      <c r="C45" s="223"/>
      <c r="D45" s="10">
        <v>4451</v>
      </c>
      <c r="E45" s="10">
        <v>2242</v>
      </c>
      <c r="F45" s="10">
        <v>342</v>
      </c>
      <c r="G45" s="10">
        <v>671</v>
      </c>
      <c r="H45" s="10">
        <v>719</v>
      </c>
      <c r="I45" s="10">
        <v>315</v>
      </c>
      <c r="J45" s="10">
        <v>90</v>
      </c>
      <c r="K45" s="10">
        <v>28</v>
      </c>
      <c r="L45" s="10">
        <v>17</v>
      </c>
      <c r="M45" s="10">
        <v>2</v>
      </c>
      <c r="N45" s="10">
        <v>0</v>
      </c>
      <c r="O45" s="10">
        <v>6</v>
      </c>
      <c r="P45" s="10">
        <v>0</v>
      </c>
      <c r="Q45" s="10">
        <v>2</v>
      </c>
      <c r="R45" s="10">
        <v>0</v>
      </c>
      <c r="S45" s="10">
        <v>0</v>
      </c>
      <c r="T45" s="10">
        <v>2</v>
      </c>
      <c r="U45" s="10">
        <v>0</v>
      </c>
      <c r="V45" s="10">
        <v>0</v>
      </c>
      <c r="W45" s="10">
        <v>3</v>
      </c>
      <c r="X45" s="10">
        <v>0</v>
      </c>
      <c r="Y45" s="10">
        <v>0</v>
      </c>
      <c r="Z45" s="10">
        <v>0</v>
      </c>
      <c r="AA45" s="10">
        <v>2</v>
      </c>
      <c r="AB45" s="10">
        <v>0</v>
      </c>
      <c r="AC45" s="10">
        <v>3</v>
      </c>
      <c r="AD45" s="10">
        <v>1</v>
      </c>
      <c r="AE45" s="10">
        <v>0</v>
      </c>
      <c r="AF45" s="10">
        <v>0</v>
      </c>
      <c r="AG45" s="10">
        <v>1</v>
      </c>
      <c r="AH45" s="10">
        <v>0</v>
      </c>
      <c r="AI45" s="10">
        <v>5</v>
      </c>
      <c r="AJ45" s="50">
        <v>0</v>
      </c>
      <c r="AK45" s="50">
        <v>166</v>
      </c>
      <c r="AL45" s="51">
        <v>334.5</v>
      </c>
      <c r="AM45" s="51">
        <v>247.9</v>
      </c>
    </row>
    <row r="46" spans="2:39" ht="12" customHeight="1" x14ac:dyDescent="0.15">
      <c r="B46" s="264" t="s">
        <v>29</v>
      </c>
      <c r="C46" s="223"/>
      <c r="D46" s="10">
        <v>804</v>
      </c>
      <c r="E46" s="10">
        <v>508</v>
      </c>
      <c r="F46" s="10">
        <v>90</v>
      </c>
      <c r="G46" s="10">
        <v>102</v>
      </c>
      <c r="H46" s="10">
        <v>75</v>
      </c>
      <c r="I46" s="10">
        <v>14</v>
      </c>
      <c r="J46" s="10">
        <v>5</v>
      </c>
      <c r="K46" s="10">
        <v>4</v>
      </c>
      <c r="L46" s="10">
        <v>1</v>
      </c>
      <c r="M46" s="10">
        <v>1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2</v>
      </c>
      <c r="AJ46" s="50">
        <v>0</v>
      </c>
      <c r="AK46" s="50">
        <v>106.6</v>
      </c>
      <c r="AL46" s="51">
        <v>289.60000000000002</v>
      </c>
      <c r="AM46" s="51">
        <v>281.60000000000002</v>
      </c>
    </row>
    <row r="47" spans="2:39" ht="12" customHeight="1" x14ac:dyDescent="0.15">
      <c r="B47" s="264" t="s">
        <v>30</v>
      </c>
      <c r="C47" s="223"/>
      <c r="D47" s="10">
        <v>810</v>
      </c>
      <c r="E47" s="10">
        <v>414</v>
      </c>
      <c r="F47" s="10">
        <v>132</v>
      </c>
      <c r="G47" s="10">
        <v>129</v>
      </c>
      <c r="H47" s="10">
        <v>78</v>
      </c>
      <c r="I47" s="10">
        <v>35</v>
      </c>
      <c r="J47" s="10">
        <v>11</v>
      </c>
      <c r="K47" s="10">
        <v>6</v>
      </c>
      <c r="L47" s="10">
        <v>0</v>
      </c>
      <c r="M47" s="10">
        <v>1</v>
      </c>
      <c r="N47" s="10">
        <v>0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10">
        <v>0</v>
      </c>
      <c r="AB47" s="10">
        <v>1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1</v>
      </c>
      <c r="AI47" s="10">
        <v>0</v>
      </c>
      <c r="AJ47" s="50">
        <v>0</v>
      </c>
      <c r="AK47" s="50">
        <v>138.1</v>
      </c>
      <c r="AL47" s="51">
        <v>282.39999999999998</v>
      </c>
      <c r="AM47" s="51">
        <v>230.5</v>
      </c>
    </row>
    <row r="48" spans="2:39" ht="12" customHeight="1" x14ac:dyDescent="0.15">
      <c r="B48" s="264" t="s">
        <v>31</v>
      </c>
      <c r="C48" s="223"/>
      <c r="D48" s="10">
        <v>1101</v>
      </c>
      <c r="E48" s="10">
        <v>489</v>
      </c>
      <c r="F48" s="10">
        <v>143</v>
      </c>
      <c r="G48" s="10">
        <v>178</v>
      </c>
      <c r="H48" s="10">
        <v>154</v>
      </c>
      <c r="I48" s="10">
        <v>80</v>
      </c>
      <c r="J48" s="10">
        <v>33</v>
      </c>
      <c r="K48" s="10">
        <v>8</v>
      </c>
      <c r="L48" s="10">
        <v>6</v>
      </c>
      <c r="M48" s="10">
        <v>1</v>
      </c>
      <c r="N48" s="10">
        <v>0</v>
      </c>
      <c r="O48" s="10">
        <v>2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10">
        <v>0</v>
      </c>
      <c r="AB48" s="10">
        <v>0</v>
      </c>
      <c r="AC48" s="10">
        <v>0</v>
      </c>
      <c r="AD48" s="10">
        <v>1</v>
      </c>
      <c r="AE48" s="10">
        <v>0</v>
      </c>
      <c r="AF48" s="10">
        <v>0</v>
      </c>
      <c r="AG48" s="10">
        <v>0</v>
      </c>
      <c r="AH48" s="10">
        <v>1</v>
      </c>
      <c r="AI48" s="10">
        <v>3</v>
      </c>
      <c r="AJ48" s="50">
        <v>120</v>
      </c>
      <c r="AK48" s="50">
        <v>184.2</v>
      </c>
      <c r="AL48" s="51">
        <v>331.4</v>
      </c>
      <c r="AM48" s="51">
        <v>353.7</v>
      </c>
    </row>
    <row r="49" spans="2:39" ht="12" customHeight="1" x14ac:dyDescent="0.15">
      <c r="B49" s="264" t="s">
        <v>32</v>
      </c>
      <c r="C49" s="223"/>
      <c r="D49" s="10">
        <v>6296</v>
      </c>
      <c r="E49" s="10">
        <v>2913</v>
      </c>
      <c r="F49" s="10">
        <v>658</v>
      </c>
      <c r="G49" s="10">
        <v>893</v>
      </c>
      <c r="H49" s="10">
        <v>1074</v>
      </c>
      <c r="I49" s="10">
        <v>468</v>
      </c>
      <c r="J49" s="10">
        <v>142</v>
      </c>
      <c r="K49" s="10">
        <v>64</v>
      </c>
      <c r="L49" s="10">
        <v>24</v>
      </c>
      <c r="M49" s="10">
        <v>10</v>
      </c>
      <c r="N49" s="10">
        <v>2</v>
      </c>
      <c r="O49" s="10">
        <v>4</v>
      </c>
      <c r="P49" s="10">
        <v>1</v>
      </c>
      <c r="Q49" s="10">
        <v>1</v>
      </c>
      <c r="R49" s="10">
        <v>1</v>
      </c>
      <c r="S49" s="10">
        <v>2</v>
      </c>
      <c r="T49" s="10">
        <v>4</v>
      </c>
      <c r="U49" s="10">
        <v>3</v>
      </c>
      <c r="V49" s="10">
        <v>3</v>
      </c>
      <c r="W49" s="10">
        <v>3</v>
      </c>
      <c r="X49" s="10">
        <v>2</v>
      </c>
      <c r="Y49" s="10">
        <v>5</v>
      </c>
      <c r="Z49" s="10">
        <v>0</v>
      </c>
      <c r="AA49" s="10">
        <v>0</v>
      </c>
      <c r="AB49" s="10">
        <v>3</v>
      </c>
      <c r="AC49" s="10">
        <v>2</v>
      </c>
      <c r="AD49" s="10">
        <v>4</v>
      </c>
      <c r="AE49" s="10">
        <v>2</v>
      </c>
      <c r="AF49" s="10">
        <v>0</v>
      </c>
      <c r="AG49" s="10">
        <v>0</v>
      </c>
      <c r="AH49" s="10">
        <v>2</v>
      </c>
      <c r="AI49" s="10">
        <v>6</v>
      </c>
      <c r="AJ49" s="50">
        <v>131</v>
      </c>
      <c r="AK49" s="50">
        <v>182</v>
      </c>
      <c r="AL49" s="51">
        <v>338.7</v>
      </c>
      <c r="AM49" s="51">
        <v>260.10000000000002</v>
      </c>
    </row>
    <row r="50" spans="2:39" ht="12" customHeight="1" x14ac:dyDescent="0.15">
      <c r="B50" s="264" t="s">
        <v>33</v>
      </c>
      <c r="C50" s="223"/>
      <c r="D50" s="10">
        <v>3882</v>
      </c>
      <c r="E50" s="10">
        <v>1856</v>
      </c>
      <c r="F50" s="10">
        <v>497</v>
      </c>
      <c r="G50" s="10">
        <v>570</v>
      </c>
      <c r="H50" s="10">
        <v>544</v>
      </c>
      <c r="I50" s="10">
        <v>247</v>
      </c>
      <c r="J50" s="10">
        <v>83</v>
      </c>
      <c r="K50" s="10">
        <v>30</v>
      </c>
      <c r="L50" s="10">
        <v>21</v>
      </c>
      <c r="M50" s="10">
        <v>6</v>
      </c>
      <c r="N50" s="10">
        <v>0</v>
      </c>
      <c r="O50" s="10">
        <v>1</v>
      </c>
      <c r="P50" s="10">
        <v>1</v>
      </c>
      <c r="Q50" s="10">
        <v>1</v>
      </c>
      <c r="R50" s="10">
        <v>1</v>
      </c>
      <c r="S50" s="10">
        <v>2</v>
      </c>
      <c r="T50" s="10">
        <v>1</v>
      </c>
      <c r="U50" s="10">
        <v>2</v>
      </c>
      <c r="V50" s="10">
        <v>0</v>
      </c>
      <c r="W50" s="10">
        <v>1</v>
      </c>
      <c r="X50" s="10">
        <v>2</v>
      </c>
      <c r="Y50" s="10">
        <v>4</v>
      </c>
      <c r="Z50" s="10">
        <v>0</v>
      </c>
      <c r="AA50" s="10">
        <v>0</v>
      </c>
      <c r="AB50" s="10">
        <v>2</v>
      </c>
      <c r="AC50" s="10">
        <v>1</v>
      </c>
      <c r="AD50" s="10">
        <v>2</v>
      </c>
      <c r="AE50" s="10">
        <v>0</v>
      </c>
      <c r="AF50" s="10">
        <v>0</v>
      </c>
      <c r="AG50" s="10">
        <v>1</v>
      </c>
      <c r="AH50" s="10">
        <v>0</v>
      </c>
      <c r="AI50" s="10">
        <v>6</v>
      </c>
      <c r="AJ50" s="50">
        <v>100</v>
      </c>
      <c r="AK50" s="50">
        <v>169.5</v>
      </c>
      <c r="AL50" s="51">
        <v>324.8</v>
      </c>
      <c r="AM50" s="51">
        <v>287.10000000000002</v>
      </c>
    </row>
    <row r="51" spans="2:39" ht="12" customHeight="1" x14ac:dyDescent="0.15">
      <c r="B51" s="264" t="s">
        <v>34</v>
      </c>
      <c r="C51" s="223"/>
      <c r="D51" s="10">
        <v>642</v>
      </c>
      <c r="E51" s="10">
        <v>326</v>
      </c>
      <c r="F51" s="10">
        <v>73</v>
      </c>
      <c r="G51" s="10">
        <v>99</v>
      </c>
      <c r="H51" s="10">
        <v>83</v>
      </c>
      <c r="I51" s="10">
        <v>38</v>
      </c>
      <c r="J51" s="10">
        <v>8</v>
      </c>
      <c r="K51" s="10">
        <v>5</v>
      </c>
      <c r="L51" s="10">
        <v>1</v>
      </c>
      <c r="M51" s="10">
        <v>0</v>
      </c>
      <c r="N51" s="10">
        <v>0</v>
      </c>
      <c r="O51" s="10">
        <v>1</v>
      </c>
      <c r="P51" s="10">
        <v>0</v>
      </c>
      <c r="Q51" s="10">
        <v>1</v>
      </c>
      <c r="R51" s="10">
        <v>0</v>
      </c>
      <c r="S51" s="10">
        <v>0</v>
      </c>
      <c r="T51" s="10">
        <v>2</v>
      </c>
      <c r="U51" s="10">
        <v>0</v>
      </c>
      <c r="V51" s="10">
        <v>0</v>
      </c>
      <c r="W51" s="10">
        <v>0</v>
      </c>
      <c r="X51" s="10">
        <v>0</v>
      </c>
      <c r="Y51" s="10">
        <v>3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2</v>
      </c>
      <c r="AJ51" s="50">
        <v>0</v>
      </c>
      <c r="AK51" s="50">
        <v>165.2</v>
      </c>
      <c r="AL51" s="51">
        <v>335.7</v>
      </c>
      <c r="AM51" s="51">
        <v>357.3</v>
      </c>
    </row>
    <row r="52" spans="2:39" ht="12" customHeight="1" x14ac:dyDescent="0.15">
      <c r="B52" s="264" t="s">
        <v>35</v>
      </c>
      <c r="C52" s="223"/>
      <c r="D52" s="10">
        <v>441</v>
      </c>
      <c r="E52" s="10">
        <v>261</v>
      </c>
      <c r="F52" s="10">
        <v>55</v>
      </c>
      <c r="G52" s="10">
        <v>56</v>
      </c>
      <c r="H52" s="10">
        <v>41</v>
      </c>
      <c r="I52" s="10">
        <v>17</v>
      </c>
      <c r="J52" s="10">
        <v>2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2</v>
      </c>
      <c r="Y52" s="10">
        <v>1</v>
      </c>
      <c r="Z52" s="10">
        <v>1</v>
      </c>
      <c r="AA52" s="10">
        <v>0</v>
      </c>
      <c r="AB52" s="10">
        <v>0</v>
      </c>
      <c r="AC52" s="10">
        <v>0</v>
      </c>
      <c r="AD52" s="10">
        <v>0</v>
      </c>
      <c r="AE52" s="10">
        <v>2</v>
      </c>
      <c r="AF52" s="10">
        <v>1</v>
      </c>
      <c r="AG52" s="10">
        <v>0</v>
      </c>
      <c r="AH52" s="10">
        <v>0</v>
      </c>
      <c r="AI52" s="10">
        <v>0</v>
      </c>
      <c r="AJ52" s="50">
        <v>0</v>
      </c>
      <c r="AK52" s="50">
        <v>140.5</v>
      </c>
      <c r="AL52" s="51">
        <v>344.3</v>
      </c>
      <c r="AM52" s="51">
        <v>422.3</v>
      </c>
    </row>
    <row r="53" spans="2:39" ht="12" customHeight="1" x14ac:dyDescent="0.15">
      <c r="B53" s="264" t="s">
        <v>36</v>
      </c>
      <c r="C53" s="223"/>
      <c r="D53" s="10">
        <v>24</v>
      </c>
      <c r="E53" s="10">
        <v>13</v>
      </c>
      <c r="F53" s="10">
        <v>1</v>
      </c>
      <c r="G53" s="10">
        <v>6</v>
      </c>
      <c r="H53" s="10">
        <v>2</v>
      </c>
      <c r="I53" s="10">
        <v>2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50">
        <v>0</v>
      </c>
      <c r="AK53" s="50">
        <v>130.1</v>
      </c>
      <c r="AL53" s="51">
        <v>283.8</v>
      </c>
      <c r="AM53" s="51">
        <v>98.8</v>
      </c>
    </row>
    <row r="54" spans="2:39" ht="12" customHeight="1" x14ac:dyDescent="0.15">
      <c r="B54" s="264" t="s">
        <v>37</v>
      </c>
      <c r="C54" s="223"/>
      <c r="D54" s="10">
        <v>24</v>
      </c>
      <c r="E54" s="10">
        <v>16</v>
      </c>
      <c r="F54" s="10">
        <v>2</v>
      </c>
      <c r="G54" s="10">
        <v>2</v>
      </c>
      <c r="H54" s="10">
        <v>3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50">
        <v>0</v>
      </c>
      <c r="AK54" s="50">
        <v>103.2</v>
      </c>
      <c r="AL54" s="51">
        <v>309.60000000000002</v>
      </c>
      <c r="AM54" s="51">
        <v>147.9</v>
      </c>
    </row>
    <row r="55" spans="2:39" ht="12" customHeight="1" x14ac:dyDescent="0.15">
      <c r="B55" s="264" t="s">
        <v>38</v>
      </c>
      <c r="C55" s="223"/>
      <c r="D55" s="10">
        <v>1124</v>
      </c>
      <c r="E55" s="10">
        <v>737</v>
      </c>
      <c r="F55" s="10">
        <v>64</v>
      </c>
      <c r="G55" s="10">
        <v>122</v>
      </c>
      <c r="H55" s="10">
        <v>113</v>
      </c>
      <c r="I55" s="10">
        <v>60</v>
      </c>
      <c r="J55" s="10">
        <v>10</v>
      </c>
      <c r="K55" s="10">
        <v>4</v>
      </c>
      <c r="L55" s="10">
        <v>0</v>
      </c>
      <c r="M55" s="10">
        <v>0</v>
      </c>
      <c r="N55" s="10">
        <v>0</v>
      </c>
      <c r="O55" s="10">
        <v>3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1</v>
      </c>
      <c r="W55" s="10">
        <v>1</v>
      </c>
      <c r="X55" s="10">
        <v>2</v>
      </c>
      <c r="Y55" s="10">
        <v>0</v>
      </c>
      <c r="Z55" s="10">
        <v>1</v>
      </c>
      <c r="AA55" s="10">
        <v>0</v>
      </c>
      <c r="AB55" s="10">
        <v>0</v>
      </c>
      <c r="AC55" s="10">
        <v>1</v>
      </c>
      <c r="AD55" s="10">
        <v>1</v>
      </c>
      <c r="AE55" s="10">
        <v>0</v>
      </c>
      <c r="AF55" s="10">
        <v>0</v>
      </c>
      <c r="AG55" s="10">
        <v>0</v>
      </c>
      <c r="AH55" s="10">
        <v>0</v>
      </c>
      <c r="AI55" s="10">
        <v>3</v>
      </c>
      <c r="AJ55" s="50">
        <v>0</v>
      </c>
      <c r="AK55" s="50">
        <v>125.4</v>
      </c>
      <c r="AL55" s="51">
        <v>364.3</v>
      </c>
      <c r="AM55" s="51">
        <v>382.2</v>
      </c>
    </row>
    <row r="56" spans="2:39" ht="12" customHeight="1" x14ac:dyDescent="0.15">
      <c r="B56" s="264" t="s">
        <v>39</v>
      </c>
      <c r="C56" s="223"/>
      <c r="D56" s="10">
        <v>1597</v>
      </c>
      <c r="E56" s="10">
        <v>1110</v>
      </c>
      <c r="F56" s="10">
        <v>68</v>
      </c>
      <c r="G56" s="10">
        <v>121</v>
      </c>
      <c r="H56" s="10">
        <v>171</v>
      </c>
      <c r="I56" s="10">
        <v>61</v>
      </c>
      <c r="J56" s="10">
        <v>26</v>
      </c>
      <c r="K56" s="10">
        <v>6</v>
      </c>
      <c r="L56" s="10">
        <v>1</v>
      </c>
      <c r="M56" s="10">
        <v>4</v>
      </c>
      <c r="N56" s="10">
        <v>5</v>
      </c>
      <c r="O56" s="10">
        <v>7</v>
      </c>
      <c r="P56" s="10">
        <v>0</v>
      </c>
      <c r="Q56" s="10">
        <v>0</v>
      </c>
      <c r="R56" s="10">
        <v>0</v>
      </c>
      <c r="S56" s="10">
        <v>1</v>
      </c>
      <c r="T56" s="10">
        <v>4</v>
      </c>
      <c r="U56" s="10">
        <v>1</v>
      </c>
      <c r="V56" s="10">
        <v>2</v>
      </c>
      <c r="W56" s="10">
        <v>0</v>
      </c>
      <c r="X56" s="10">
        <v>1</v>
      </c>
      <c r="Y56" s="10">
        <v>1</v>
      </c>
      <c r="Z56" s="10">
        <v>2</v>
      </c>
      <c r="AA56" s="10">
        <v>0</v>
      </c>
      <c r="AB56" s="10">
        <v>1</v>
      </c>
      <c r="AC56" s="10">
        <v>1</v>
      </c>
      <c r="AD56" s="10">
        <v>0</v>
      </c>
      <c r="AE56" s="10">
        <v>1</v>
      </c>
      <c r="AF56" s="10">
        <v>0</v>
      </c>
      <c r="AG56" s="10">
        <v>0</v>
      </c>
      <c r="AH56" s="10">
        <v>0</v>
      </c>
      <c r="AI56" s="10">
        <v>2</v>
      </c>
      <c r="AJ56" s="50">
        <v>0</v>
      </c>
      <c r="AK56" s="50">
        <v>121.6</v>
      </c>
      <c r="AL56" s="51">
        <v>398.9</v>
      </c>
      <c r="AM56" s="51">
        <v>366.8</v>
      </c>
    </row>
    <row r="57" spans="2:39" ht="12" customHeight="1" x14ac:dyDescent="0.15">
      <c r="B57" s="264" t="s">
        <v>40</v>
      </c>
      <c r="C57" s="223"/>
      <c r="D57" s="10">
        <v>507</v>
      </c>
      <c r="E57" s="10">
        <v>355</v>
      </c>
      <c r="F57" s="10">
        <v>20</v>
      </c>
      <c r="G57" s="10">
        <v>49</v>
      </c>
      <c r="H57" s="10">
        <v>43</v>
      </c>
      <c r="I57" s="10">
        <v>21</v>
      </c>
      <c r="J57" s="10">
        <v>3</v>
      </c>
      <c r="K57" s="10">
        <v>1</v>
      </c>
      <c r="L57" s="10">
        <v>0</v>
      </c>
      <c r="M57" s="10">
        <v>0</v>
      </c>
      <c r="N57" s="10">
        <v>0</v>
      </c>
      <c r="O57" s="10">
        <v>0</v>
      </c>
      <c r="P57" s="10">
        <v>1</v>
      </c>
      <c r="Q57" s="10">
        <v>0</v>
      </c>
      <c r="R57" s="10">
        <v>0</v>
      </c>
      <c r="S57" s="10">
        <v>1</v>
      </c>
      <c r="T57" s="10">
        <v>1</v>
      </c>
      <c r="U57" s="10">
        <v>2</v>
      </c>
      <c r="V57" s="10">
        <v>1</v>
      </c>
      <c r="W57" s="10">
        <v>0</v>
      </c>
      <c r="X57" s="10">
        <v>1</v>
      </c>
      <c r="Y57" s="10">
        <v>2</v>
      </c>
      <c r="Z57" s="10">
        <v>0</v>
      </c>
      <c r="AA57" s="10">
        <v>1</v>
      </c>
      <c r="AB57" s="10">
        <v>2</v>
      </c>
      <c r="AC57" s="10">
        <v>0</v>
      </c>
      <c r="AD57" s="10">
        <v>0</v>
      </c>
      <c r="AE57" s="10">
        <v>2</v>
      </c>
      <c r="AF57" s="10">
        <v>0</v>
      </c>
      <c r="AG57" s="10">
        <v>0</v>
      </c>
      <c r="AH57" s="10">
        <v>1</v>
      </c>
      <c r="AI57" s="10">
        <v>0</v>
      </c>
      <c r="AJ57" s="50">
        <v>0</v>
      </c>
      <c r="AK57" s="50">
        <v>141.1</v>
      </c>
      <c r="AL57" s="51">
        <v>470.7</v>
      </c>
      <c r="AM57" s="51">
        <v>545.9</v>
      </c>
    </row>
    <row r="58" spans="2:39" ht="12" customHeight="1" x14ac:dyDescent="0.15">
      <c r="B58" s="264" t="s">
        <v>41</v>
      </c>
      <c r="C58" s="223"/>
      <c r="D58" s="10">
        <v>130</v>
      </c>
      <c r="E58" s="10">
        <v>101</v>
      </c>
      <c r="F58" s="10">
        <v>9</v>
      </c>
      <c r="G58" s="10">
        <v>8</v>
      </c>
      <c r="H58" s="10">
        <v>7</v>
      </c>
      <c r="I58" s="10">
        <v>4</v>
      </c>
      <c r="J58" s="10">
        <v>1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50">
        <v>0</v>
      </c>
      <c r="AK58" s="50">
        <v>61.6</v>
      </c>
      <c r="AL58" s="51">
        <v>276.10000000000002</v>
      </c>
      <c r="AM58" s="53">
        <v>117.7</v>
      </c>
    </row>
    <row r="59" spans="2:39" ht="12" customHeight="1" x14ac:dyDescent="0.15">
      <c r="B59" s="264" t="s">
        <v>42</v>
      </c>
      <c r="C59" s="223"/>
      <c r="D59" s="10">
        <v>420</v>
      </c>
      <c r="E59" s="10">
        <v>353</v>
      </c>
      <c r="F59" s="10">
        <v>10</v>
      </c>
      <c r="G59" s="10">
        <v>24</v>
      </c>
      <c r="H59" s="10">
        <v>22</v>
      </c>
      <c r="I59" s="10">
        <v>4</v>
      </c>
      <c r="J59" s="10">
        <v>3</v>
      </c>
      <c r="K59" s="10">
        <v>0</v>
      </c>
      <c r="L59" s="10">
        <v>0</v>
      </c>
      <c r="M59" s="10">
        <v>1</v>
      </c>
      <c r="N59" s="10">
        <v>0</v>
      </c>
      <c r="O59" s="10">
        <v>0</v>
      </c>
      <c r="P59" s="10">
        <v>0</v>
      </c>
      <c r="Q59" s="10">
        <v>2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</v>
      </c>
      <c r="AJ59" s="50">
        <v>0</v>
      </c>
      <c r="AK59" s="50">
        <v>59.2</v>
      </c>
      <c r="AL59" s="51">
        <v>371.2</v>
      </c>
      <c r="AM59" s="51">
        <v>418.6</v>
      </c>
    </row>
    <row r="60" spans="2:39" ht="12" customHeight="1" x14ac:dyDescent="0.15">
      <c r="B60" s="264" t="s">
        <v>43</v>
      </c>
      <c r="C60" s="223"/>
      <c r="D60" s="10">
        <v>303</v>
      </c>
      <c r="E60" s="10">
        <v>209</v>
      </c>
      <c r="F60" s="10">
        <v>12</v>
      </c>
      <c r="G60" s="10">
        <v>22</v>
      </c>
      <c r="H60" s="10">
        <v>31</v>
      </c>
      <c r="I60" s="10">
        <v>14</v>
      </c>
      <c r="J60" s="10">
        <v>7</v>
      </c>
      <c r="K60" s="10">
        <v>0</v>
      </c>
      <c r="L60" s="10">
        <v>1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1</v>
      </c>
      <c r="X60" s="10">
        <v>0</v>
      </c>
      <c r="Y60" s="10">
        <v>1</v>
      </c>
      <c r="Z60" s="10">
        <v>0</v>
      </c>
      <c r="AA60" s="10">
        <v>0</v>
      </c>
      <c r="AB60" s="10">
        <v>0</v>
      </c>
      <c r="AC60" s="10">
        <v>1</v>
      </c>
      <c r="AD60" s="10">
        <v>0</v>
      </c>
      <c r="AE60" s="10">
        <v>1</v>
      </c>
      <c r="AF60" s="10">
        <v>0</v>
      </c>
      <c r="AG60" s="10">
        <v>0</v>
      </c>
      <c r="AH60" s="10">
        <v>0</v>
      </c>
      <c r="AI60" s="10">
        <v>1</v>
      </c>
      <c r="AJ60" s="50">
        <v>0</v>
      </c>
      <c r="AK60" s="50">
        <v>142.19999999999999</v>
      </c>
      <c r="AL60" s="51">
        <v>458.4</v>
      </c>
      <c r="AM60" s="51">
        <v>506.2</v>
      </c>
    </row>
    <row r="61" spans="2:39" ht="12" customHeight="1" x14ac:dyDescent="0.15">
      <c r="B61" s="264" t="s">
        <v>44</v>
      </c>
      <c r="C61" s="223"/>
      <c r="D61" s="10">
        <v>301</v>
      </c>
      <c r="E61" s="10">
        <v>248</v>
      </c>
      <c r="F61" s="10">
        <v>12</v>
      </c>
      <c r="G61" s="10">
        <v>16</v>
      </c>
      <c r="H61" s="10">
        <v>18</v>
      </c>
      <c r="I61" s="10">
        <v>5</v>
      </c>
      <c r="J61" s="10">
        <v>2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50">
        <v>0</v>
      </c>
      <c r="AK61" s="50">
        <v>50.9</v>
      </c>
      <c r="AL61" s="51">
        <v>288.89999999999998</v>
      </c>
      <c r="AM61" s="51">
        <v>98.9</v>
      </c>
    </row>
    <row r="62" spans="2:39" ht="12" customHeight="1" x14ac:dyDescent="0.15">
      <c r="B62" s="264" t="s">
        <v>45</v>
      </c>
      <c r="C62" s="223"/>
      <c r="D62" s="10">
        <v>4043</v>
      </c>
      <c r="E62" s="10">
        <v>2329</v>
      </c>
      <c r="F62" s="10">
        <v>263</v>
      </c>
      <c r="G62" s="10">
        <v>580</v>
      </c>
      <c r="H62" s="10">
        <v>501</v>
      </c>
      <c r="I62" s="10">
        <v>220</v>
      </c>
      <c r="J62" s="10">
        <v>61</v>
      </c>
      <c r="K62" s="10">
        <v>33</v>
      </c>
      <c r="L62" s="10">
        <v>6</v>
      </c>
      <c r="M62" s="10">
        <v>4</v>
      </c>
      <c r="N62" s="10">
        <v>0</v>
      </c>
      <c r="O62" s="10">
        <v>4</v>
      </c>
      <c r="P62" s="10">
        <v>1</v>
      </c>
      <c r="Q62" s="10">
        <v>0</v>
      </c>
      <c r="R62" s="10">
        <v>1</v>
      </c>
      <c r="S62" s="10">
        <v>2</v>
      </c>
      <c r="T62" s="10">
        <v>2</v>
      </c>
      <c r="U62" s="10">
        <v>8</v>
      </c>
      <c r="V62" s="10">
        <v>2</v>
      </c>
      <c r="W62" s="10">
        <v>2</v>
      </c>
      <c r="X62" s="10">
        <v>1</v>
      </c>
      <c r="Y62" s="10">
        <v>3</v>
      </c>
      <c r="Z62" s="10">
        <v>2</v>
      </c>
      <c r="AA62" s="10">
        <v>0</v>
      </c>
      <c r="AB62" s="10">
        <v>0</v>
      </c>
      <c r="AC62" s="10">
        <v>1</v>
      </c>
      <c r="AD62" s="10">
        <v>3</v>
      </c>
      <c r="AE62" s="10">
        <v>1</v>
      </c>
      <c r="AF62" s="10">
        <v>2</v>
      </c>
      <c r="AG62" s="10">
        <v>2</v>
      </c>
      <c r="AH62" s="10">
        <v>4</v>
      </c>
      <c r="AI62" s="10">
        <v>5</v>
      </c>
      <c r="AJ62" s="50">
        <v>0</v>
      </c>
      <c r="AK62" s="50">
        <v>151.6</v>
      </c>
      <c r="AL62" s="51">
        <v>357.7</v>
      </c>
      <c r="AM62" s="51">
        <v>341.6</v>
      </c>
    </row>
    <row r="63" spans="2:39" ht="12" customHeight="1" x14ac:dyDescent="0.15">
      <c r="B63" s="264" t="s">
        <v>46</v>
      </c>
      <c r="C63" s="223"/>
      <c r="D63" s="10">
        <v>612</v>
      </c>
      <c r="E63" s="10">
        <v>374</v>
      </c>
      <c r="F63" s="10">
        <v>31</v>
      </c>
      <c r="G63" s="10">
        <v>93</v>
      </c>
      <c r="H63" s="10">
        <v>75</v>
      </c>
      <c r="I63" s="10">
        <v>21</v>
      </c>
      <c r="J63" s="10">
        <v>5</v>
      </c>
      <c r="K63" s="10">
        <v>3</v>
      </c>
      <c r="L63" s="10">
        <v>0</v>
      </c>
      <c r="M63" s="10">
        <v>0</v>
      </c>
      <c r="N63" s="10">
        <v>1</v>
      </c>
      <c r="O63" s="10">
        <v>0</v>
      </c>
      <c r="P63" s="10">
        <v>1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1</v>
      </c>
      <c r="Y63" s="10">
        <v>1</v>
      </c>
      <c r="Z63" s="10">
        <v>0</v>
      </c>
      <c r="AA63" s="10">
        <v>0</v>
      </c>
      <c r="AB63" s="10">
        <v>1</v>
      </c>
      <c r="AC63" s="10">
        <v>2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1</v>
      </c>
      <c r="AJ63" s="50">
        <v>0</v>
      </c>
      <c r="AK63" s="50">
        <v>140.6</v>
      </c>
      <c r="AL63" s="51">
        <v>361.7</v>
      </c>
      <c r="AM63" s="51">
        <v>375.7</v>
      </c>
    </row>
    <row r="64" spans="2:39" ht="12" customHeight="1" x14ac:dyDescent="0.15">
      <c r="B64" s="264" t="s">
        <v>47</v>
      </c>
      <c r="C64" s="223"/>
      <c r="D64" s="10">
        <v>481</v>
      </c>
      <c r="E64" s="10">
        <v>320</v>
      </c>
      <c r="F64" s="10">
        <v>22</v>
      </c>
      <c r="G64" s="10">
        <v>45</v>
      </c>
      <c r="H64" s="10">
        <v>46</v>
      </c>
      <c r="I64" s="10">
        <v>26</v>
      </c>
      <c r="J64" s="10">
        <v>9</v>
      </c>
      <c r="K64" s="10">
        <v>4</v>
      </c>
      <c r="L64" s="10">
        <v>0</v>
      </c>
      <c r="M64" s="10">
        <v>1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1</v>
      </c>
      <c r="X64" s="10">
        <v>0</v>
      </c>
      <c r="Y64" s="10">
        <v>1</v>
      </c>
      <c r="Z64" s="10">
        <v>1</v>
      </c>
      <c r="AA64" s="10">
        <v>0</v>
      </c>
      <c r="AB64" s="10">
        <v>0</v>
      </c>
      <c r="AC64" s="10">
        <v>1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3</v>
      </c>
      <c r="AJ64" s="50">
        <v>0</v>
      </c>
      <c r="AK64" s="50">
        <v>145.9</v>
      </c>
      <c r="AL64" s="51">
        <v>435.9</v>
      </c>
      <c r="AM64" s="51">
        <v>504.2</v>
      </c>
    </row>
    <row r="65" spans="2:39" ht="12" customHeight="1" x14ac:dyDescent="0.15">
      <c r="B65" s="264" t="s">
        <v>48</v>
      </c>
      <c r="C65" s="223"/>
      <c r="D65" s="10">
        <v>1269</v>
      </c>
      <c r="E65" s="10">
        <v>745</v>
      </c>
      <c r="F65" s="10">
        <v>113</v>
      </c>
      <c r="G65" s="10">
        <v>210</v>
      </c>
      <c r="H65" s="10">
        <v>135</v>
      </c>
      <c r="I65" s="10">
        <v>40</v>
      </c>
      <c r="J65" s="10">
        <v>14</v>
      </c>
      <c r="K65" s="10">
        <v>2</v>
      </c>
      <c r="L65" s="10">
        <v>2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1</v>
      </c>
      <c r="Y65" s="10">
        <v>1</v>
      </c>
      <c r="Z65" s="10">
        <v>0</v>
      </c>
      <c r="AA65" s="10">
        <v>1</v>
      </c>
      <c r="AB65" s="10">
        <v>0</v>
      </c>
      <c r="AC65" s="10">
        <v>0</v>
      </c>
      <c r="AD65" s="10">
        <v>0</v>
      </c>
      <c r="AE65" s="10">
        <v>1</v>
      </c>
      <c r="AF65" s="10">
        <v>1</v>
      </c>
      <c r="AG65" s="10">
        <v>0</v>
      </c>
      <c r="AH65" s="10">
        <v>0</v>
      </c>
      <c r="AI65" s="10">
        <v>1</v>
      </c>
      <c r="AJ65" s="50">
        <v>0</v>
      </c>
      <c r="AK65" s="50">
        <v>125.1</v>
      </c>
      <c r="AL65" s="51">
        <v>303</v>
      </c>
      <c r="AM65" s="51">
        <v>268.2</v>
      </c>
    </row>
    <row r="66" spans="2:39" ht="12" customHeight="1" x14ac:dyDescent="0.15">
      <c r="B66" s="264" t="s">
        <v>49</v>
      </c>
      <c r="C66" s="223"/>
      <c r="D66" s="10">
        <v>595</v>
      </c>
      <c r="E66" s="10">
        <v>387</v>
      </c>
      <c r="F66" s="10">
        <v>38</v>
      </c>
      <c r="G66" s="10">
        <v>57</v>
      </c>
      <c r="H66" s="10">
        <v>68</v>
      </c>
      <c r="I66" s="10">
        <v>31</v>
      </c>
      <c r="J66" s="10">
        <v>8</v>
      </c>
      <c r="K66" s="10">
        <v>2</v>
      </c>
      <c r="L66" s="10">
        <v>3</v>
      </c>
      <c r="M66" s="10">
        <v>0</v>
      </c>
      <c r="N66" s="10">
        <v>0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50">
        <v>0</v>
      </c>
      <c r="AK66" s="50">
        <v>110.1</v>
      </c>
      <c r="AL66" s="51">
        <v>315</v>
      </c>
      <c r="AM66" s="51">
        <v>132.30000000000001</v>
      </c>
    </row>
    <row r="67" spans="2:39" ht="12" customHeight="1" x14ac:dyDescent="0.15">
      <c r="B67" s="264" t="s">
        <v>50</v>
      </c>
      <c r="C67" s="223"/>
      <c r="D67" s="10">
        <v>313</v>
      </c>
      <c r="E67" s="10">
        <v>232</v>
      </c>
      <c r="F67" s="10">
        <v>14</v>
      </c>
      <c r="G67" s="10">
        <v>31</v>
      </c>
      <c r="H67" s="10">
        <v>21</v>
      </c>
      <c r="I67" s="10">
        <v>14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1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50">
        <v>0</v>
      </c>
      <c r="AK67" s="50">
        <v>77.900000000000006</v>
      </c>
      <c r="AL67" s="51">
        <v>301.10000000000002</v>
      </c>
      <c r="AM67" s="51">
        <v>122.5</v>
      </c>
    </row>
    <row r="68" spans="2:39" ht="12" customHeight="1" x14ac:dyDescent="0.15">
      <c r="B68" s="264" t="s">
        <v>51</v>
      </c>
      <c r="C68" s="223"/>
      <c r="D68" s="10">
        <v>817</v>
      </c>
      <c r="E68" s="10">
        <v>567</v>
      </c>
      <c r="F68" s="10">
        <v>40</v>
      </c>
      <c r="G68" s="10">
        <v>97</v>
      </c>
      <c r="H68" s="10">
        <v>80</v>
      </c>
      <c r="I68" s="10">
        <v>15</v>
      </c>
      <c r="J68" s="10">
        <v>7</v>
      </c>
      <c r="K68" s="10">
        <v>3</v>
      </c>
      <c r="L68" s="10">
        <v>0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1</v>
      </c>
      <c r="AF68" s="10">
        <v>0</v>
      </c>
      <c r="AG68" s="10">
        <v>0</v>
      </c>
      <c r="AH68" s="10">
        <v>0</v>
      </c>
      <c r="AI68" s="10">
        <v>3</v>
      </c>
      <c r="AJ68" s="50">
        <v>0</v>
      </c>
      <c r="AK68" s="50">
        <v>109.8</v>
      </c>
      <c r="AL68" s="51">
        <v>359</v>
      </c>
      <c r="AM68" s="51">
        <v>481.8</v>
      </c>
    </row>
    <row r="69" spans="2:39" s="5" customFormat="1" ht="12" customHeight="1" x14ac:dyDescent="0.15">
      <c r="B69" s="265" t="s">
        <v>73</v>
      </c>
      <c r="C69" s="221"/>
      <c r="D69" s="7">
        <v>374</v>
      </c>
      <c r="E69" s="7">
        <v>196</v>
      </c>
      <c r="F69" s="7">
        <v>15</v>
      </c>
      <c r="G69" s="7">
        <v>48</v>
      </c>
      <c r="H69" s="7">
        <v>60</v>
      </c>
      <c r="I69" s="7">
        <v>33</v>
      </c>
      <c r="J69" s="7">
        <v>11</v>
      </c>
      <c r="K69" s="7">
        <v>5</v>
      </c>
      <c r="L69" s="7">
        <v>4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42">
        <v>0</v>
      </c>
      <c r="AK69" s="142">
        <v>176.4</v>
      </c>
      <c r="AL69" s="143">
        <v>370.6</v>
      </c>
      <c r="AM69" s="143">
        <v>234.7</v>
      </c>
    </row>
    <row r="71" spans="2:39" x14ac:dyDescent="0.15">
      <c r="D71" s="195">
        <f>D6</f>
        <v>83513</v>
      </c>
    </row>
    <row r="72" spans="2:39" x14ac:dyDescent="0.15">
      <c r="D72" s="195" t="str">
        <f>IF(D71=SUM(D8:D11,D12:D22,D23:D69)/3,"OK","NG")</f>
        <v>OK</v>
      </c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44" t="s">
        <v>313</v>
      </c>
      <c r="C1" s="1"/>
      <c r="D1" s="144" t="s">
        <v>233</v>
      </c>
      <c r="K1" s="144"/>
    </row>
    <row r="2" spans="1:16" s="12" customFormat="1" ht="17.25" x14ac:dyDescent="0.2">
      <c r="A2" s="144"/>
      <c r="B2" s="1" t="s">
        <v>344</v>
      </c>
      <c r="C2" s="2"/>
    </row>
    <row r="3" spans="1:16" s="12" customFormat="1" ht="19.5" customHeight="1" x14ac:dyDescent="0.15">
      <c r="B3" s="304" t="s">
        <v>234</v>
      </c>
      <c r="C3" s="305"/>
      <c r="D3" s="312" t="s">
        <v>94</v>
      </c>
      <c r="E3" s="309" t="s">
        <v>235</v>
      </c>
      <c r="F3" s="309"/>
      <c r="G3" s="309"/>
      <c r="H3" s="309" t="s">
        <v>236</v>
      </c>
      <c r="I3" s="309"/>
      <c r="J3" s="309"/>
      <c r="K3" s="309" t="s">
        <v>237</v>
      </c>
      <c r="L3" s="309"/>
      <c r="M3" s="309"/>
      <c r="N3" s="309" t="s">
        <v>238</v>
      </c>
      <c r="O3" s="309"/>
      <c r="P3" s="309"/>
    </row>
    <row r="4" spans="1:16" s="12" customFormat="1" ht="15" customHeight="1" x14ac:dyDescent="0.15">
      <c r="B4" s="310"/>
      <c r="C4" s="311"/>
      <c r="D4" s="313"/>
      <c r="E4" s="307" t="s">
        <v>219</v>
      </c>
      <c r="F4" s="309" t="s">
        <v>230</v>
      </c>
      <c r="G4" s="309"/>
      <c r="H4" s="307" t="s">
        <v>219</v>
      </c>
      <c r="I4" s="309" t="s">
        <v>230</v>
      </c>
      <c r="J4" s="309"/>
      <c r="K4" s="307" t="s">
        <v>219</v>
      </c>
      <c r="L4" s="309" t="s">
        <v>230</v>
      </c>
      <c r="M4" s="309"/>
      <c r="N4" s="307" t="s">
        <v>219</v>
      </c>
      <c r="O4" s="309" t="s">
        <v>230</v>
      </c>
      <c r="P4" s="309"/>
    </row>
    <row r="5" spans="1:16" s="12" customFormat="1" ht="12.75" customHeight="1" x14ac:dyDescent="0.15">
      <c r="B5" s="310"/>
      <c r="C5" s="311"/>
      <c r="D5" s="313"/>
      <c r="E5" s="307"/>
      <c r="F5" s="271"/>
      <c r="G5" s="271"/>
      <c r="H5" s="307"/>
      <c r="I5" s="271"/>
      <c r="J5" s="271"/>
      <c r="K5" s="307"/>
      <c r="L5" s="271"/>
      <c r="M5" s="271"/>
      <c r="N5" s="307"/>
      <c r="O5" s="271"/>
      <c r="P5" s="271"/>
    </row>
    <row r="6" spans="1:16" s="12" customFormat="1" ht="12" customHeight="1" x14ac:dyDescent="0.15">
      <c r="B6" s="291" t="s">
        <v>87</v>
      </c>
      <c r="C6" s="292"/>
      <c r="D6" s="313"/>
      <c r="E6" s="307"/>
      <c r="F6" s="308" t="s">
        <v>232</v>
      </c>
      <c r="G6" s="307" t="s">
        <v>221</v>
      </c>
      <c r="H6" s="307"/>
      <c r="I6" s="308" t="s">
        <v>232</v>
      </c>
      <c r="J6" s="307" t="s">
        <v>221</v>
      </c>
      <c r="K6" s="307"/>
      <c r="L6" s="308" t="s">
        <v>232</v>
      </c>
      <c r="M6" s="307" t="s">
        <v>221</v>
      </c>
      <c r="N6" s="307"/>
      <c r="O6" s="308" t="s">
        <v>232</v>
      </c>
      <c r="P6" s="307" t="s">
        <v>221</v>
      </c>
    </row>
    <row r="7" spans="1:16" s="12" customFormat="1" ht="15.75" customHeight="1" x14ac:dyDescent="0.15">
      <c r="B7" s="293"/>
      <c r="C7" s="290"/>
      <c r="D7" s="314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</row>
    <row r="8" spans="1:16" ht="12" customHeight="1" x14ac:dyDescent="0.15">
      <c r="B8" s="283" t="s">
        <v>0</v>
      </c>
      <c r="C8" s="301"/>
      <c r="D8" s="145">
        <v>83513</v>
      </c>
      <c r="E8" s="145">
        <v>82797</v>
      </c>
      <c r="F8" s="59">
        <v>1659.8</v>
      </c>
      <c r="G8" s="59">
        <v>14.2</v>
      </c>
      <c r="H8" s="145">
        <v>43655</v>
      </c>
      <c r="I8" s="59">
        <v>325.2</v>
      </c>
      <c r="J8" s="59">
        <v>155.19999999999999</v>
      </c>
      <c r="K8" s="145">
        <v>83480</v>
      </c>
      <c r="L8" s="59">
        <v>1074.4000000000001</v>
      </c>
      <c r="M8" s="59">
        <v>0.4</v>
      </c>
      <c r="N8" s="145">
        <v>83494</v>
      </c>
      <c r="O8" s="59">
        <v>1006.6</v>
      </c>
      <c r="P8" s="59">
        <v>0.2</v>
      </c>
    </row>
    <row r="9" spans="1:16" ht="12" customHeight="1" x14ac:dyDescent="0.15">
      <c r="B9" s="283" t="s">
        <v>1</v>
      </c>
      <c r="C9" s="301"/>
      <c r="D9" s="146">
        <v>55921</v>
      </c>
      <c r="E9" s="146">
        <v>55535</v>
      </c>
      <c r="F9" s="147">
        <v>1726.5</v>
      </c>
      <c r="G9" s="147">
        <v>11.9</v>
      </c>
      <c r="H9" s="146">
        <v>26218</v>
      </c>
      <c r="I9" s="147">
        <v>334.8</v>
      </c>
      <c r="J9" s="147">
        <v>177.8</v>
      </c>
      <c r="K9" s="146">
        <v>55901</v>
      </c>
      <c r="L9" s="147">
        <v>1273.5999999999999</v>
      </c>
      <c r="M9" s="147">
        <v>0.5</v>
      </c>
      <c r="N9" s="146">
        <v>55912</v>
      </c>
      <c r="O9" s="147">
        <v>1142.8</v>
      </c>
      <c r="P9" s="147">
        <v>0.2</v>
      </c>
    </row>
    <row r="10" spans="1:16" ht="12" customHeight="1" x14ac:dyDescent="0.15">
      <c r="B10" s="71"/>
      <c r="C10" s="18" t="s">
        <v>65</v>
      </c>
      <c r="D10" s="128">
        <v>34639</v>
      </c>
      <c r="E10" s="128">
        <v>34415</v>
      </c>
      <c r="F10" s="53">
        <v>1723.2</v>
      </c>
      <c r="G10" s="53">
        <v>11.1</v>
      </c>
      <c r="H10" s="128">
        <v>15713</v>
      </c>
      <c r="I10" s="53">
        <v>352.4</v>
      </c>
      <c r="J10" s="53">
        <v>192.6</v>
      </c>
      <c r="K10" s="128">
        <v>34629</v>
      </c>
      <c r="L10" s="53">
        <v>1323.9</v>
      </c>
      <c r="M10" s="53">
        <v>0.4</v>
      </c>
      <c r="N10" s="128">
        <v>34632</v>
      </c>
      <c r="O10" s="53">
        <v>1112.0999999999999</v>
      </c>
      <c r="P10" s="53">
        <v>0.2</v>
      </c>
    </row>
    <row r="11" spans="1:16" ht="12" customHeight="1" x14ac:dyDescent="0.15">
      <c r="B11" s="71"/>
      <c r="C11" s="18" t="s">
        <v>66</v>
      </c>
      <c r="D11" s="128">
        <v>13172</v>
      </c>
      <c r="E11" s="128">
        <v>13069</v>
      </c>
      <c r="F11" s="53">
        <v>1644</v>
      </c>
      <c r="G11" s="53">
        <v>12.9</v>
      </c>
      <c r="H11" s="128">
        <v>6321</v>
      </c>
      <c r="I11" s="53">
        <v>307.5</v>
      </c>
      <c r="J11" s="53">
        <v>159.9</v>
      </c>
      <c r="K11" s="128">
        <v>13164</v>
      </c>
      <c r="L11" s="53">
        <v>1307.5</v>
      </c>
      <c r="M11" s="53">
        <v>0.8</v>
      </c>
      <c r="N11" s="128">
        <v>13172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8">
        <v>8110</v>
      </c>
      <c r="E12" s="128">
        <v>8051</v>
      </c>
      <c r="F12" s="53">
        <v>1883.1</v>
      </c>
      <c r="G12" s="53">
        <v>13.7</v>
      </c>
      <c r="H12" s="128">
        <v>4184</v>
      </c>
      <c r="I12" s="53">
        <v>297.10000000000002</v>
      </c>
      <c r="J12" s="53">
        <v>143.80000000000001</v>
      </c>
      <c r="K12" s="128">
        <v>8108</v>
      </c>
      <c r="L12" s="53">
        <v>886</v>
      </c>
      <c r="M12" s="53">
        <v>0.2</v>
      </c>
      <c r="N12" s="128">
        <v>8108</v>
      </c>
      <c r="O12" s="53">
        <v>1250</v>
      </c>
      <c r="P12" s="53">
        <v>0.3</v>
      </c>
    </row>
    <row r="13" spans="1:16" ht="12" customHeight="1" x14ac:dyDescent="0.15">
      <c r="B13" s="265" t="s">
        <v>5</v>
      </c>
      <c r="C13" s="221"/>
      <c r="D13" s="148">
        <v>27592</v>
      </c>
      <c r="E13" s="148">
        <v>27262</v>
      </c>
      <c r="F13" s="149">
        <v>1581.7</v>
      </c>
      <c r="G13" s="149">
        <v>18.899999999999999</v>
      </c>
      <c r="H13" s="148">
        <v>17437</v>
      </c>
      <c r="I13" s="149">
        <v>297.10000000000002</v>
      </c>
      <c r="J13" s="149">
        <v>109.3</v>
      </c>
      <c r="K13" s="148">
        <v>27579</v>
      </c>
      <c r="L13" s="149">
        <v>768</v>
      </c>
      <c r="M13" s="149">
        <v>0.4</v>
      </c>
      <c r="N13" s="148">
        <v>27582</v>
      </c>
      <c r="O13" s="149">
        <v>884.1</v>
      </c>
      <c r="P13" s="149">
        <v>0.3</v>
      </c>
    </row>
    <row r="14" spans="1:16" ht="12" customHeight="1" x14ac:dyDescent="0.15">
      <c r="B14" s="264" t="s">
        <v>76</v>
      </c>
      <c r="C14" s="223"/>
      <c r="D14" s="145">
        <v>1842</v>
      </c>
      <c r="E14" s="145">
        <v>1823</v>
      </c>
      <c r="F14" s="59">
        <v>1420.5</v>
      </c>
      <c r="G14" s="59">
        <v>14.7</v>
      </c>
      <c r="H14" s="145">
        <v>1310</v>
      </c>
      <c r="I14" s="59">
        <v>314.39999999999998</v>
      </c>
      <c r="J14" s="59">
        <v>90.8</v>
      </c>
      <c r="K14" s="145">
        <v>1841</v>
      </c>
      <c r="L14" s="59">
        <v>300</v>
      </c>
      <c r="M14" s="59">
        <v>0.2</v>
      </c>
      <c r="N14" s="145">
        <v>1841</v>
      </c>
      <c r="O14" s="59">
        <v>100</v>
      </c>
      <c r="P14" s="59">
        <v>0.1</v>
      </c>
    </row>
    <row r="15" spans="1:16" ht="12" customHeight="1" x14ac:dyDescent="0.15">
      <c r="B15" s="264" t="s">
        <v>77</v>
      </c>
      <c r="C15" s="223"/>
      <c r="D15" s="145">
        <v>4165</v>
      </c>
      <c r="E15" s="145">
        <v>4071</v>
      </c>
      <c r="F15" s="59">
        <v>1358.2</v>
      </c>
      <c r="G15" s="59">
        <v>30.7</v>
      </c>
      <c r="H15" s="145">
        <v>2633</v>
      </c>
      <c r="I15" s="59">
        <v>305.89999999999998</v>
      </c>
      <c r="J15" s="59">
        <v>112.5</v>
      </c>
      <c r="K15" s="145">
        <v>4162</v>
      </c>
      <c r="L15" s="59">
        <v>1103.3</v>
      </c>
      <c r="M15" s="59">
        <v>0.8</v>
      </c>
      <c r="N15" s="145">
        <v>4165</v>
      </c>
      <c r="O15" s="59">
        <v>0</v>
      </c>
      <c r="P15" s="59">
        <v>0</v>
      </c>
    </row>
    <row r="16" spans="1:16" ht="12" customHeight="1" x14ac:dyDescent="0.15">
      <c r="B16" s="264" t="s">
        <v>78</v>
      </c>
      <c r="C16" s="223"/>
      <c r="D16" s="145">
        <v>4575</v>
      </c>
      <c r="E16" s="145">
        <v>4532</v>
      </c>
      <c r="F16" s="59">
        <v>1512.2</v>
      </c>
      <c r="G16" s="59">
        <v>14.2</v>
      </c>
      <c r="H16" s="145">
        <v>2647</v>
      </c>
      <c r="I16" s="59">
        <v>263.2</v>
      </c>
      <c r="J16" s="59">
        <v>110.9</v>
      </c>
      <c r="K16" s="145">
        <v>4575</v>
      </c>
      <c r="L16" s="59">
        <v>0</v>
      </c>
      <c r="M16" s="59">
        <v>0</v>
      </c>
      <c r="N16" s="145">
        <v>4573</v>
      </c>
      <c r="O16" s="59">
        <v>1180</v>
      </c>
      <c r="P16" s="59">
        <v>0.5</v>
      </c>
    </row>
    <row r="17" spans="2:16" ht="12" customHeight="1" x14ac:dyDescent="0.15">
      <c r="B17" s="264" t="s">
        <v>79</v>
      </c>
      <c r="C17" s="223"/>
      <c r="D17" s="145">
        <v>39732</v>
      </c>
      <c r="E17" s="145">
        <v>39463</v>
      </c>
      <c r="F17" s="59">
        <v>1745.3</v>
      </c>
      <c r="G17" s="59">
        <v>11.8</v>
      </c>
      <c r="H17" s="145">
        <v>18513</v>
      </c>
      <c r="I17" s="59">
        <v>344.6</v>
      </c>
      <c r="J17" s="59">
        <v>184</v>
      </c>
      <c r="K17" s="145">
        <v>39721</v>
      </c>
      <c r="L17" s="59">
        <v>1221.7</v>
      </c>
      <c r="M17" s="59">
        <v>0.3</v>
      </c>
      <c r="N17" s="145">
        <v>39724</v>
      </c>
      <c r="O17" s="59">
        <v>1160.5999999999999</v>
      </c>
      <c r="P17" s="59">
        <v>0.2</v>
      </c>
    </row>
    <row r="18" spans="2:16" ht="12" customHeight="1" x14ac:dyDescent="0.15">
      <c r="B18" s="264" t="s">
        <v>80</v>
      </c>
      <c r="C18" s="223"/>
      <c r="D18" s="145">
        <v>6393</v>
      </c>
      <c r="E18" s="145">
        <v>6356</v>
      </c>
      <c r="F18" s="59">
        <v>1929.7</v>
      </c>
      <c r="G18" s="59">
        <v>11.2</v>
      </c>
      <c r="H18" s="145">
        <v>3300</v>
      </c>
      <c r="I18" s="59">
        <v>301.7</v>
      </c>
      <c r="J18" s="59">
        <v>146</v>
      </c>
      <c r="K18" s="145">
        <v>6392</v>
      </c>
      <c r="L18" s="59">
        <v>1572</v>
      </c>
      <c r="M18" s="59">
        <v>0.2</v>
      </c>
      <c r="N18" s="145">
        <v>6392</v>
      </c>
      <c r="O18" s="59">
        <v>1000</v>
      </c>
      <c r="P18" s="59">
        <v>0.2</v>
      </c>
    </row>
    <row r="19" spans="2:16" ht="12" customHeight="1" x14ac:dyDescent="0.15">
      <c r="B19" s="264" t="s">
        <v>81</v>
      </c>
      <c r="C19" s="223"/>
      <c r="D19" s="145">
        <v>700</v>
      </c>
      <c r="E19" s="145">
        <v>689</v>
      </c>
      <c r="F19" s="59">
        <v>1931.6</v>
      </c>
      <c r="G19" s="59">
        <v>30.4</v>
      </c>
      <c r="H19" s="145">
        <v>574</v>
      </c>
      <c r="I19" s="59">
        <v>296.8</v>
      </c>
      <c r="J19" s="59">
        <v>53.4</v>
      </c>
      <c r="K19" s="145">
        <v>700</v>
      </c>
      <c r="L19" s="59">
        <v>0</v>
      </c>
      <c r="M19" s="59">
        <v>0</v>
      </c>
      <c r="N19" s="145">
        <v>699</v>
      </c>
      <c r="O19" s="59">
        <v>890</v>
      </c>
      <c r="P19" s="59">
        <v>1.3</v>
      </c>
    </row>
    <row r="20" spans="2:16" ht="12" customHeight="1" x14ac:dyDescent="0.15">
      <c r="B20" s="264" t="s">
        <v>82</v>
      </c>
      <c r="C20" s="223"/>
      <c r="D20" s="145">
        <v>13172</v>
      </c>
      <c r="E20" s="145">
        <v>13069</v>
      </c>
      <c r="F20" s="59">
        <v>1644</v>
      </c>
      <c r="G20" s="59">
        <v>12.9</v>
      </c>
      <c r="H20" s="145">
        <v>6321</v>
      </c>
      <c r="I20" s="59">
        <v>307.5</v>
      </c>
      <c r="J20" s="59">
        <v>159.9</v>
      </c>
      <c r="K20" s="145">
        <v>13164</v>
      </c>
      <c r="L20" s="59">
        <v>1307.5</v>
      </c>
      <c r="M20" s="59">
        <v>0.8</v>
      </c>
      <c r="N20" s="145">
        <v>13172</v>
      </c>
      <c r="O20" s="59">
        <v>0</v>
      </c>
      <c r="P20" s="59">
        <v>0</v>
      </c>
    </row>
    <row r="21" spans="2:16" ht="12" customHeight="1" x14ac:dyDescent="0.15">
      <c r="B21" s="264" t="s">
        <v>209</v>
      </c>
      <c r="C21" s="223"/>
      <c r="D21" s="145">
        <v>3276</v>
      </c>
      <c r="E21" s="145">
        <v>3236</v>
      </c>
      <c r="F21" s="59">
        <v>1571.5</v>
      </c>
      <c r="G21" s="59">
        <v>19.2</v>
      </c>
      <c r="H21" s="145">
        <v>2255</v>
      </c>
      <c r="I21" s="59">
        <v>335.8</v>
      </c>
      <c r="J21" s="59">
        <v>104.7</v>
      </c>
      <c r="K21" s="145">
        <v>3273</v>
      </c>
      <c r="L21" s="59">
        <v>792.3</v>
      </c>
      <c r="M21" s="59">
        <v>0.7</v>
      </c>
      <c r="N21" s="145">
        <v>3273</v>
      </c>
      <c r="O21" s="59">
        <v>1424.3</v>
      </c>
      <c r="P21" s="59">
        <v>1.3</v>
      </c>
    </row>
    <row r="22" spans="2:16" ht="12" customHeight="1" x14ac:dyDescent="0.15">
      <c r="B22" s="264" t="s">
        <v>210</v>
      </c>
      <c r="C22" s="223"/>
      <c r="D22" s="145">
        <v>1154</v>
      </c>
      <c r="E22" s="145">
        <v>1141</v>
      </c>
      <c r="F22" s="59">
        <v>1526</v>
      </c>
      <c r="G22" s="59">
        <v>17.2</v>
      </c>
      <c r="H22" s="145">
        <v>922</v>
      </c>
      <c r="I22" s="59">
        <v>303.3</v>
      </c>
      <c r="J22" s="59">
        <v>61</v>
      </c>
      <c r="K22" s="145">
        <v>1153</v>
      </c>
      <c r="L22" s="59">
        <v>260</v>
      </c>
      <c r="M22" s="59">
        <v>0.2</v>
      </c>
      <c r="N22" s="145">
        <v>1153</v>
      </c>
      <c r="O22" s="59">
        <v>800</v>
      </c>
      <c r="P22" s="59">
        <v>0.7</v>
      </c>
    </row>
    <row r="23" spans="2:16" ht="12" customHeight="1" x14ac:dyDescent="0.15">
      <c r="B23" s="264" t="s">
        <v>90</v>
      </c>
      <c r="C23" s="223"/>
      <c r="D23" s="145">
        <v>5136</v>
      </c>
      <c r="E23" s="145">
        <v>5069</v>
      </c>
      <c r="F23" s="59">
        <v>1761.7</v>
      </c>
      <c r="G23" s="59">
        <v>23</v>
      </c>
      <c r="H23" s="145">
        <v>3042</v>
      </c>
      <c r="I23" s="59">
        <v>310.3</v>
      </c>
      <c r="J23" s="59">
        <v>126.5</v>
      </c>
      <c r="K23" s="145">
        <v>5133</v>
      </c>
      <c r="L23" s="59">
        <v>479</v>
      </c>
      <c r="M23" s="59">
        <v>0.3</v>
      </c>
      <c r="N23" s="145">
        <v>5135</v>
      </c>
      <c r="O23" s="59">
        <v>175</v>
      </c>
      <c r="P23" s="59">
        <v>0</v>
      </c>
    </row>
    <row r="24" spans="2:16" ht="12" customHeight="1" x14ac:dyDescent="0.15">
      <c r="B24" s="265" t="s">
        <v>211</v>
      </c>
      <c r="C24" s="221"/>
      <c r="D24" s="145">
        <v>3368</v>
      </c>
      <c r="E24" s="145">
        <v>3348</v>
      </c>
      <c r="F24" s="59">
        <v>1826.2</v>
      </c>
      <c r="G24" s="59">
        <v>10.8</v>
      </c>
      <c r="H24" s="145">
        <v>2138</v>
      </c>
      <c r="I24" s="59">
        <v>297</v>
      </c>
      <c r="J24" s="59">
        <v>108.5</v>
      </c>
      <c r="K24" s="145">
        <v>3366</v>
      </c>
      <c r="L24" s="59">
        <v>1150</v>
      </c>
      <c r="M24" s="59">
        <v>0.7</v>
      </c>
      <c r="N24" s="145">
        <v>3367</v>
      </c>
      <c r="O24" s="59">
        <v>243</v>
      </c>
      <c r="P24" s="59">
        <v>0.1</v>
      </c>
    </row>
    <row r="25" spans="2:16" ht="12" customHeight="1" x14ac:dyDescent="0.15">
      <c r="B25" s="283" t="s">
        <v>6</v>
      </c>
      <c r="C25" s="301"/>
      <c r="D25" s="146">
        <v>1842</v>
      </c>
      <c r="E25" s="146">
        <v>1823</v>
      </c>
      <c r="F25" s="147">
        <v>1420.5</v>
      </c>
      <c r="G25" s="147">
        <v>14.7</v>
      </c>
      <c r="H25" s="146">
        <v>1310</v>
      </c>
      <c r="I25" s="147">
        <v>314.39999999999998</v>
      </c>
      <c r="J25" s="147">
        <v>90.8</v>
      </c>
      <c r="K25" s="146">
        <v>1841</v>
      </c>
      <c r="L25" s="147">
        <v>300</v>
      </c>
      <c r="M25" s="147">
        <v>0.2</v>
      </c>
      <c r="N25" s="146">
        <v>1841</v>
      </c>
      <c r="O25" s="147">
        <v>100</v>
      </c>
      <c r="P25" s="147">
        <v>0.1</v>
      </c>
    </row>
    <row r="26" spans="2:16" ht="12" customHeight="1" x14ac:dyDescent="0.15">
      <c r="B26" s="264" t="s">
        <v>7</v>
      </c>
      <c r="C26" s="223"/>
      <c r="D26" s="128">
        <v>216</v>
      </c>
      <c r="E26" s="128">
        <v>209</v>
      </c>
      <c r="F26" s="53">
        <v>911.4</v>
      </c>
      <c r="G26" s="53">
        <v>29.5</v>
      </c>
      <c r="H26" s="128">
        <v>141</v>
      </c>
      <c r="I26" s="53">
        <v>285.8</v>
      </c>
      <c r="J26" s="53">
        <v>99.2</v>
      </c>
      <c r="K26" s="128">
        <v>216</v>
      </c>
      <c r="L26" s="53">
        <v>0</v>
      </c>
      <c r="M26" s="53">
        <v>0</v>
      </c>
      <c r="N26" s="128">
        <v>216</v>
      </c>
      <c r="O26" s="53">
        <v>0</v>
      </c>
      <c r="P26" s="53">
        <v>0</v>
      </c>
    </row>
    <row r="27" spans="2:16" ht="12" customHeight="1" x14ac:dyDescent="0.15">
      <c r="B27" s="264" t="s">
        <v>8</v>
      </c>
      <c r="C27" s="223"/>
      <c r="D27" s="128">
        <v>641</v>
      </c>
      <c r="E27" s="128">
        <v>638</v>
      </c>
      <c r="F27" s="53">
        <v>1366.7</v>
      </c>
      <c r="G27" s="53">
        <v>6.4</v>
      </c>
      <c r="H27" s="128">
        <v>380</v>
      </c>
      <c r="I27" s="53">
        <v>289.3</v>
      </c>
      <c r="J27" s="53">
        <v>117.8</v>
      </c>
      <c r="K27" s="128">
        <v>640</v>
      </c>
      <c r="L27" s="53">
        <v>300</v>
      </c>
      <c r="M27" s="53">
        <v>0.5</v>
      </c>
      <c r="N27" s="128">
        <v>641</v>
      </c>
      <c r="O27" s="53">
        <v>0</v>
      </c>
      <c r="P27" s="53">
        <v>0</v>
      </c>
    </row>
    <row r="28" spans="2:16" ht="12" customHeight="1" x14ac:dyDescent="0.15">
      <c r="B28" s="264" t="s">
        <v>9</v>
      </c>
      <c r="C28" s="223"/>
      <c r="D28" s="128">
        <v>1523</v>
      </c>
      <c r="E28" s="128">
        <v>1472</v>
      </c>
      <c r="F28" s="53">
        <v>1312.2</v>
      </c>
      <c r="G28" s="53">
        <v>43.9</v>
      </c>
      <c r="H28" s="128">
        <v>911</v>
      </c>
      <c r="I28" s="53">
        <v>318.8</v>
      </c>
      <c r="J28" s="53">
        <v>128.1</v>
      </c>
      <c r="K28" s="128">
        <v>1521</v>
      </c>
      <c r="L28" s="53">
        <v>1505</v>
      </c>
      <c r="M28" s="53">
        <v>2</v>
      </c>
      <c r="N28" s="128">
        <v>1523</v>
      </c>
      <c r="O28" s="53">
        <v>0</v>
      </c>
      <c r="P28" s="53">
        <v>0</v>
      </c>
    </row>
    <row r="29" spans="2:16" ht="12" customHeight="1" x14ac:dyDescent="0.15">
      <c r="B29" s="264" t="s">
        <v>10</v>
      </c>
      <c r="C29" s="223"/>
      <c r="D29" s="128">
        <v>638</v>
      </c>
      <c r="E29" s="128">
        <v>632</v>
      </c>
      <c r="F29" s="53">
        <v>856.7</v>
      </c>
      <c r="G29" s="53">
        <v>8.1</v>
      </c>
      <c r="H29" s="128">
        <v>456</v>
      </c>
      <c r="I29" s="53">
        <v>256</v>
      </c>
      <c r="J29" s="53">
        <v>73</v>
      </c>
      <c r="K29" s="128">
        <v>638</v>
      </c>
      <c r="L29" s="53">
        <v>0</v>
      </c>
      <c r="M29" s="53">
        <v>0</v>
      </c>
      <c r="N29" s="128">
        <v>638</v>
      </c>
      <c r="O29" s="53">
        <v>0</v>
      </c>
      <c r="P29" s="53">
        <v>0</v>
      </c>
    </row>
    <row r="30" spans="2:16" ht="12" customHeight="1" x14ac:dyDescent="0.15">
      <c r="B30" s="264" t="s">
        <v>11</v>
      </c>
      <c r="C30" s="223"/>
      <c r="D30" s="128">
        <v>420</v>
      </c>
      <c r="E30" s="128">
        <v>407</v>
      </c>
      <c r="F30" s="53">
        <v>1772.1</v>
      </c>
      <c r="G30" s="53">
        <v>54.9</v>
      </c>
      <c r="H30" s="128">
        <v>307</v>
      </c>
      <c r="I30" s="53">
        <v>373.5</v>
      </c>
      <c r="J30" s="53">
        <v>100.5</v>
      </c>
      <c r="K30" s="128">
        <v>420</v>
      </c>
      <c r="L30" s="53">
        <v>0</v>
      </c>
      <c r="M30" s="53">
        <v>0</v>
      </c>
      <c r="N30" s="128">
        <v>420</v>
      </c>
      <c r="O30" s="53">
        <v>0</v>
      </c>
      <c r="P30" s="53">
        <v>0</v>
      </c>
    </row>
    <row r="31" spans="2:16" ht="12" customHeight="1" x14ac:dyDescent="0.15">
      <c r="B31" s="264" t="s">
        <v>12</v>
      </c>
      <c r="C31" s="223"/>
      <c r="D31" s="128">
        <v>727</v>
      </c>
      <c r="E31" s="128">
        <v>713</v>
      </c>
      <c r="F31" s="53">
        <v>1577.9</v>
      </c>
      <c r="G31" s="53">
        <v>30.4</v>
      </c>
      <c r="H31" s="128">
        <v>438</v>
      </c>
      <c r="I31" s="53">
        <v>303.89999999999998</v>
      </c>
      <c r="J31" s="53">
        <v>120.8</v>
      </c>
      <c r="K31" s="128">
        <v>727</v>
      </c>
      <c r="L31" s="53">
        <v>0</v>
      </c>
      <c r="M31" s="53">
        <v>0</v>
      </c>
      <c r="N31" s="128">
        <v>727</v>
      </c>
      <c r="O31" s="53">
        <v>0</v>
      </c>
      <c r="P31" s="53">
        <v>0</v>
      </c>
    </row>
    <row r="32" spans="2:16" ht="12" customHeight="1" x14ac:dyDescent="0.15">
      <c r="B32" s="264" t="s">
        <v>13</v>
      </c>
      <c r="C32" s="223"/>
      <c r="D32" s="128">
        <v>2233</v>
      </c>
      <c r="E32" s="128">
        <v>2215</v>
      </c>
      <c r="F32" s="53">
        <v>1681.8</v>
      </c>
      <c r="G32" s="53">
        <v>13.6</v>
      </c>
      <c r="H32" s="128">
        <v>1147</v>
      </c>
      <c r="I32" s="53">
        <v>271.7</v>
      </c>
      <c r="J32" s="53">
        <v>132.1</v>
      </c>
      <c r="K32" s="128">
        <v>2233</v>
      </c>
      <c r="L32" s="53">
        <v>0</v>
      </c>
      <c r="M32" s="53">
        <v>0</v>
      </c>
      <c r="N32" s="128">
        <v>2233</v>
      </c>
      <c r="O32" s="53">
        <v>0</v>
      </c>
      <c r="P32" s="53">
        <v>0</v>
      </c>
    </row>
    <row r="33" spans="2:16" ht="12" customHeight="1" x14ac:dyDescent="0.15">
      <c r="B33" s="264" t="s">
        <v>14</v>
      </c>
      <c r="C33" s="223"/>
      <c r="D33" s="128">
        <v>1547</v>
      </c>
      <c r="E33" s="128">
        <v>1536</v>
      </c>
      <c r="F33" s="53">
        <v>1864.8</v>
      </c>
      <c r="G33" s="53">
        <v>13.3</v>
      </c>
      <c r="H33" s="128">
        <v>835</v>
      </c>
      <c r="I33" s="53">
        <v>252.9</v>
      </c>
      <c r="J33" s="53">
        <v>116.4</v>
      </c>
      <c r="K33" s="128">
        <v>1547</v>
      </c>
      <c r="L33" s="53">
        <v>0</v>
      </c>
      <c r="M33" s="53">
        <v>0</v>
      </c>
      <c r="N33" s="128">
        <v>1546</v>
      </c>
      <c r="O33" s="53">
        <v>200</v>
      </c>
      <c r="P33" s="53">
        <v>0.1</v>
      </c>
    </row>
    <row r="34" spans="2:16" ht="12" customHeight="1" x14ac:dyDescent="0.15">
      <c r="B34" s="264" t="s">
        <v>15</v>
      </c>
      <c r="C34" s="223"/>
      <c r="D34" s="128">
        <v>1600</v>
      </c>
      <c r="E34" s="128">
        <v>1589</v>
      </c>
      <c r="F34" s="53">
        <v>1768.8</v>
      </c>
      <c r="G34" s="53">
        <v>12.2</v>
      </c>
      <c r="H34" s="128">
        <v>754</v>
      </c>
      <c r="I34" s="53">
        <v>254.4</v>
      </c>
      <c r="J34" s="53">
        <v>134.5</v>
      </c>
      <c r="K34" s="128">
        <v>1600</v>
      </c>
      <c r="L34" s="53">
        <v>0</v>
      </c>
      <c r="M34" s="53">
        <v>0</v>
      </c>
      <c r="N34" s="128">
        <v>1600</v>
      </c>
      <c r="O34" s="53">
        <v>0</v>
      </c>
      <c r="P34" s="53">
        <v>0</v>
      </c>
    </row>
    <row r="35" spans="2:16" ht="12" customHeight="1" x14ac:dyDescent="0.15">
      <c r="B35" s="264" t="s">
        <v>16</v>
      </c>
      <c r="C35" s="223"/>
      <c r="D35" s="128">
        <v>7443</v>
      </c>
      <c r="E35" s="128">
        <v>7410</v>
      </c>
      <c r="F35" s="53">
        <v>1919.7</v>
      </c>
      <c r="G35" s="53">
        <v>8.5</v>
      </c>
      <c r="H35" s="128">
        <v>3246</v>
      </c>
      <c r="I35" s="53">
        <v>305.60000000000002</v>
      </c>
      <c r="J35" s="53">
        <v>172.3</v>
      </c>
      <c r="K35" s="128">
        <v>7439</v>
      </c>
      <c r="L35" s="53">
        <v>475</v>
      </c>
      <c r="M35" s="53">
        <v>0.3</v>
      </c>
      <c r="N35" s="128">
        <v>7441</v>
      </c>
      <c r="O35" s="53">
        <v>1475</v>
      </c>
      <c r="P35" s="53">
        <v>0.4</v>
      </c>
    </row>
    <row r="36" spans="2:16" ht="12" customHeight="1" x14ac:dyDescent="0.15">
      <c r="B36" s="264" t="s">
        <v>17</v>
      </c>
      <c r="C36" s="223"/>
      <c r="D36" s="128">
        <v>4568</v>
      </c>
      <c r="E36" s="128">
        <v>4529</v>
      </c>
      <c r="F36" s="53">
        <v>1506.1</v>
      </c>
      <c r="G36" s="53">
        <v>12.9</v>
      </c>
      <c r="H36" s="128">
        <v>2250</v>
      </c>
      <c r="I36" s="53">
        <v>301.60000000000002</v>
      </c>
      <c r="J36" s="53">
        <v>153.1</v>
      </c>
      <c r="K36" s="128">
        <v>4566</v>
      </c>
      <c r="L36" s="53">
        <v>2060</v>
      </c>
      <c r="M36" s="53">
        <v>0.9</v>
      </c>
      <c r="N36" s="128">
        <v>4568</v>
      </c>
      <c r="O36" s="53">
        <v>0</v>
      </c>
      <c r="P36" s="53">
        <v>0</v>
      </c>
    </row>
    <row r="37" spans="2:16" ht="12" customHeight="1" x14ac:dyDescent="0.15">
      <c r="B37" s="264" t="s">
        <v>18</v>
      </c>
      <c r="C37" s="223"/>
      <c r="D37" s="128">
        <v>13667</v>
      </c>
      <c r="E37" s="128">
        <v>13569</v>
      </c>
      <c r="F37" s="53">
        <v>1806.9</v>
      </c>
      <c r="G37" s="53">
        <v>13</v>
      </c>
      <c r="H37" s="128">
        <v>6425</v>
      </c>
      <c r="I37" s="53">
        <v>400.9</v>
      </c>
      <c r="J37" s="53">
        <v>212.4</v>
      </c>
      <c r="K37" s="128">
        <v>13665</v>
      </c>
      <c r="L37" s="53">
        <v>2544.5</v>
      </c>
      <c r="M37" s="53">
        <v>0.4</v>
      </c>
      <c r="N37" s="128">
        <v>13662</v>
      </c>
      <c r="O37" s="53">
        <v>967</v>
      </c>
      <c r="P37" s="53">
        <v>0.4</v>
      </c>
    </row>
    <row r="38" spans="2:16" ht="12" customHeight="1" x14ac:dyDescent="0.15">
      <c r="B38" s="264" t="s">
        <v>19</v>
      </c>
      <c r="C38" s="223"/>
      <c r="D38" s="128">
        <v>8961</v>
      </c>
      <c r="E38" s="128">
        <v>8907</v>
      </c>
      <c r="F38" s="53">
        <v>1608.1</v>
      </c>
      <c r="G38" s="53">
        <v>9.6999999999999993</v>
      </c>
      <c r="H38" s="128">
        <v>3792</v>
      </c>
      <c r="I38" s="53">
        <v>345.4</v>
      </c>
      <c r="J38" s="53">
        <v>199.2</v>
      </c>
      <c r="K38" s="128">
        <v>8959</v>
      </c>
      <c r="L38" s="53">
        <v>1065</v>
      </c>
      <c r="M38" s="53">
        <v>0.2</v>
      </c>
      <c r="N38" s="128">
        <v>8961</v>
      </c>
      <c r="O38" s="53">
        <v>0</v>
      </c>
      <c r="P38" s="53">
        <v>0</v>
      </c>
    </row>
    <row r="39" spans="2:16" ht="12" customHeight="1" x14ac:dyDescent="0.15">
      <c r="B39" s="264" t="s">
        <v>20</v>
      </c>
      <c r="C39" s="223"/>
      <c r="D39" s="128">
        <v>758</v>
      </c>
      <c r="E39" s="128">
        <v>745</v>
      </c>
      <c r="F39" s="53">
        <v>1238.8</v>
      </c>
      <c r="G39" s="53">
        <v>21.2</v>
      </c>
      <c r="H39" s="128">
        <v>574</v>
      </c>
      <c r="I39" s="53">
        <v>317.5</v>
      </c>
      <c r="J39" s="53">
        <v>77.099999999999994</v>
      </c>
      <c r="K39" s="128">
        <v>758</v>
      </c>
      <c r="L39" s="53">
        <v>0</v>
      </c>
      <c r="M39" s="53">
        <v>0</v>
      </c>
      <c r="N39" s="128">
        <v>757</v>
      </c>
      <c r="O39" s="53">
        <v>2160</v>
      </c>
      <c r="P39" s="53">
        <v>2.8</v>
      </c>
    </row>
    <row r="40" spans="2:16" ht="12" customHeight="1" x14ac:dyDescent="0.15">
      <c r="B40" s="264" t="s">
        <v>21</v>
      </c>
      <c r="C40" s="223"/>
      <c r="D40" s="128">
        <v>290</v>
      </c>
      <c r="E40" s="128">
        <v>288</v>
      </c>
      <c r="F40" s="53">
        <v>3109.5</v>
      </c>
      <c r="G40" s="53">
        <v>21.4</v>
      </c>
      <c r="H40" s="128">
        <v>261</v>
      </c>
      <c r="I40" s="53">
        <v>342.2</v>
      </c>
      <c r="J40" s="53">
        <v>34.200000000000003</v>
      </c>
      <c r="K40" s="128">
        <v>290</v>
      </c>
      <c r="L40" s="53">
        <v>0</v>
      </c>
      <c r="M40" s="53">
        <v>0</v>
      </c>
      <c r="N40" s="128">
        <v>290</v>
      </c>
      <c r="O40" s="53">
        <v>0</v>
      </c>
      <c r="P40" s="53">
        <v>0</v>
      </c>
    </row>
    <row r="41" spans="2:16" ht="12" customHeight="1" x14ac:dyDescent="0.15">
      <c r="B41" s="264" t="s">
        <v>22</v>
      </c>
      <c r="C41" s="223"/>
      <c r="D41" s="128">
        <v>224</v>
      </c>
      <c r="E41" s="128">
        <v>217</v>
      </c>
      <c r="F41" s="53">
        <v>1503.3</v>
      </c>
      <c r="G41" s="53">
        <v>47</v>
      </c>
      <c r="H41" s="128">
        <v>193</v>
      </c>
      <c r="I41" s="53">
        <v>295.39999999999998</v>
      </c>
      <c r="J41" s="53">
        <v>40.9</v>
      </c>
      <c r="K41" s="128">
        <v>224</v>
      </c>
      <c r="L41" s="53">
        <v>0</v>
      </c>
      <c r="M41" s="53">
        <v>0</v>
      </c>
      <c r="N41" s="128">
        <v>224</v>
      </c>
      <c r="O41" s="53">
        <v>0</v>
      </c>
      <c r="P41" s="53">
        <v>0</v>
      </c>
    </row>
    <row r="42" spans="2:16" ht="12" customHeight="1" x14ac:dyDescent="0.15">
      <c r="B42" s="264" t="s">
        <v>23</v>
      </c>
      <c r="C42" s="223"/>
      <c r="D42" s="128">
        <v>186</v>
      </c>
      <c r="E42" s="128">
        <v>184</v>
      </c>
      <c r="F42" s="53">
        <v>2253</v>
      </c>
      <c r="G42" s="53">
        <v>24.2</v>
      </c>
      <c r="H42" s="128">
        <v>120</v>
      </c>
      <c r="I42" s="53">
        <v>277.5</v>
      </c>
      <c r="J42" s="53">
        <v>98.5</v>
      </c>
      <c r="K42" s="128">
        <v>186</v>
      </c>
      <c r="L42" s="53">
        <v>0</v>
      </c>
      <c r="M42" s="53">
        <v>0</v>
      </c>
      <c r="N42" s="128">
        <v>185</v>
      </c>
      <c r="O42" s="53">
        <v>890</v>
      </c>
      <c r="P42" s="53">
        <v>4.8</v>
      </c>
    </row>
    <row r="43" spans="2:16" ht="12" customHeight="1" x14ac:dyDescent="0.15">
      <c r="B43" s="264" t="s">
        <v>24</v>
      </c>
      <c r="C43" s="223"/>
      <c r="D43" s="128">
        <v>1143</v>
      </c>
      <c r="E43" s="128">
        <v>1138</v>
      </c>
      <c r="F43" s="53">
        <v>2699.6</v>
      </c>
      <c r="G43" s="53">
        <v>11.8</v>
      </c>
      <c r="H43" s="128">
        <v>769</v>
      </c>
      <c r="I43" s="53">
        <v>302.3</v>
      </c>
      <c r="J43" s="53">
        <v>98.9</v>
      </c>
      <c r="K43" s="128">
        <v>1143</v>
      </c>
      <c r="L43" s="53">
        <v>0</v>
      </c>
      <c r="M43" s="53">
        <v>0</v>
      </c>
      <c r="N43" s="128">
        <v>1143</v>
      </c>
      <c r="O43" s="53">
        <v>0</v>
      </c>
      <c r="P43" s="53">
        <v>0</v>
      </c>
    </row>
    <row r="44" spans="2:16" ht="12" customHeight="1" x14ac:dyDescent="0.15">
      <c r="B44" s="264" t="s">
        <v>25</v>
      </c>
      <c r="C44" s="223"/>
      <c r="D44" s="128">
        <v>670</v>
      </c>
      <c r="E44" s="128">
        <v>662</v>
      </c>
      <c r="F44" s="53">
        <v>1118.8</v>
      </c>
      <c r="G44" s="53">
        <v>13.4</v>
      </c>
      <c r="H44" s="128">
        <v>484</v>
      </c>
      <c r="I44" s="53">
        <v>289.60000000000002</v>
      </c>
      <c r="J44" s="53">
        <v>80.400000000000006</v>
      </c>
      <c r="K44" s="128">
        <v>670</v>
      </c>
      <c r="L44" s="53">
        <v>0</v>
      </c>
      <c r="M44" s="53">
        <v>0</v>
      </c>
      <c r="N44" s="128">
        <v>670</v>
      </c>
      <c r="O44" s="53">
        <v>0</v>
      </c>
      <c r="P44" s="53">
        <v>0</v>
      </c>
    </row>
    <row r="45" spans="2:16" ht="12" customHeight="1" x14ac:dyDescent="0.15">
      <c r="B45" s="264" t="s">
        <v>26</v>
      </c>
      <c r="C45" s="223"/>
      <c r="D45" s="128">
        <v>1138</v>
      </c>
      <c r="E45" s="128">
        <v>1128</v>
      </c>
      <c r="F45" s="53">
        <v>2294.5</v>
      </c>
      <c r="G45" s="53">
        <v>20.2</v>
      </c>
      <c r="H45" s="128">
        <v>533</v>
      </c>
      <c r="I45" s="53">
        <v>263.7</v>
      </c>
      <c r="J45" s="53">
        <v>140.19999999999999</v>
      </c>
      <c r="K45" s="128">
        <v>1138</v>
      </c>
      <c r="L45" s="53">
        <v>0</v>
      </c>
      <c r="M45" s="53">
        <v>0</v>
      </c>
      <c r="N45" s="128">
        <v>1138</v>
      </c>
      <c r="O45" s="53">
        <v>0</v>
      </c>
      <c r="P45" s="53">
        <v>0</v>
      </c>
    </row>
    <row r="46" spans="2:16" ht="12" customHeight="1" x14ac:dyDescent="0.15">
      <c r="B46" s="264" t="s">
        <v>27</v>
      </c>
      <c r="C46" s="223"/>
      <c r="D46" s="128">
        <v>1717</v>
      </c>
      <c r="E46" s="128">
        <v>1695</v>
      </c>
      <c r="F46" s="53">
        <v>1804.7</v>
      </c>
      <c r="G46" s="53">
        <v>23.1</v>
      </c>
      <c r="H46" s="128">
        <v>884</v>
      </c>
      <c r="I46" s="53">
        <v>280.3</v>
      </c>
      <c r="J46" s="53">
        <v>136</v>
      </c>
      <c r="K46" s="128">
        <v>1716</v>
      </c>
      <c r="L46" s="53">
        <v>200</v>
      </c>
      <c r="M46" s="53">
        <v>0.1</v>
      </c>
      <c r="N46" s="128">
        <v>1716</v>
      </c>
      <c r="O46" s="53">
        <v>1500</v>
      </c>
      <c r="P46" s="53">
        <v>0.9</v>
      </c>
    </row>
    <row r="47" spans="2:16" ht="12" customHeight="1" x14ac:dyDescent="0.15">
      <c r="B47" s="264" t="s">
        <v>28</v>
      </c>
      <c r="C47" s="223"/>
      <c r="D47" s="128">
        <v>4451</v>
      </c>
      <c r="E47" s="128">
        <v>4426</v>
      </c>
      <c r="F47" s="53">
        <v>1737.4</v>
      </c>
      <c r="G47" s="53">
        <v>9.8000000000000007</v>
      </c>
      <c r="H47" s="128">
        <v>2257</v>
      </c>
      <c r="I47" s="53">
        <v>315.8</v>
      </c>
      <c r="J47" s="53">
        <v>155.69999999999999</v>
      </c>
      <c r="K47" s="128">
        <v>4450</v>
      </c>
      <c r="L47" s="53">
        <v>1572</v>
      </c>
      <c r="M47" s="53">
        <v>0.4</v>
      </c>
      <c r="N47" s="128">
        <v>4450</v>
      </c>
      <c r="O47" s="53">
        <v>1000</v>
      </c>
      <c r="P47" s="53">
        <v>0.2</v>
      </c>
    </row>
    <row r="48" spans="2:16" ht="12" customHeight="1" x14ac:dyDescent="0.15">
      <c r="B48" s="264" t="s">
        <v>29</v>
      </c>
      <c r="C48" s="223"/>
      <c r="D48" s="128">
        <v>804</v>
      </c>
      <c r="E48" s="128">
        <v>802</v>
      </c>
      <c r="F48" s="53">
        <v>2510</v>
      </c>
      <c r="G48" s="53">
        <v>6.2</v>
      </c>
      <c r="H48" s="128">
        <v>510</v>
      </c>
      <c r="I48" s="53">
        <v>274.5</v>
      </c>
      <c r="J48" s="53">
        <v>100.4</v>
      </c>
      <c r="K48" s="128">
        <v>804</v>
      </c>
      <c r="L48" s="53">
        <v>0</v>
      </c>
      <c r="M48" s="53">
        <v>0</v>
      </c>
      <c r="N48" s="128">
        <v>804</v>
      </c>
      <c r="O48" s="53">
        <v>0</v>
      </c>
      <c r="P48" s="53">
        <v>0</v>
      </c>
    </row>
    <row r="49" spans="2:16" ht="12" customHeight="1" x14ac:dyDescent="0.15">
      <c r="B49" s="264" t="s">
        <v>30</v>
      </c>
      <c r="C49" s="223"/>
      <c r="D49" s="128">
        <v>810</v>
      </c>
      <c r="E49" s="128">
        <v>806</v>
      </c>
      <c r="F49" s="53">
        <v>1802.5</v>
      </c>
      <c r="G49" s="53">
        <v>8.9</v>
      </c>
      <c r="H49" s="128">
        <v>414</v>
      </c>
      <c r="I49" s="53">
        <v>264.2</v>
      </c>
      <c r="J49" s="53">
        <v>129.19999999999999</v>
      </c>
      <c r="K49" s="128">
        <v>810</v>
      </c>
      <c r="L49" s="53">
        <v>0</v>
      </c>
      <c r="M49" s="53">
        <v>0</v>
      </c>
      <c r="N49" s="128">
        <v>810</v>
      </c>
      <c r="O49" s="53">
        <v>0</v>
      </c>
      <c r="P49" s="53">
        <v>0</v>
      </c>
    </row>
    <row r="50" spans="2:16" ht="12" customHeight="1" x14ac:dyDescent="0.15">
      <c r="B50" s="264" t="s">
        <v>31</v>
      </c>
      <c r="C50" s="223"/>
      <c r="D50" s="128">
        <v>1101</v>
      </c>
      <c r="E50" s="128">
        <v>1088</v>
      </c>
      <c r="F50" s="53">
        <v>1764.7</v>
      </c>
      <c r="G50" s="53">
        <v>20.8</v>
      </c>
      <c r="H50" s="128">
        <v>496</v>
      </c>
      <c r="I50" s="53">
        <v>296.8</v>
      </c>
      <c r="J50" s="53">
        <v>163.1</v>
      </c>
      <c r="K50" s="128">
        <v>1100</v>
      </c>
      <c r="L50" s="53">
        <v>300</v>
      </c>
      <c r="M50" s="53">
        <v>0.3</v>
      </c>
      <c r="N50" s="128">
        <v>1101</v>
      </c>
      <c r="O50" s="53">
        <v>0</v>
      </c>
      <c r="P50" s="53">
        <v>0</v>
      </c>
    </row>
    <row r="51" spans="2:16" ht="12" customHeight="1" x14ac:dyDescent="0.15">
      <c r="B51" s="264" t="s">
        <v>32</v>
      </c>
      <c r="C51" s="223"/>
      <c r="D51" s="128">
        <v>6296</v>
      </c>
      <c r="E51" s="128">
        <v>6251</v>
      </c>
      <c r="F51" s="53">
        <v>1533</v>
      </c>
      <c r="G51" s="53">
        <v>11</v>
      </c>
      <c r="H51" s="128">
        <v>2944</v>
      </c>
      <c r="I51" s="53">
        <v>320.8</v>
      </c>
      <c r="J51" s="53">
        <v>170.8</v>
      </c>
      <c r="K51" s="128">
        <v>6295</v>
      </c>
      <c r="L51" s="53">
        <v>1500</v>
      </c>
      <c r="M51" s="53">
        <v>0.2</v>
      </c>
      <c r="N51" s="128">
        <v>6296</v>
      </c>
      <c r="O51" s="53">
        <v>0</v>
      </c>
      <c r="P51" s="53">
        <v>0</v>
      </c>
    </row>
    <row r="52" spans="2:16" ht="12" customHeight="1" x14ac:dyDescent="0.15">
      <c r="B52" s="264" t="s">
        <v>33</v>
      </c>
      <c r="C52" s="223"/>
      <c r="D52" s="128">
        <v>3882</v>
      </c>
      <c r="E52" s="128">
        <v>3857</v>
      </c>
      <c r="F52" s="53">
        <v>1700</v>
      </c>
      <c r="G52" s="53">
        <v>10.9</v>
      </c>
      <c r="H52" s="128">
        <v>1876</v>
      </c>
      <c r="I52" s="53">
        <v>302.5</v>
      </c>
      <c r="J52" s="53">
        <v>156.30000000000001</v>
      </c>
      <c r="K52" s="128">
        <v>3876</v>
      </c>
      <c r="L52" s="53">
        <v>1443.3</v>
      </c>
      <c r="M52" s="53">
        <v>2.2000000000000002</v>
      </c>
      <c r="N52" s="128">
        <v>3882</v>
      </c>
      <c r="O52" s="53">
        <v>0</v>
      </c>
      <c r="P52" s="53">
        <v>0</v>
      </c>
    </row>
    <row r="53" spans="2:16" ht="12" customHeight="1" x14ac:dyDescent="0.15">
      <c r="B53" s="264" t="s">
        <v>34</v>
      </c>
      <c r="C53" s="223"/>
      <c r="D53" s="128">
        <v>642</v>
      </c>
      <c r="E53" s="128">
        <v>634</v>
      </c>
      <c r="F53" s="53">
        <v>1668.3</v>
      </c>
      <c r="G53" s="53">
        <v>20.8</v>
      </c>
      <c r="H53" s="128">
        <v>330</v>
      </c>
      <c r="I53" s="53">
        <v>297.2</v>
      </c>
      <c r="J53" s="53">
        <v>144.5</v>
      </c>
      <c r="K53" s="128">
        <v>642</v>
      </c>
      <c r="L53" s="53">
        <v>0</v>
      </c>
      <c r="M53" s="53">
        <v>0</v>
      </c>
      <c r="N53" s="128">
        <v>642</v>
      </c>
      <c r="O53" s="53">
        <v>0</v>
      </c>
      <c r="P53" s="53">
        <v>0</v>
      </c>
    </row>
    <row r="54" spans="2:16" ht="12" customHeight="1" x14ac:dyDescent="0.15">
      <c r="B54" s="264" t="s">
        <v>35</v>
      </c>
      <c r="C54" s="223"/>
      <c r="D54" s="128">
        <v>441</v>
      </c>
      <c r="E54" s="128">
        <v>433</v>
      </c>
      <c r="F54" s="53">
        <v>1794.4</v>
      </c>
      <c r="G54" s="53">
        <v>32.6</v>
      </c>
      <c r="H54" s="128">
        <v>261</v>
      </c>
      <c r="I54" s="53">
        <v>264.60000000000002</v>
      </c>
      <c r="J54" s="53">
        <v>108</v>
      </c>
      <c r="K54" s="128">
        <v>441</v>
      </c>
      <c r="L54" s="53">
        <v>0</v>
      </c>
      <c r="M54" s="53">
        <v>0</v>
      </c>
      <c r="N54" s="128">
        <v>441</v>
      </c>
      <c r="O54" s="53">
        <v>0</v>
      </c>
      <c r="P54" s="53">
        <v>0</v>
      </c>
    </row>
    <row r="55" spans="2:16" ht="12" customHeight="1" x14ac:dyDescent="0.15">
      <c r="B55" s="264" t="s">
        <v>36</v>
      </c>
      <c r="C55" s="223"/>
      <c r="D55" s="128">
        <v>24</v>
      </c>
      <c r="E55" s="128">
        <v>24</v>
      </c>
      <c r="F55" s="53">
        <v>0</v>
      </c>
      <c r="G55" s="53">
        <v>0</v>
      </c>
      <c r="H55" s="128">
        <v>13</v>
      </c>
      <c r="I55" s="53">
        <v>283.8</v>
      </c>
      <c r="J55" s="53">
        <v>130.1</v>
      </c>
      <c r="K55" s="128">
        <v>24</v>
      </c>
      <c r="L55" s="53">
        <v>0</v>
      </c>
      <c r="M55" s="53">
        <v>0</v>
      </c>
      <c r="N55" s="128">
        <v>24</v>
      </c>
      <c r="O55" s="53">
        <v>0</v>
      </c>
      <c r="P55" s="53">
        <v>0</v>
      </c>
    </row>
    <row r="56" spans="2:16" ht="12" customHeight="1" x14ac:dyDescent="0.15">
      <c r="B56" s="264" t="s">
        <v>37</v>
      </c>
      <c r="C56" s="223"/>
      <c r="D56" s="128">
        <v>24</v>
      </c>
      <c r="E56" s="128">
        <v>24</v>
      </c>
      <c r="F56" s="53">
        <v>0</v>
      </c>
      <c r="G56" s="53">
        <v>0</v>
      </c>
      <c r="H56" s="128">
        <v>16</v>
      </c>
      <c r="I56" s="53">
        <v>309.60000000000002</v>
      </c>
      <c r="J56" s="53">
        <v>103.2</v>
      </c>
      <c r="K56" s="128">
        <v>24</v>
      </c>
      <c r="L56" s="53">
        <v>0</v>
      </c>
      <c r="M56" s="53">
        <v>0</v>
      </c>
      <c r="N56" s="128">
        <v>24</v>
      </c>
      <c r="O56" s="53">
        <v>0</v>
      </c>
      <c r="P56" s="53">
        <v>0</v>
      </c>
    </row>
    <row r="57" spans="2:16" ht="12" customHeight="1" x14ac:dyDescent="0.15">
      <c r="B57" s="264" t="s">
        <v>38</v>
      </c>
      <c r="C57" s="223"/>
      <c r="D57" s="128">
        <v>1124</v>
      </c>
      <c r="E57" s="128">
        <v>1116</v>
      </c>
      <c r="F57" s="53">
        <v>1766.8</v>
      </c>
      <c r="G57" s="53">
        <v>12.6</v>
      </c>
      <c r="H57" s="128">
        <v>743</v>
      </c>
      <c r="I57" s="53">
        <v>320.7</v>
      </c>
      <c r="J57" s="53">
        <v>108.7</v>
      </c>
      <c r="K57" s="128">
        <v>1123</v>
      </c>
      <c r="L57" s="53">
        <v>365</v>
      </c>
      <c r="M57" s="53">
        <v>0.3</v>
      </c>
      <c r="N57" s="128">
        <v>1121</v>
      </c>
      <c r="O57" s="53">
        <v>1424.3</v>
      </c>
      <c r="P57" s="53">
        <v>3.8</v>
      </c>
    </row>
    <row r="58" spans="2:16" ht="12" customHeight="1" x14ac:dyDescent="0.15">
      <c r="B58" s="264" t="s">
        <v>39</v>
      </c>
      <c r="C58" s="223"/>
      <c r="D58" s="128">
        <v>1597</v>
      </c>
      <c r="E58" s="128">
        <v>1580</v>
      </c>
      <c r="F58" s="53">
        <v>1421.4</v>
      </c>
      <c r="G58" s="53">
        <v>15.1</v>
      </c>
      <c r="H58" s="128">
        <v>1125</v>
      </c>
      <c r="I58" s="53">
        <v>356.1</v>
      </c>
      <c r="J58" s="53">
        <v>105.2</v>
      </c>
      <c r="K58" s="128">
        <v>1595</v>
      </c>
      <c r="L58" s="53">
        <v>1006</v>
      </c>
      <c r="M58" s="53">
        <v>1.3</v>
      </c>
      <c r="N58" s="128">
        <v>1597</v>
      </c>
      <c r="O58" s="53">
        <v>0</v>
      </c>
      <c r="P58" s="53">
        <v>0</v>
      </c>
    </row>
    <row r="59" spans="2:16" ht="12" customHeight="1" x14ac:dyDescent="0.15">
      <c r="B59" s="264" t="s">
        <v>40</v>
      </c>
      <c r="C59" s="223"/>
      <c r="D59" s="128">
        <v>507</v>
      </c>
      <c r="E59" s="128">
        <v>492</v>
      </c>
      <c r="F59" s="53">
        <v>1637.6</v>
      </c>
      <c r="G59" s="53">
        <v>48.4</v>
      </c>
      <c r="H59" s="128">
        <v>358</v>
      </c>
      <c r="I59" s="53">
        <v>315.3</v>
      </c>
      <c r="J59" s="53">
        <v>92.7</v>
      </c>
      <c r="K59" s="128">
        <v>507</v>
      </c>
      <c r="L59" s="53">
        <v>0</v>
      </c>
      <c r="M59" s="53">
        <v>0</v>
      </c>
      <c r="N59" s="128">
        <v>507</v>
      </c>
      <c r="O59" s="53">
        <v>0</v>
      </c>
      <c r="P59" s="53">
        <v>0</v>
      </c>
    </row>
    <row r="60" spans="2:16" ht="12" customHeight="1" x14ac:dyDescent="0.15">
      <c r="B60" s="264" t="s">
        <v>41</v>
      </c>
      <c r="C60" s="223"/>
      <c r="D60" s="128">
        <v>130</v>
      </c>
      <c r="E60" s="128">
        <v>130</v>
      </c>
      <c r="F60" s="53">
        <v>0</v>
      </c>
      <c r="G60" s="53">
        <v>0</v>
      </c>
      <c r="H60" s="128">
        <v>101</v>
      </c>
      <c r="I60" s="53">
        <v>276.10000000000002</v>
      </c>
      <c r="J60" s="53">
        <v>61.6</v>
      </c>
      <c r="K60" s="128">
        <v>130</v>
      </c>
      <c r="L60" s="53">
        <v>0</v>
      </c>
      <c r="M60" s="53">
        <v>0</v>
      </c>
      <c r="N60" s="128">
        <v>130</v>
      </c>
      <c r="O60" s="53">
        <v>0</v>
      </c>
      <c r="P60" s="53">
        <v>0</v>
      </c>
    </row>
    <row r="61" spans="2:16" ht="12" customHeight="1" x14ac:dyDescent="0.15">
      <c r="B61" s="264" t="s">
        <v>42</v>
      </c>
      <c r="C61" s="223"/>
      <c r="D61" s="128">
        <v>420</v>
      </c>
      <c r="E61" s="128">
        <v>417</v>
      </c>
      <c r="F61" s="53">
        <v>1726.7</v>
      </c>
      <c r="G61" s="53">
        <v>12.3</v>
      </c>
      <c r="H61" s="128">
        <v>357</v>
      </c>
      <c r="I61" s="53">
        <v>299.89999999999998</v>
      </c>
      <c r="J61" s="53">
        <v>45</v>
      </c>
      <c r="K61" s="128">
        <v>420</v>
      </c>
      <c r="L61" s="53">
        <v>0</v>
      </c>
      <c r="M61" s="53">
        <v>0</v>
      </c>
      <c r="N61" s="128">
        <v>419</v>
      </c>
      <c r="O61" s="53">
        <v>800</v>
      </c>
      <c r="P61" s="53">
        <v>1.9</v>
      </c>
    </row>
    <row r="62" spans="2:16" ht="12" customHeight="1" x14ac:dyDescent="0.15">
      <c r="B62" s="264" t="s">
        <v>43</v>
      </c>
      <c r="C62" s="223"/>
      <c r="D62" s="128">
        <v>303</v>
      </c>
      <c r="E62" s="128">
        <v>293</v>
      </c>
      <c r="F62" s="53">
        <v>1465.8</v>
      </c>
      <c r="G62" s="53">
        <v>48.4</v>
      </c>
      <c r="H62" s="128">
        <v>215</v>
      </c>
      <c r="I62" s="53">
        <v>323</v>
      </c>
      <c r="J62" s="53">
        <v>93.8</v>
      </c>
      <c r="K62" s="128">
        <v>303</v>
      </c>
      <c r="L62" s="53">
        <v>0</v>
      </c>
      <c r="M62" s="53">
        <v>0</v>
      </c>
      <c r="N62" s="128">
        <v>303</v>
      </c>
      <c r="O62" s="53">
        <v>0</v>
      </c>
      <c r="P62" s="53">
        <v>0</v>
      </c>
    </row>
    <row r="63" spans="2:16" ht="12" customHeight="1" x14ac:dyDescent="0.15">
      <c r="B63" s="264" t="s">
        <v>44</v>
      </c>
      <c r="C63" s="223"/>
      <c r="D63" s="128">
        <v>301</v>
      </c>
      <c r="E63" s="128">
        <v>301</v>
      </c>
      <c r="F63" s="53">
        <v>0</v>
      </c>
      <c r="G63" s="53">
        <v>0</v>
      </c>
      <c r="H63" s="128">
        <v>249</v>
      </c>
      <c r="I63" s="53">
        <v>289.39999999999998</v>
      </c>
      <c r="J63" s="53">
        <v>50</v>
      </c>
      <c r="K63" s="128">
        <v>300</v>
      </c>
      <c r="L63" s="53">
        <v>260</v>
      </c>
      <c r="M63" s="53">
        <v>0.9</v>
      </c>
      <c r="N63" s="128">
        <v>301</v>
      </c>
      <c r="O63" s="53">
        <v>0</v>
      </c>
      <c r="P63" s="53">
        <v>0</v>
      </c>
    </row>
    <row r="64" spans="2:16" ht="12" customHeight="1" x14ac:dyDescent="0.15">
      <c r="B64" s="264" t="s">
        <v>45</v>
      </c>
      <c r="C64" s="223"/>
      <c r="D64" s="128">
        <v>4043</v>
      </c>
      <c r="E64" s="128">
        <v>3995</v>
      </c>
      <c r="F64" s="53">
        <v>1751</v>
      </c>
      <c r="G64" s="53">
        <v>20.8</v>
      </c>
      <c r="H64" s="128">
        <v>2344</v>
      </c>
      <c r="I64" s="53">
        <v>310.60000000000002</v>
      </c>
      <c r="J64" s="53">
        <v>130.5</v>
      </c>
      <c r="K64" s="128">
        <v>4041</v>
      </c>
      <c r="L64" s="53">
        <v>533.5</v>
      </c>
      <c r="M64" s="53">
        <v>0.3</v>
      </c>
      <c r="N64" s="128">
        <v>4042</v>
      </c>
      <c r="O64" s="53">
        <v>175</v>
      </c>
      <c r="P64" s="53">
        <v>0</v>
      </c>
    </row>
    <row r="65" spans="1:16" ht="12" customHeight="1" x14ac:dyDescent="0.15">
      <c r="B65" s="264" t="s">
        <v>46</v>
      </c>
      <c r="C65" s="223"/>
      <c r="D65" s="128">
        <v>612</v>
      </c>
      <c r="E65" s="128">
        <v>602</v>
      </c>
      <c r="F65" s="53">
        <v>1678.4</v>
      </c>
      <c r="G65" s="53">
        <v>27.4</v>
      </c>
      <c r="H65" s="128">
        <v>376</v>
      </c>
      <c r="I65" s="53">
        <v>293.60000000000002</v>
      </c>
      <c r="J65" s="53">
        <v>113.2</v>
      </c>
      <c r="K65" s="128">
        <v>612</v>
      </c>
      <c r="L65" s="53">
        <v>0</v>
      </c>
      <c r="M65" s="53">
        <v>0</v>
      </c>
      <c r="N65" s="128">
        <v>612</v>
      </c>
      <c r="O65" s="53">
        <v>0</v>
      </c>
      <c r="P65" s="53">
        <v>0</v>
      </c>
    </row>
    <row r="66" spans="1:16" ht="12" customHeight="1" x14ac:dyDescent="0.15">
      <c r="B66" s="264" t="s">
        <v>47</v>
      </c>
      <c r="C66" s="223"/>
      <c r="D66" s="128">
        <v>481</v>
      </c>
      <c r="E66" s="128">
        <v>472</v>
      </c>
      <c r="F66" s="53">
        <v>1911.6</v>
      </c>
      <c r="G66" s="53">
        <v>35.799999999999997</v>
      </c>
      <c r="H66" s="128">
        <v>322</v>
      </c>
      <c r="I66" s="53">
        <v>330.8</v>
      </c>
      <c r="J66" s="53">
        <v>109.4</v>
      </c>
      <c r="K66" s="128">
        <v>480</v>
      </c>
      <c r="L66" s="53">
        <v>370</v>
      </c>
      <c r="M66" s="53">
        <v>0.8</v>
      </c>
      <c r="N66" s="128">
        <v>481</v>
      </c>
      <c r="O66" s="53">
        <v>0</v>
      </c>
      <c r="P66" s="53">
        <v>0</v>
      </c>
    </row>
    <row r="67" spans="1:16" ht="12" customHeight="1" x14ac:dyDescent="0.15">
      <c r="B67" s="264" t="s">
        <v>48</v>
      </c>
      <c r="C67" s="223"/>
      <c r="D67" s="128">
        <v>1269</v>
      </c>
      <c r="E67" s="128">
        <v>1261</v>
      </c>
      <c r="F67" s="53">
        <v>1664.5</v>
      </c>
      <c r="G67" s="53">
        <v>10.5</v>
      </c>
      <c r="H67" s="128">
        <v>748</v>
      </c>
      <c r="I67" s="53">
        <v>275.3</v>
      </c>
      <c r="J67" s="53">
        <v>113</v>
      </c>
      <c r="K67" s="128">
        <v>1268</v>
      </c>
      <c r="L67" s="53">
        <v>2000</v>
      </c>
      <c r="M67" s="53">
        <v>1.6</v>
      </c>
      <c r="N67" s="128">
        <v>1269</v>
      </c>
      <c r="O67" s="53">
        <v>0</v>
      </c>
      <c r="P67" s="53">
        <v>0</v>
      </c>
    </row>
    <row r="68" spans="1:16" ht="12" customHeight="1" x14ac:dyDescent="0.15">
      <c r="B68" s="264" t="s">
        <v>49</v>
      </c>
      <c r="C68" s="223"/>
      <c r="D68" s="128">
        <v>595</v>
      </c>
      <c r="E68" s="128">
        <v>595</v>
      </c>
      <c r="F68" s="53">
        <v>0</v>
      </c>
      <c r="G68" s="53">
        <v>0</v>
      </c>
      <c r="H68" s="128">
        <v>388</v>
      </c>
      <c r="I68" s="53">
        <v>315.3</v>
      </c>
      <c r="J68" s="53">
        <v>109.7</v>
      </c>
      <c r="K68" s="128">
        <v>595</v>
      </c>
      <c r="L68" s="53">
        <v>0</v>
      </c>
      <c r="M68" s="53">
        <v>0</v>
      </c>
      <c r="N68" s="128">
        <v>594</v>
      </c>
      <c r="O68" s="53">
        <v>243</v>
      </c>
      <c r="P68" s="53">
        <v>0.4</v>
      </c>
    </row>
    <row r="69" spans="1:16" ht="12" customHeight="1" x14ac:dyDescent="0.15">
      <c r="B69" s="264" t="s">
        <v>50</v>
      </c>
      <c r="C69" s="223"/>
      <c r="D69" s="128">
        <v>313</v>
      </c>
      <c r="E69" s="128">
        <v>313</v>
      </c>
      <c r="F69" s="53">
        <v>0</v>
      </c>
      <c r="G69" s="53">
        <v>0</v>
      </c>
      <c r="H69" s="128">
        <v>232</v>
      </c>
      <c r="I69" s="53">
        <v>301.10000000000002</v>
      </c>
      <c r="J69" s="53">
        <v>77.900000000000006</v>
      </c>
      <c r="K69" s="128">
        <v>313</v>
      </c>
      <c r="L69" s="53">
        <v>0</v>
      </c>
      <c r="M69" s="53">
        <v>0</v>
      </c>
      <c r="N69" s="128">
        <v>313</v>
      </c>
      <c r="O69" s="53">
        <v>0</v>
      </c>
      <c r="P69" s="53">
        <v>0</v>
      </c>
    </row>
    <row r="70" spans="1:16" ht="12" customHeight="1" x14ac:dyDescent="0.15">
      <c r="B70" s="264" t="s">
        <v>51</v>
      </c>
      <c r="C70" s="223"/>
      <c r="D70" s="128">
        <v>817</v>
      </c>
      <c r="E70" s="128">
        <v>807</v>
      </c>
      <c r="F70" s="53">
        <v>1880.8</v>
      </c>
      <c r="G70" s="53">
        <v>23</v>
      </c>
      <c r="H70" s="128">
        <v>571</v>
      </c>
      <c r="I70" s="53">
        <v>288.3</v>
      </c>
      <c r="J70" s="53">
        <v>86.8</v>
      </c>
      <c r="K70" s="128">
        <v>817</v>
      </c>
      <c r="L70" s="53">
        <v>0</v>
      </c>
      <c r="M70" s="53">
        <v>0</v>
      </c>
      <c r="N70" s="128">
        <v>817</v>
      </c>
      <c r="O70" s="53">
        <v>0</v>
      </c>
      <c r="P70" s="53">
        <v>0</v>
      </c>
    </row>
    <row r="71" spans="1:16" s="5" customFormat="1" ht="12" customHeight="1" x14ac:dyDescent="0.15">
      <c r="A71" s="150"/>
      <c r="B71" s="265" t="s">
        <v>73</v>
      </c>
      <c r="C71" s="221"/>
      <c r="D71" s="148">
        <v>374</v>
      </c>
      <c r="E71" s="148">
        <v>372</v>
      </c>
      <c r="F71" s="149">
        <v>2200</v>
      </c>
      <c r="G71" s="149">
        <v>11.8</v>
      </c>
      <c r="H71" s="148">
        <v>199</v>
      </c>
      <c r="I71" s="149">
        <v>350.1</v>
      </c>
      <c r="J71" s="149">
        <v>163.80000000000001</v>
      </c>
      <c r="K71" s="148">
        <v>373</v>
      </c>
      <c r="L71" s="149">
        <v>300</v>
      </c>
      <c r="M71" s="149">
        <v>0.8</v>
      </c>
      <c r="N71" s="148">
        <v>374</v>
      </c>
      <c r="O71" s="149">
        <v>0</v>
      </c>
      <c r="P71" s="149">
        <v>0</v>
      </c>
    </row>
    <row r="72" spans="1:16" x14ac:dyDescent="0.15">
      <c r="D72" s="58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</row>
    <row r="73" spans="1:16" x14ac:dyDescent="0.15">
      <c r="D73" s="195">
        <f>D8</f>
        <v>83513</v>
      </c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</row>
    <row r="74" spans="1:16" x14ac:dyDescent="0.15">
      <c r="D74" s="195" t="str">
        <f>IF(D73=SUM(D10:D13,D14:D24,D25:D71)/3,"OK","NG")</f>
        <v>OK</v>
      </c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</row>
    <row r="75" spans="1:16" x14ac:dyDescent="0.15"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</row>
    <row r="76" spans="1:16" x14ac:dyDescent="0.15"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</row>
    <row r="77" spans="1:16" x14ac:dyDescent="0.15"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</row>
    <row r="78" spans="1:16" x14ac:dyDescent="0.15"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</row>
    <row r="79" spans="1:16" x14ac:dyDescent="0.15"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</row>
    <row r="80" spans="1:16" x14ac:dyDescent="0.15"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</row>
    <row r="81" spans="4:16" x14ac:dyDescent="0.15"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</row>
    <row r="82" spans="4:16" x14ac:dyDescent="0.15"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</row>
  </sheetData>
  <mergeCells count="84">
    <mergeCell ref="N3:P3"/>
    <mergeCell ref="E4:E7"/>
    <mergeCell ref="F4:G5"/>
    <mergeCell ref="H4:H7"/>
    <mergeCell ref="I4:J5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M6:M7"/>
    <mergeCell ref="O6:O7"/>
    <mergeCell ref="P6:P7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91</v>
      </c>
      <c r="C1" s="29"/>
      <c r="D1" s="30" t="s">
        <v>92</v>
      </c>
      <c r="E1" s="29"/>
    </row>
    <row r="2" spans="1:17" ht="17.25" x14ac:dyDescent="0.2">
      <c r="B2" s="1" t="s">
        <v>344</v>
      </c>
      <c r="C2" s="2"/>
    </row>
    <row r="3" spans="1:17" ht="24" x14ac:dyDescent="0.15">
      <c r="A3"/>
      <c r="B3" s="31"/>
      <c r="C3" s="32" t="s">
        <v>93</v>
      </c>
      <c r="D3" s="260" t="s">
        <v>94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95</v>
      </c>
      <c r="O3" s="260" t="s">
        <v>96</v>
      </c>
      <c r="P3" s="260" t="s">
        <v>97</v>
      </c>
      <c r="Q3" s="260" t="s">
        <v>98</v>
      </c>
    </row>
    <row r="4" spans="1:17" s="36" customFormat="1" ht="20.25" customHeight="1" x14ac:dyDescent="0.15">
      <c r="B4" s="211" t="s">
        <v>87</v>
      </c>
      <c r="C4" s="212"/>
      <c r="D4" s="261"/>
      <c r="E4" s="37" t="s">
        <v>99</v>
      </c>
      <c r="F4" s="37" t="s">
        <v>99</v>
      </c>
      <c r="G4" s="37" t="s">
        <v>99</v>
      </c>
      <c r="H4" s="37" t="s">
        <v>99</v>
      </c>
      <c r="I4" s="37" t="s">
        <v>99</v>
      </c>
      <c r="J4" s="37" t="s">
        <v>99</v>
      </c>
      <c r="K4" s="37" t="s">
        <v>99</v>
      </c>
      <c r="L4" s="37" t="s">
        <v>99</v>
      </c>
      <c r="M4" s="37" t="s">
        <v>99</v>
      </c>
      <c r="N4" s="38" t="s">
        <v>99</v>
      </c>
      <c r="O4" s="261"/>
      <c r="P4" s="261"/>
      <c r="Q4" s="261"/>
    </row>
    <row r="5" spans="1:17" ht="24" x14ac:dyDescent="0.15">
      <c r="A5"/>
      <c r="B5" s="213"/>
      <c r="C5" s="214"/>
      <c r="D5" s="262"/>
      <c r="E5" s="39" t="s">
        <v>100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101</v>
      </c>
      <c r="P5" s="42" t="s">
        <v>101</v>
      </c>
      <c r="Q5" s="42" t="s">
        <v>101</v>
      </c>
    </row>
    <row r="6" spans="1:17" ht="15.95" customHeight="1" x14ac:dyDescent="0.15">
      <c r="A6" s="3"/>
      <c r="B6" s="263" t="s">
        <v>0</v>
      </c>
      <c r="C6" s="225"/>
      <c r="D6" s="23">
        <v>83513</v>
      </c>
      <c r="E6" s="23">
        <v>2111</v>
      </c>
      <c r="F6" s="23">
        <v>9719</v>
      </c>
      <c r="G6" s="23">
        <v>17733</v>
      </c>
      <c r="H6" s="23">
        <v>17094</v>
      </c>
      <c r="I6" s="23">
        <v>12945</v>
      </c>
      <c r="J6" s="23">
        <v>8646</v>
      </c>
      <c r="K6" s="23">
        <v>5471</v>
      </c>
      <c r="L6" s="23">
        <v>3928</v>
      </c>
      <c r="M6" s="23">
        <v>2737</v>
      </c>
      <c r="N6" s="23">
        <v>3129</v>
      </c>
      <c r="O6" s="43">
        <v>38</v>
      </c>
      <c r="P6" s="28">
        <v>40.200000000000003</v>
      </c>
      <c r="Q6" s="28">
        <v>11</v>
      </c>
    </row>
    <row r="7" spans="1:17" ht="15.95" customHeight="1" x14ac:dyDescent="0.15">
      <c r="B7" s="264" t="s">
        <v>1</v>
      </c>
      <c r="C7" s="223"/>
      <c r="D7" s="10">
        <v>55921</v>
      </c>
      <c r="E7" s="10">
        <v>1429</v>
      </c>
      <c r="F7" s="10">
        <v>6411</v>
      </c>
      <c r="G7" s="10">
        <v>11313</v>
      </c>
      <c r="H7" s="10">
        <v>11181</v>
      </c>
      <c r="I7" s="10">
        <v>8779</v>
      </c>
      <c r="J7" s="10">
        <v>6119</v>
      </c>
      <c r="K7" s="10">
        <v>3965</v>
      </c>
      <c r="L7" s="10">
        <v>2670</v>
      </c>
      <c r="M7" s="10">
        <v>1855</v>
      </c>
      <c r="N7" s="10">
        <v>2199</v>
      </c>
      <c r="O7" s="44">
        <v>38</v>
      </c>
      <c r="P7" s="11">
        <v>40.5</v>
      </c>
      <c r="Q7" s="11">
        <v>11.1</v>
      </c>
    </row>
    <row r="8" spans="1:17" ht="15.95" customHeight="1" x14ac:dyDescent="0.15">
      <c r="B8" s="45"/>
      <c r="C8" s="18" t="s">
        <v>65</v>
      </c>
      <c r="D8" s="10">
        <v>34639</v>
      </c>
      <c r="E8" s="10">
        <v>830</v>
      </c>
      <c r="F8" s="10">
        <v>3797</v>
      </c>
      <c r="G8" s="10">
        <v>7077</v>
      </c>
      <c r="H8" s="10">
        <v>7114</v>
      </c>
      <c r="I8" s="10">
        <v>5653</v>
      </c>
      <c r="J8" s="10">
        <v>3866</v>
      </c>
      <c r="K8" s="10">
        <v>2442</v>
      </c>
      <c r="L8" s="10">
        <v>1528</v>
      </c>
      <c r="M8" s="10">
        <v>1075</v>
      </c>
      <c r="N8" s="10">
        <v>1257</v>
      </c>
      <c r="O8" s="44">
        <v>38</v>
      </c>
      <c r="P8" s="11">
        <v>40.4</v>
      </c>
      <c r="Q8" s="11">
        <v>10.8</v>
      </c>
    </row>
    <row r="9" spans="1:17" ht="15.95" customHeight="1" x14ac:dyDescent="0.15">
      <c r="B9" s="45"/>
      <c r="C9" s="18" t="s">
        <v>66</v>
      </c>
      <c r="D9" s="10">
        <v>13172</v>
      </c>
      <c r="E9" s="10">
        <v>374</v>
      </c>
      <c r="F9" s="10">
        <v>1715</v>
      </c>
      <c r="G9" s="10">
        <v>2634</v>
      </c>
      <c r="H9" s="10">
        <v>2468</v>
      </c>
      <c r="I9" s="10">
        <v>1899</v>
      </c>
      <c r="J9" s="10">
        <v>1350</v>
      </c>
      <c r="K9" s="10">
        <v>929</v>
      </c>
      <c r="L9" s="10">
        <v>704</v>
      </c>
      <c r="M9" s="10">
        <v>501</v>
      </c>
      <c r="N9" s="10">
        <v>598</v>
      </c>
      <c r="O9" s="44">
        <v>38</v>
      </c>
      <c r="P9" s="11">
        <v>40.6</v>
      </c>
      <c r="Q9" s="11">
        <v>11.6</v>
      </c>
    </row>
    <row r="10" spans="1:17" ht="15.95" customHeight="1" x14ac:dyDescent="0.15">
      <c r="B10" s="45"/>
      <c r="C10" s="18" t="s">
        <v>67</v>
      </c>
      <c r="D10" s="10">
        <v>8110</v>
      </c>
      <c r="E10" s="10">
        <v>225</v>
      </c>
      <c r="F10" s="10">
        <v>899</v>
      </c>
      <c r="G10" s="10">
        <v>1602</v>
      </c>
      <c r="H10" s="10">
        <v>1599</v>
      </c>
      <c r="I10" s="10">
        <v>1227</v>
      </c>
      <c r="J10" s="10">
        <v>903</v>
      </c>
      <c r="K10" s="10">
        <v>594</v>
      </c>
      <c r="L10" s="10">
        <v>438</v>
      </c>
      <c r="M10" s="10">
        <v>279</v>
      </c>
      <c r="N10" s="10">
        <v>344</v>
      </c>
      <c r="O10" s="44">
        <v>39</v>
      </c>
      <c r="P10" s="11">
        <v>40.799999999999997</v>
      </c>
      <c r="Q10" s="11">
        <v>11.3</v>
      </c>
    </row>
    <row r="11" spans="1:17" ht="15.95" customHeight="1" x14ac:dyDescent="0.15">
      <c r="B11" s="265" t="s">
        <v>5</v>
      </c>
      <c r="C11" s="221"/>
      <c r="D11" s="10">
        <v>27592</v>
      </c>
      <c r="E11" s="10">
        <v>682</v>
      </c>
      <c r="F11" s="10">
        <v>3308</v>
      </c>
      <c r="G11" s="10">
        <v>6420</v>
      </c>
      <c r="H11" s="10">
        <v>5913</v>
      </c>
      <c r="I11" s="10">
        <v>4166</v>
      </c>
      <c r="J11" s="10">
        <v>2527</v>
      </c>
      <c r="K11" s="10">
        <v>1506</v>
      </c>
      <c r="L11" s="10">
        <v>1258</v>
      </c>
      <c r="M11" s="10">
        <v>882</v>
      </c>
      <c r="N11" s="10">
        <v>930</v>
      </c>
      <c r="O11" s="44">
        <v>37</v>
      </c>
      <c r="P11" s="11">
        <v>39.6</v>
      </c>
      <c r="Q11" s="11">
        <v>10.7</v>
      </c>
    </row>
    <row r="12" spans="1:17" ht="15.95" customHeight="1" x14ac:dyDescent="0.15">
      <c r="B12" s="264" t="s">
        <v>76</v>
      </c>
      <c r="C12" s="223"/>
      <c r="D12" s="46">
        <v>1842</v>
      </c>
      <c r="E12" s="46">
        <v>25</v>
      </c>
      <c r="F12" s="46">
        <v>193</v>
      </c>
      <c r="G12" s="46">
        <v>400</v>
      </c>
      <c r="H12" s="46">
        <v>439</v>
      </c>
      <c r="I12" s="46">
        <v>283</v>
      </c>
      <c r="J12" s="46">
        <v>173</v>
      </c>
      <c r="K12" s="46">
        <v>96</v>
      </c>
      <c r="L12" s="46">
        <v>98</v>
      </c>
      <c r="M12" s="46">
        <v>64</v>
      </c>
      <c r="N12" s="46">
        <v>71</v>
      </c>
      <c r="O12" s="47">
        <v>38</v>
      </c>
      <c r="P12" s="48">
        <v>40.4</v>
      </c>
      <c r="Q12" s="48">
        <v>10.7</v>
      </c>
    </row>
    <row r="13" spans="1:17" ht="15.95" customHeight="1" x14ac:dyDescent="0.15">
      <c r="B13" s="264" t="s">
        <v>77</v>
      </c>
      <c r="C13" s="223"/>
      <c r="D13" s="10">
        <v>4165</v>
      </c>
      <c r="E13" s="10">
        <v>109</v>
      </c>
      <c r="F13" s="10">
        <v>453</v>
      </c>
      <c r="G13" s="10">
        <v>861</v>
      </c>
      <c r="H13" s="10">
        <v>869</v>
      </c>
      <c r="I13" s="10">
        <v>654</v>
      </c>
      <c r="J13" s="10">
        <v>393</v>
      </c>
      <c r="K13" s="10">
        <v>263</v>
      </c>
      <c r="L13" s="10">
        <v>229</v>
      </c>
      <c r="M13" s="10">
        <v>167</v>
      </c>
      <c r="N13" s="10">
        <v>167</v>
      </c>
      <c r="O13" s="44">
        <v>38</v>
      </c>
      <c r="P13" s="11">
        <v>40.6</v>
      </c>
      <c r="Q13" s="11">
        <v>11.2</v>
      </c>
    </row>
    <row r="14" spans="1:17" ht="15.95" customHeight="1" x14ac:dyDescent="0.15">
      <c r="B14" s="264" t="s">
        <v>78</v>
      </c>
      <c r="C14" s="223"/>
      <c r="D14" s="10">
        <v>4575</v>
      </c>
      <c r="E14" s="10">
        <v>134</v>
      </c>
      <c r="F14" s="10">
        <v>621</v>
      </c>
      <c r="G14" s="10">
        <v>1010</v>
      </c>
      <c r="H14" s="10">
        <v>903</v>
      </c>
      <c r="I14" s="10">
        <v>666</v>
      </c>
      <c r="J14" s="10">
        <v>419</v>
      </c>
      <c r="K14" s="10">
        <v>297</v>
      </c>
      <c r="L14" s="10">
        <v>218</v>
      </c>
      <c r="M14" s="10">
        <v>145</v>
      </c>
      <c r="N14" s="10">
        <v>162</v>
      </c>
      <c r="O14" s="44">
        <v>37</v>
      </c>
      <c r="P14" s="11">
        <v>39.6</v>
      </c>
      <c r="Q14" s="11">
        <v>11.1</v>
      </c>
    </row>
    <row r="15" spans="1:17" ht="15.95" customHeight="1" x14ac:dyDescent="0.15">
      <c r="B15" s="264" t="s">
        <v>79</v>
      </c>
      <c r="C15" s="223"/>
      <c r="D15" s="10">
        <v>39732</v>
      </c>
      <c r="E15" s="10">
        <v>1002</v>
      </c>
      <c r="F15" s="10">
        <v>4403</v>
      </c>
      <c r="G15" s="10">
        <v>8208</v>
      </c>
      <c r="H15" s="10">
        <v>8114</v>
      </c>
      <c r="I15" s="10">
        <v>6394</v>
      </c>
      <c r="J15" s="10">
        <v>4399</v>
      </c>
      <c r="K15" s="10">
        <v>2772</v>
      </c>
      <c r="L15" s="10">
        <v>1752</v>
      </c>
      <c r="M15" s="10">
        <v>1249</v>
      </c>
      <c r="N15" s="10">
        <v>1439</v>
      </c>
      <c r="O15" s="44">
        <v>38</v>
      </c>
      <c r="P15" s="11">
        <v>40.299999999999997</v>
      </c>
      <c r="Q15" s="11">
        <v>10.8</v>
      </c>
    </row>
    <row r="16" spans="1:17" ht="15.95" customHeight="1" x14ac:dyDescent="0.15">
      <c r="B16" s="264" t="s">
        <v>80</v>
      </c>
      <c r="C16" s="223"/>
      <c r="D16" s="10">
        <v>6393</v>
      </c>
      <c r="E16" s="10">
        <v>179</v>
      </c>
      <c r="F16" s="10">
        <v>727</v>
      </c>
      <c r="G16" s="10">
        <v>1256</v>
      </c>
      <c r="H16" s="10">
        <v>1254</v>
      </c>
      <c r="I16" s="10">
        <v>968</v>
      </c>
      <c r="J16" s="10">
        <v>712</v>
      </c>
      <c r="K16" s="10">
        <v>472</v>
      </c>
      <c r="L16" s="10">
        <v>351</v>
      </c>
      <c r="M16" s="10">
        <v>209</v>
      </c>
      <c r="N16" s="10">
        <v>265</v>
      </c>
      <c r="O16" s="44">
        <v>39</v>
      </c>
      <c r="P16" s="11">
        <v>40.700000000000003</v>
      </c>
      <c r="Q16" s="11">
        <v>11.3</v>
      </c>
    </row>
    <row r="17" spans="2:17" ht="15.95" customHeight="1" x14ac:dyDescent="0.15">
      <c r="B17" s="264" t="s">
        <v>81</v>
      </c>
      <c r="C17" s="223"/>
      <c r="D17" s="10">
        <v>700</v>
      </c>
      <c r="E17" s="10">
        <v>16</v>
      </c>
      <c r="F17" s="10">
        <v>87</v>
      </c>
      <c r="G17" s="10">
        <v>207</v>
      </c>
      <c r="H17" s="10">
        <v>156</v>
      </c>
      <c r="I17" s="10">
        <v>99</v>
      </c>
      <c r="J17" s="10">
        <v>52</v>
      </c>
      <c r="K17" s="10">
        <v>25</v>
      </c>
      <c r="L17" s="10">
        <v>26</v>
      </c>
      <c r="M17" s="10">
        <v>13</v>
      </c>
      <c r="N17" s="10">
        <v>19</v>
      </c>
      <c r="O17" s="44">
        <v>36</v>
      </c>
      <c r="P17" s="11">
        <v>38</v>
      </c>
      <c r="Q17" s="11">
        <v>9.6999999999999993</v>
      </c>
    </row>
    <row r="18" spans="2:17" ht="15.95" customHeight="1" x14ac:dyDescent="0.15">
      <c r="B18" s="264" t="s">
        <v>82</v>
      </c>
      <c r="C18" s="223"/>
      <c r="D18" s="10">
        <v>13172</v>
      </c>
      <c r="E18" s="10">
        <v>374</v>
      </c>
      <c r="F18" s="10">
        <v>1715</v>
      </c>
      <c r="G18" s="10">
        <v>2634</v>
      </c>
      <c r="H18" s="10">
        <v>2468</v>
      </c>
      <c r="I18" s="10">
        <v>1899</v>
      </c>
      <c r="J18" s="10">
        <v>1350</v>
      </c>
      <c r="K18" s="10">
        <v>929</v>
      </c>
      <c r="L18" s="10">
        <v>704</v>
      </c>
      <c r="M18" s="10">
        <v>501</v>
      </c>
      <c r="N18" s="10">
        <v>598</v>
      </c>
      <c r="O18" s="44">
        <v>38</v>
      </c>
      <c r="P18" s="11">
        <v>40.6</v>
      </c>
      <c r="Q18" s="11">
        <v>11.6</v>
      </c>
    </row>
    <row r="19" spans="2:17" ht="15.95" customHeight="1" x14ac:dyDescent="0.15">
      <c r="B19" s="264" t="s">
        <v>102</v>
      </c>
      <c r="C19" s="223"/>
      <c r="D19" s="10">
        <v>3276</v>
      </c>
      <c r="E19" s="10">
        <v>83</v>
      </c>
      <c r="F19" s="10">
        <v>465</v>
      </c>
      <c r="G19" s="10">
        <v>831</v>
      </c>
      <c r="H19" s="10">
        <v>686</v>
      </c>
      <c r="I19" s="10">
        <v>489</v>
      </c>
      <c r="J19" s="10">
        <v>271</v>
      </c>
      <c r="K19" s="10">
        <v>139</v>
      </c>
      <c r="L19" s="10">
        <v>122</v>
      </c>
      <c r="M19" s="10">
        <v>99</v>
      </c>
      <c r="N19" s="10">
        <v>91</v>
      </c>
      <c r="O19" s="44">
        <v>36</v>
      </c>
      <c r="P19" s="11">
        <v>38.6</v>
      </c>
      <c r="Q19" s="11">
        <v>10.4</v>
      </c>
    </row>
    <row r="20" spans="2:17" ht="15.95" customHeight="1" x14ac:dyDescent="0.15">
      <c r="B20" s="264" t="s">
        <v>103</v>
      </c>
      <c r="C20" s="223"/>
      <c r="D20" s="10">
        <v>1154</v>
      </c>
      <c r="E20" s="10">
        <v>26</v>
      </c>
      <c r="F20" s="10">
        <v>138</v>
      </c>
      <c r="G20" s="10">
        <v>265</v>
      </c>
      <c r="H20" s="10">
        <v>268</v>
      </c>
      <c r="I20" s="10">
        <v>160</v>
      </c>
      <c r="J20" s="10">
        <v>95</v>
      </c>
      <c r="K20" s="10">
        <v>63</v>
      </c>
      <c r="L20" s="10">
        <v>64</v>
      </c>
      <c r="M20" s="10">
        <v>38</v>
      </c>
      <c r="N20" s="10">
        <v>37</v>
      </c>
      <c r="O20" s="44">
        <v>37</v>
      </c>
      <c r="P20" s="11">
        <v>39.6</v>
      </c>
      <c r="Q20" s="11">
        <v>10.9</v>
      </c>
    </row>
    <row r="21" spans="2:17" ht="15.95" customHeight="1" x14ac:dyDescent="0.15">
      <c r="B21" s="264" t="s">
        <v>90</v>
      </c>
      <c r="C21" s="223"/>
      <c r="D21" s="10">
        <v>5136</v>
      </c>
      <c r="E21" s="10">
        <v>104</v>
      </c>
      <c r="F21" s="10">
        <v>578</v>
      </c>
      <c r="G21" s="10">
        <v>1246</v>
      </c>
      <c r="H21" s="10">
        <v>1188</v>
      </c>
      <c r="I21" s="10">
        <v>794</v>
      </c>
      <c r="J21" s="10">
        <v>468</v>
      </c>
      <c r="K21" s="10">
        <v>233</v>
      </c>
      <c r="L21" s="10">
        <v>223</v>
      </c>
      <c r="M21" s="10">
        <v>133</v>
      </c>
      <c r="N21" s="10">
        <v>169</v>
      </c>
      <c r="O21" s="44">
        <v>37</v>
      </c>
      <c r="P21" s="11">
        <v>39.299999999999997</v>
      </c>
      <c r="Q21" s="11">
        <v>10.4</v>
      </c>
    </row>
    <row r="22" spans="2:17" ht="15.95" customHeight="1" x14ac:dyDescent="0.15">
      <c r="B22" s="265" t="s">
        <v>104</v>
      </c>
      <c r="C22" s="221"/>
      <c r="D22" s="7">
        <v>3368</v>
      </c>
      <c r="E22" s="7">
        <v>59</v>
      </c>
      <c r="F22" s="7">
        <v>339</v>
      </c>
      <c r="G22" s="7">
        <v>815</v>
      </c>
      <c r="H22" s="7">
        <v>749</v>
      </c>
      <c r="I22" s="7">
        <v>539</v>
      </c>
      <c r="J22" s="7">
        <v>314</v>
      </c>
      <c r="K22" s="7">
        <v>182</v>
      </c>
      <c r="L22" s="7">
        <v>141</v>
      </c>
      <c r="M22" s="7">
        <v>119</v>
      </c>
      <c r="N22" s="7">
        <v>111</v>
      </c>
      <c r="O22" s="49">
        <v>37</v>
      </c>
      <c r="P22" s="9">
        <v>39.9</v>
      </c>
      <c r="Q22" s="9">
        <v>10.5</v>
      </c>
    </row>
    <row r="23" spans="2:17" ht="15.95" customHeight="1" x14ac:dyDescent="0.15">
      <c r="B23" s="264" t="s">
        <v>6</v>
      </c>
      <c r="C23" s="223"/>
      <c r="D23" s="10">
        <v>1842</v>
      </c>
      <c r="E23" s="10">
        <v>25</v>
      </c>
      <c r="F23" s="10">
        <v>193</v>
      </c>
      <c r="G23" s="10">
        <v>400</v>
      </c>
      <c r="H23" s="10">
        <v>439</v>
      </c>
      <c r="I23" s="10">
        <v>283</v>
      </c>
      <c r="J23" s="10">
        <v>173</v>
      </c>
      <c r="K23" s="10">
        <v>96</v>
      </c>
      <c r="L23" s="10">
        <v>98</v>
      </c>
      <c r="M23" s="10">
        <v>64</v>
      </c>
      <c r="N23" s="10">
        <v>71</v>
      </c>
      <c r="O23" s="44">
        <v>38</v>
      </c>
      <c r="P23" s="11">
        <v>40.4</v>
      </c>
      <c r="Q23" s="11">
        <v>10.7</v>
      </c>
    </row>
    <row r="24" spans="2:17" ht="15.95" customHeight="1" x14ac:dyDescent="0.15">
      <c r="B24" s="264" t="s">
        <v>7</v>
      </c>
      <c r="C24" s="223"/>
      <c r="D24" s="10">
        <v>216</v>
      </c>
      <c r="E24" s="10">
        <v>5</v>
      </c>
      <c r="F24" s="10">
        <v>18</v>
      </c>
      <c r="G24" s="10">
        <v>33</v>
      </c>
      <c r="H24" s="10">
        <v>46</v>
      </c>
      <c r="I24" s="10">
        <v>50</v>
      </c>
      <c r="J24" s="10">
        <v>19</v>
      </c>
      <c r="K24" s="10">
        <v>17</v>
      </c>
      <c r="L24" s="10">
        <v>11</v>
      </c>
      <c r="M24" s="10">
        <v>9</v>
      </c>
      <c r="N24" s="10">
        <v>8</v>
      </c>
      <c r="O24" s="44">
        <v>40</v>
      </c>
      <c r="P24" s="11">
        <v>41.3</v>
      </c>
      <c r="Q24" s="11">
        <v>10.5</v>
      </c>
    </row>
    <row r="25" spans="2:17" ht="15.95" customHeight="1" x14ac:dyDescent="0.15">
      <c r="B25" s="264" t="s">
        <v>8</v>
      </c>
      <c r="C25" s="223"/>
      <c r="D25" s="10">
        <v>641</v>
      </c>
      <c r="E25" s="10">
        <v>20</v>
      </c>
      <c r="F25" s="10">
        <v>83</v>
      </c>
      <c r="G25" s="10">
        <v>153</v>
      </c>
      <c r="H25" s="10">
        <v>139</v>
      </c>
      <c r="I25" s="10">
        <v>88</v>
      </c>
      <c r="J25" s="10">
        <v>46</v>
      </c>
      <c r="K25" s="10">
        <v>40</v>
      </c>
      <c r="L25" s="10">
        <v>24</v>
      </c>
      <c r="M25" s="10">
        <v>22</v>
      </c>
      <c r="N25" s="10">
        <v>26</v>
      </c>
      <c r="O25" s="44">
        <v>37</v>
      </c>
      <c r="P25" s="11">
        <v>39.299999999999997</v>
      </c>
      <c r="Q25" s="11">
        <v>11.1</v>
      </c>
    </row>
    <row r="26" spans="2:17" ht="15.95" customHeight="1" x14ac:dyDescent="0.15">
      <c r="B26" s="264" t="s">
        <v>9</v>
      </c>
      <c r="C26" s="223"/>
      <c r="D26" s="10">
        <v>1523</v>
      </c>
      <c r="E26" s="10">
        <v>34</v>
      </c>
      <c r="F26" s="10">
        <v>139</v>
      </c>
      <c r="G26" s="10">
        <v>299</v>
      </c>
      <c r="H26" s="10">
        <v>317</v>
      </c>
      <c r="I26" s="10">
        <v>253</v>
      </c>
      <c r="J26" s="10">
        <v>163</v>
      </c>
      <c r="K26" s="10">
        <v>105</v>
      </c>
      <c r="L26" s="10">
        <v>94</v>
      </c>
      <c r="M26" s="10">
        <v>53</v>
      </c>
      <c r="N26" s="10">
        <v>66</v>
      </c>
      <c r="O26" s="44">
        <v>39</v>
      </c>
      <c r="P26" s="11">
        <v>41.3</v>
      </c>
      <c r="Q26" s="11">
        <v>11.1</v>
      </c>
    </row>
    <row r="27" spans="2:17" ht="15.95" customHeight="1" x14ac:dyDescent="0.15">
      <c r="B27" s="264" t="s">
        <v>10</v>
      </c>
      <c r="C27" s="223"/>
      <c r="D27" s="10">
        <v>638</v>
      </c>
      <c r="E27" s="10">
        <v>20</v>
      </c>
      <c r="F27" s="10">
        <v>84</v>
      </c>
      <c r="G27" s="10">
        <v>129</v>
      </c>
      <c r="H27" s="10">
        <v>124</v>
      </c>
      <c r="I27" s="10">
        <v>92</v>
      </c>
      <c r="J27" s="10">
        <v>62</v>
      </c>
      <c r="K27" s="10">
        <v>44</v>
      </c>
      <c r="L27" s="10">
        <v>36</v>
      </c>
      <c r="M27" s="10">
        <v>26</v>
      </c>
      <c r="N27" s="10">
        <v>21</v>
      </c>
      <c r="O27" s="50">
        <v>38</v>
      </c>
      <c r="P27" s="51">
        <v>40.200000000000003</v>
      </c>
      <c r="Q27" s="51">
        <v>11.2</v>
      </c>
    </row>
    <row r="28" spans="2:17" ht="15.95" customHeight="1" x14ac:dyDescent="0.15">
      <c r="B28" s="264" t="s">
        <v>11</v>
      </c>
      <c r="C28" s="223"/>
      <c r="D28" s="10">
        <v>420</v>
      </c>
      <c r="E28" s="10">
        <v>10</v>
      </c>
      <c r="F28" s="10">
        <v>45</v>
      </c>
      <c r="G28" s="10">
        <v>98</v>
      </c>
      <c r="H28" s="10">
        <v>84</v>
      </c>
      <c r="I28" s="10">
        <v>64</v>
      </c>
      <c r="J28" s="10">
        <v>32</v>
      </c>
      <c r="K28" s="10">
        <v>21</v>
      </c>
      <c r="L28" s="10">
        <v>23</v>
      </c>
      <c r="M28" s="10">
        <v>22</v>
      </c>
      <c r="N28" s="10">
        <v>21</v>
      </c>
      <c r="O28" s="44">
        <v>38</v>
      </c>
      <c r="P28" s="11">
        <v>40.6</v>
      </c>
      <c r="Q28" s="51">
        <v>11.4</v>
      </c>
    </row>
    <row r="29" spans="2:17" ht="15.95" customHeight="1" x14ac:dyDescent="0.15">
      <c r="B29" s="264" t="s">
        <v>12</v>
      </c>
      <c r="C29" s="223"/>
      <c r="D29" s="10">
        <v>727</v>
      </c>
      <c r="E29" s="10">
        <v>20</v>
      </c>
      <c r="F29" s="10">
        <v>84</v>
      </c>
      <c r="G29" s="10">
        <v>149</v>
      </c>
      <c r="H29" s="10">
        <v>159</v>
      </c>
      <c r="I29" s="10">
        <v>107</v>
      </c>
      <c r="J29" s="10">
        <v>71</v>
      </c>
      <c r="K29" s="10">
        <v>36</v>
      </c>
      <c r="L29" s="10">
        <v>41</v>
      </c>
      <c r="M29" s="10">
        <v>35</v>
      </c>
      <c r="N29" s="10">
        <v>25</v>
      </c>
      <c r="O29" s="44">
        <v>38</v>
      </c>
      <c r="P29" s="11">
        <v>40.299999999999997</v>
      </c>
      <c r="Q29" s="11">
        <v>11.1</v>
      </c>
    </row>
    <row r="30" spans="2:17" ht="15.95" customHeight="1" x14ac:dyDescent="0.15">
      <c r="B30" s="264" t="s">
        <v>13</v>
      </c>
      <c r="C30" s="223"/>
      <c r="D30" s="10">
        <v>2233</v>
      </c>
      <c r="E30" s="10">
        <v>93</v>
      </c>
      <c r="F30" s="10">
        <v>295</v>
      </c>
      <c r="G30" s="10">
        <v>480</v>
      </c>
      <c r="H30" s="10">
        <v>408</v>
      </c>
      <c r="I30" s="10">
        <v>345</v>
      </c>
      <c r="J30" s="10">
        <v>233</v>
      </c>
      <c r="K30" s="10">
        <v>146</v>
      </c>
      <c r="L30" s="10">
        <v>79</v>
      </c>
      <c r="M30" s="10">
        <v>75</v>
      </c>
      <c r="N30" s="10">
        <v>79</v>
      </c>
      <c r="O30" s="44">
        <v>38</v>
      </c>
      <c r="P30" s="11">
        <v>39.5</v>
      </c>
      <c r="Q30" s="11">
        <v>11.1</v>
      </c>
    </row>
    <row r="31" spans="2:17" ht="15.95" customHeight="1" x14ac:dyDescent="0.15">
      <c r="B31" s="264" t="s">
        <v>14</v>
      </c>
      <c r="C31" s="223"/>
      <c r="D31" s="10">
        <v>1547</v>
      </c>
      <c r="E31" s="10">
        <v>60</v>
      </c>
      <c r="F31" s="10">
        <v>205</v>
      </c>
      <c r="G31" s="10">
        <v>282</v>
      </c>
      <c r="H31" s="10">
        <v>311</v>
      </c>
      <c r="I31" s="10">
        <v>221</v>
      </c>
      <c r="J31" s="10">
        <v>142</v>
      </c>
      <c r="K31" s="10">
        <v>115</v>
      </c>
      <c r="L31" s="10">
        <v>94</v>
      </c>
      <c r="M31" s="10">
        <v>55</v>
      </c>
      <c r="N31" s="10">
        <v>62</v>
      </c>
      <c r="O31" s="44">
        <v>38</v>
      </c>
      <c r="P31" s="11">
        <v>40.4</v>
      </c>
      <c r="Q31" s="11">
        <v>11.6</v>
      </c>
    </row>
    <row r="32" spans="2:17" ht="15.95" customHeight="1" x14ac:dyDescent="0.15">
      <c r="B32" s="264" t="s">
        <v>15</v>
      </c>
      <c r="C32" s="223"/>
      <c r="D32" s="10">
        <v>1600</v>
      </c>
      <c r="E32" s="10">
        <v>59</v>
      </c>
      <c r="F32" s="10">
        <v>229</v>
      </c>
      <c r="G32" s="10">
        <v>359</v>
      </c>
      <c r="H32" s="10">
        <v>278</v>
      </c>
      <c r="I32" s="10">
        <v>230</v>
      </c>
      <c r="J32" s="10">
        <v>174</v>
      </c>
      <c r="K32" s="10">
        <v>106</v>
      </c>
      <c r="L32" s="10">
        <v>60</v>
      </c>
      <c r="M32" s="10">
        <v>53</v>
      </c>
      <c r="N32" s="10">
        <v>52</v>
      </c>
      <c r="O32" s="44">
        <v>37</v>
      </c>
      <c r="P32" s="11">
        <v>39.4</v>
      </c>
      <c r="Q32" s="11">
        <v>11</v>
      </c>
    </row>
    <row r="33" spans="2:17" ht="15.95" customHeight="1" x14ac:dyDescent="0.15">
      <c r="B33" s="264" t="s">
        <v>16</v>
      </c>
      <c r="C33" s="223"/>
      <c r="D33" s="10">
        <v>7443</v>
      </c>
      <c r="E33" s="10">
        <v>230</v>
      </c>
      <c r="F33" s="10">
        <v>964</v>
      </c>
      <c r="G33" s="10">
        <v>1590</v>
      </c>
      <c r="H33" s="10">
        <v>1522</v>
      </c>
      <c r="I33" s="10">
        <v>1121</v>
      </c>
      <c r="J33" s="10">
        <v>756</v>
      </c>
      <c r="K33" s="10">
        <v>501</v>
      </c>
      <c r="L33" s="10">
        <v>309</v>
      </c>
      <c r="M33" s="10">
        <v>213</v>
      </c>
      <c r="N33" s="10">
        <v>237</v>
      </c>
      <c r="O33" s="44">
        <v>37</v>
      </c>
      <c r="P33" s="11">
        <v>39.5</v>
      </c>
      <c r="Q33" s="11">
        <v>10.7</v>
      </c>
    </row>
    <row r="34" spans="2:17" ht="15.95" customHeight="1" x14ac:dyDescent="0.15">
      <c r="B34" s="264" t="s">
        <v>17</v>
      </c>
      <c r="C34" s="223"/>
      <c r="D34" s="10">
        <v>4568</v>
      </c>
      <c r="E34" s="10">
        <v>148</v>
      </c>
      <c r="F34" s="10">
        <v>566</v>
      </c>
      <c r="G34" s="10">
        <v>957</v>
      </c>
      <c r="H34" s="10">
        <v>897</v>
      </c>
      <c r="I34" s="10">
        <v>701</v>
      </c>
      <c r="J34" s="10">
        <v>489</v>
      </c>
      <c r="K34" s="10">
        <v>312</v>
      </c>
      <c r="L34" s="10">
        <v>194</v>
      </c>
      <c r="M34" s="10">
        <v>142</v>
      </c>
      <c r="N34" s="10">
        <v>162</v>
      </c>
      <c r="O34" s="44">
        <v>38</v>
      </c>
      <c r="P34" s="11">
        <v>39.9</v>
      </c>
      <c r="Q34" s="11">
        <v>10.9</v>
      </c>
    </row>
    <row r="35" spans="2:17" ht="15.95" customHeight="1" x14ac:dyDescent="0.15">
      <c r="B35" s="264" t="s">
        <v>18</v>
      </c>
      <c r="C35" s="223"/>
      <c r="D35" s="10">
        <v>13667</v>
      </c>
      <c r="E35" s="10">
        <v>225</v>
      </c>
      <c r="F35" s="10">
        <v>1272</v>
      </c>
      <c r="G35" s="10">
        <v>2743</v>
      </c>
      <c r="H35" s="10">
        <v>2940</v>
      </c>
      <c r="I35" s="10">
        <v>2443</v>
      </c>
      <c r="J35" s="10">
        <v>1572</v>
      </c>
      <c r="K35" s="10">
        <v>967</v>
      </c>
      <c r="L35" s="10">
        <v>608</v>
      </c>
      <c r="M35" s="10">
        <v>435</v>
      </c>
      <c r="N35" s="10">
        <v>462</v>
      </c>
      <c r="O35" s="44">
        <v>39</v>
      </c>
      <c r="P35" s="11">
        <v>40.700000000000003</v>
      </c>
      <c r="Q35" s="11">
        <v>10.5</v>
      </c>
    </row>
    <row r="36" spans="2:17" ht="15.95" customHeight="1" x14ac:dyDescent="0.15">
      <c r="B36" s="264" t="s">
        <v>19</v>
      </c>
      <c r="C36" s="223"/>
      <c r="D36" s="10">
        <v>8961</v>
      </c>
      <c r="E36" s="10">
        <v>227</v>
      </c>
      <c r="F36" s="10">
        <v>995</v>
      </c>
      <c r="G36" s="10">
        <v>1787</v>
      </c>
      <c r="H36" s="10">
        <v>1755</v>
      </c>
      <c r="I36" s="10">
        <v>1388</v>
      </c>
      <c r="J36" s="10">
        <v>1049</v>
      </c>
      <c r="K36" s="10">
        <v>662</v>
      </c>
      <c r="L36" s="10">
        <v>417</v>
      </c>
      <c r="M36" s="10">
        <v>285</v>
      </c>
      <c r="N36" s="10">
        <v>396</v>
      </c>
      <c r="O36" s="44">
        <v>39</v>
      </c>
      <c r="P36" s="11">
        <v>40.799999999999997</v>
      </c>
      <c r="Q36" s="11">
        <v>11.2</v>
      </c>
    </row>
    <row r="37" spans="2:17" ht="15.95" customHeight="1" x14ac:dyDescent="0.15">
      <c r="B37" s="264" t="s">
        <v>20</v>
      </c>
      <c r="C37" s="223"/>
      <c r="D37" s="10">
        <v>758</v>
      </c>
      <c r="E37" s="10">
        <v>10</v>
      </c>
      <c r="F37" s="10">
        <v>118</v>
      </c>
      <c r="G37" s="10">
        <v>201</v>
      </c>
      <c r="H37" s="10">
        <v>162</v>
      </c>
      <c r="I37" s="10">
        <v>109</v>
      </c>
      <c r="J37" s="10">
        <v>48</v>
      </c>
      <c r="K37" s="10">
        <v>31</v>
      </c>
      <c r="L37" s="10">
        <v>38</v>
      </c>
      <c r="M37" s="10">
        <v>21</v>
      </c>
      <c r="N37" s="10">
        <v>20</v>
      </c>
      <c r="O37" s="44">
        <v>36</v>
      </c>
      <c r="P37" s="11">
        <v>38.4</v>
      </c>
      <c r="Q37" s="51">
        <v>10.199999999999999</v>
      </c>
    </row>
    <row r="38" spans="2:17" ht="15.95" customHeight="1" x14ac:dyDescent="0.15">
      <c r="B38" s="264" t="s">
        <v>21</v>
      </c>
      <c r="C38" s="223"/>
      <c r="D38" s="10">
        <v>290</v>
      </c>
      <c r="E38" s="10">
        <v>6</v>
      </c>
      <c r="F38" s="10">
        <v>47</v>
      </c>
      <c r="G38" s="10">
        <v>87</v>
      </c>
      <c r="H38" s="10">
        <v>69</v>
      </c>
      <c r="I38" s="10">
        <v>33</v>
      </c>
      <c r="J38" s="10">
        <v>23</v>
      </c>
      <c r="K38" s="10">
        <v>6</v>
      </c>
      <c r="L38" s="10">
        <v>10</v>
      </c>
      <c r="M38" s="10">
        <v>4</v>
      </c>
      <c r="N38" s="10">
        <v>5</v>
      </c>
      <c r="O38" s="44">
        <v>35</v>
      </c>
      <c r="P38" s="11">
        <v>36.799999999999997</v>
      </c>
      <c r="Q38" s="11">
        <v>9.1</v>
      </c>
    </row>
    <row r="39" spans="2:17" ht="15.95" customHeight="1" x14ac:dyDescent="0.15">
      <c r="B39" s="264" t="s">
        <v>22</v>
      </c>
      <c r="C39" s="223"/>
      <c r="D39" s="10">
        <v>224</v>
      </c>
      <c r="E39" s="10">
        <v>2</v>
      </c>
      <c r="F39" s="10">
        <v>18</v>
      </c>
      <c r="G39" s="10">
        <v>61</v>
      </c>
      <c r="H39" s="10">
        <v>57</v>
      </c>
      <c r="I39" s="10">
        <v>43</v>
      </c>
      <c r="J39" s="10">
        <v>14</v>
      </c>
      <c r="K39" s="10">
        <v>8</v>
      </c>
      <c r="L39" s="10">
        <v>10</v>
      </c>
      <c r="M39" s="10">
        <v>3</v>
      </c>
      <c r="N39" s="10">
        <v>8</v>
      </c>
      <c r="O39" s="44">
        <v>37</v>
      </c>
      <c r="P39" s="11">
        <v>39.1</v>
      </c>
      <c r="Q39" s="11">
        <v>9.5</v>
      </c>
    </row>
    <row r="40" spans="2:17" ht="15.95" customHeight="1" x14ac:dyDescent="0.15">
      <c r="B40" s="264" t="s">
        <v>23</v>
      </c>
      <c r="C40" s="223"/>
      <c r="D40" s="10">
        <v>186</v>
      </c>
      <c r="E40" s="10">
        <v>8</v>
      </c>
      <c r="F40" s="10">
        <v>22</v>
      </c>
      <c r="G40" s="10">
        <v>59</v>
      </c>
      <c r="H40" s="10">
        <v>30</v>
      </c>
      <c r="I40" s="10">
        <v>23</v>
      </c>
      <c r="J40" s="10">
        <v>15</v>
      </c>
      <c r="K40" s="10">
        <v>11</v>
      </c>
      <c r="L40" s="10">
        <v>6</v>
      </c>
      <c r="M40" s="10">
        <v>6</v>
      </c>
      <c r="N40" s="10">
        <v>6</v>
      </c>
      <c r="O40" s="52">
        <v>35</v>
      </c>
      <c r="P40" s="53">
        <v>38.6</v>
      </c>
      <c r="Q40" s="53">
        <v>10.7</v>
      </c>
    </row>
    <row r="41" spans="2:17" ht="15.95" customHeight="1" x14ac:dyDescent="0.15">
      <c r="B41" s="264" t="s">
        <v>24</v>
      </c>
      <c r="C41" s="223"/>
      <c r="D41" s="10">
        <v>1143</v>
      </c>
      <c r="E41" s="10">
        <v>33</v>
      </c>
      <c r="F41" s="10">
        <v>139</v>
      </c>
      <c r="G41" s="10">
        <v>305</v>
      </c>
      <c r="H41" s="10">
        <v>247</v>
      </c>
      <c r="I41" s="10">
        <v>137</v>
      </c>
      <c r="J41" s="10">
        <v>109</v>
      </c>
      <c r="K41" s="10">
        <v>62</v>
      </c>
      <c r="L41" s="10">
        <v>58</v>
      </c>
      <c r="M41" s="10">
        <v>29</v>
      </c>
      <c r="N41" s="10">
        <v>24</v>
      </c>
      <c r="O41" s="44">
        <v>36</v>
      </c>
      <c r="P41" s="11">
        <v>38.700000000000003</v>
      </c>
      <c r="Q41" s="11">
        <v>10.1</v>
      </c>
    </row>
    <row r="42" spans="2:17" ht="15.95" customHeight="1" x14ac:dyDescent="0.15">
      <c r="B42" s="264" t="s">
        <v>25</v>
      </c>
      <c r="C42" s="223"/>
      <c r="D42" s="10">
        <v>670</v>
      </c>
      <c r="E42" s="10">
        <v>5</v>
      </c>
      <c r="F42" s="10">
        <v>69</v>
      </c>
      <c r="G42" s="10">
        <v>168</v>
      </c>
      <c r="H42" s="10">
        <v>152</v>
      </c>
      <c r="I42" s="10">
        <v>106</v>
      </c>
      <c r="J42" s="10">
        <v>55</v>
      </c>
      <c r="K42" s="10">
        <v>45</v>
      </c>
      <c r="L42" s="10">
        <v>26</v>
      </c>
      <c r="M42" s="10">
        <v>16</v>
      </c>
      <c r="N42" s="10">
        <v>28</v>
      </c>
      <c r="O42" s="44">
        <v>37</v>
      </c>
      <c r="P42" s="11">
        <v>39.9</v>
      </c>
      <c r="Q42" s="11">
        <v>10.8</v>
      </c>
    </row>
    <row r="43" spans="2:17" ht="15.95" customHeight="1" x14ac:dyDescent="0.15">
      <c r="B43" s="264" t="s">
        <v>26</v>
      </c>
      <c r="C43" s="223"/>
      <c r="D43" s="10">
        <v>1138</v>
      </c>
      <c r="E43" s="10">
        <v>39</v>
      </c>
      <c r="F43" s="10">
        <v>135</v>
      </c>
      <c r="G43" s="10">
        <v>228</v>
      </c>
      <c r="H43" s="10">
        <v>220</v>
      </c>
      <c r="I43" s="10">
        <v>186</v>
      </c>
      <c r="J43" s="10">
        <v>125</v>
      </c>
      <c r="K43" s="10">
        <v>87</v>
      </c>
      <c r="L43" s="10">
        <v>49</v>
      </c>
      <c r="M43" s="10">
        <v>32</v>
      </c>
      <c r="N43" s="10">
        <v>37</v>
      </c>
      <c r="O43" s="44">
        <v>38</v>
      </c>
      <c r="P43" s="11">
        <v>40</v>
      </c>
      <c r="Q43" s="11">
        <v>10.7</v>
      </c>
    </row>
    <row r="44" spans="2:17" ht="15.95" customHeight="1" x14ac:dyDescent="0.15">
      <c r="B44" s="264" t="s">
        <v>27</v>
      </c>
      <c r="C44" s="223"/>
      <c r="D44" s="10">
        <v>1717</v>
      </c>
      <c r="E44" s="10">
        <v>46</v>
      </c>
      <c r="F44" s="10">
        <v>172</v>
      </c>
      <c r="G44" s="10">
        <v>346</v>
      </c>
      <c r="H44" s="10">
        <v>345</v>
      </c>
      <c r="I44" s="10">
        <v>259</v>
      </c>
      <c r="J44" s="10">
        <v>191</v>
      </c>
      <c r="K44" s="10">
        <v>122</v>
      </c>
      <c r="L44" s="10">
        <v>87</v>
      </c>
      <c r="M44" s="10">
        <v>70</v>
      </c>
      <c r="N44" s="10">
        <v>79</v>
      </c>
      <c r="O44" s="44">
        <v>39</v>
      </c>
      <c r="P44" s="11">
        <v>41.1</v>
      </c>
      <c r="Q44" s="11">
        <v>11.4</v>
      </c>
    </row>
    <row r="45" spans="2:17" ht="15.95" customHeight="1" x14ac:dyDescent="0.15">
      <c r="B45" s="264" t="s">
        <v>28</v>
      </c>
      <c r="C45" s="223"/>
      <c r="D45" s="10">
        <v>4451</v>
      </c>
      <c r="E45" s="10">
        <v>113</v>
      </c>
      <c r="F45" s="10">
        <v>475</v>
      </c>
      <c r="G45" s="10">
        <v>871</v>
      </c>
      <c r="H45" s="10">
        <v>883</v>
      </c>
      <c r="I45" s="10">
        <v>666</v>
      </c>
      <c r="J45" s="10">
        <v>521</v>
      </c>
      <c r="K45" s="10">
        <v>331</v>
      </c>
      <c r="L45" s="10">
        <v>246</v>
      </c>
      <c r="M45" s="10">
        <v>150</v>
      </c>
      <c r="N45" s="10">
        <v>195</v>
      </c>
      <c r="O45" s="44">
        <v>39</v>
      </c>
      <c r="P45" s="11">
        <v>41</v>
      </c>
      <c r="Q45" s="11">
        <v>11.3</v>
      </c>
    </row>
    <row r="46" spans="2:17" ht="15.95" customHeight="1" x14ac:dyDescent="0.15">
      <c r="B46" s="264" t="s">
        <v>29</v>
      </c>
      <c r="C46" s="223"/>
      <c r="D46" s="10">
        <v>804</v>
      </c>
      <c r="E46" s="10">
        <v>27</v>
      </c>
      <c r="F46" s="10">
        <v>117</v>
      </c>
      <c r="G46" s="10">
        <v>157</v>
      </c>
      <c r="H46" s="10">
        <v>151</v>
      </c>
      <c r="I46" s="10">
        <v>116</v>
      </c>
      <c r="J46" s="10">
        <v>66</v>
      </c>
      <c r="K46" s="10">
        <v>54</v>
      </c>
      <c r="L46" s="10">
        <v>56</v>
      </c>
      <c r="M46" s="10">
        <v>27</v>
      </c>
      <c r="N46" s="10">
        <v>33</v>
      </c>
      <c r="O46" s="44">
        <v>38</v>
      </c>
      <c r="P46" s="11">
        <v>40.200000000000003</v>
      </c>
      <c r="Q46" s="11">
        <v>11.8</v>
      </c>
    </row>
    <row r="47" spans="2:17" ht="15.95" customHeight="1" x14ac:dyDescent="0.15">
      <c r="B47" s="264" t="s">
        <v>30</v>
      </c>
      <c r="C47" s="223"/>
      <c r="D47" s="10">
        <v>810</v>
      </c>
      <c r="E47" s="10">
        <v>26</v>
      </c>
      <c r="F47" s="10">
        <v>113</v>
      </c>
      <c r="G47" s="10">
        <v>150</v>
      </c>
      <c r="H47" s="10">
        <v>146</v>
      </c>
      <c r="I47" s="10">
        <v>95</v>
      </c>
      <c r="J47" s="10">
        <v>91</v>
      </c>
      <c r="K47" s="10">
        <v>55</v>
      </c>
      <c r="L47" s="10">
        <v>58</v>
      </c>
      <c r="M47" s="10">
        <v>33</v>
      </c>
      <c r="N47" s="10">
        <v>43</v>
      </c>
      <c r="O47" s="44">
        <v>38</v>
      </c>
      <c r="P47" s="11">
        <v>41.2</v>
      </c>
      <c r="Q47" s="11">
        <v>12.1</v>
      </c>
    </row>
    <row r="48" spans="2:17" ht="15.95" customHeight="1" x14ac:dyDescent="0.15">
      <c r="B48" s="264" t="s">
        <v>31</v>
      </c>
      <c r="C48" s="223"/>
      <c r="D48" s="10">
        <v>1101</v>
      </c>
      <c r="E48" s="10">
        <v>35</v>
      </c>
      <c r="F48" s="10">
        <v>136</v>
      </c>
      <c r="G48" s="10">
        <v>210</v>
      </c>
      <c r="H48" s="10">
        <v>199</v>
      </c>
      <c r="I48" s="10">
        <v>152</v>
      </c>
      <c r="J48" s="10">
        <v>112</v>
      </c>
      <c r="K48" s="10">
        <v>80</v>
      </c>
      <c r="L48" s="10">
        <v>57</v>
      </c>
      <c r="M48" s="10">
        <v>52</v>
      </c>
      <c r="N48" s="10">
        <v>68</v>
      </c>
      <c r="O48" s="44">
        <v>39</v>
      </c>
      <c r="P48" s="11">
        <v>41.4</v>
      </c>
      <c r="Q48" s="11">
        <v>12.5</v>
      </c>
    </row>
    <row r="49" spans="2:17" ht="15.95" customHeight="1" x14ac:dyDescent="0.15">
      <c r="B49" s="264" t="s">
        <v>32</v>
      </c>
      <c r="C49" s="223"/>
      <c r="D49" s="10">
        <v>6296</v>
      </c>
      <c r="E49" s="10">
        <v>168</v>
      </c>
      <c r="F49" s="10">
        <v>803</v>
      </c>
      <c r="G49" s="10">
        <v>1209</v>
      </c>
      <c r="H49" s="10">
        <v>1175</v>
      </c>
      <c r="I49" s="10">
        <v>927</v>
      </c>
      <c r="J49" s="10">
        <v>700</v>
      </c>
      <c r="K49" s="10">
        <v>452</v>
      </c>
      <c r="L49" s="10">
        <v>349</v>
      </c>
      <c r="M49" s="10">
        <v>246</v>
      </c>
      <c r="N49" s="10">
        <v>267</v>
      </c>
      <c r="O49" s="44">
        <v>39</v>
      </c>
      <c r="P49" s="11">
        <v>40.799999999999997</v>
      </c>
      <c r="Q49" s="11">
        <v>11.5</v>
      </c>
    </row>
    <row r="50" spans="2:17" ht="15.95" customHeight="1" x14ac:dyDescent="0.15">
      <c r="B50" s="264" t="s">
        <v>33</v>
      </c>
      <c r="C50" s="223"/>
      <c r="D50" s="10">
        <v>3882</v>
      </c>
      <c r="E50" s="10">
        <v>114</v>
      </c>
      <c r="F50" s="10">
        <v>517</v>
      </c>
      <c r="G50" s="10">
        <v>830</v>
      </c>
      <c r="H50" s="10">
        <v>743</v>
      </c>
      <c r="I50" s="10">
        <v>567</v>
      </c>
      <c r="J50" s="10">
        <v>354</v>
      </c>
      <c r="K50" s="10">
        <v>268</v>
      </c>
      <c r="L50" s="10">
        <v>190</v>
      </c>
      <c r="M50" s="10">
        <v>128</v>
      </c>
      <c r="N50" s="10">
        <v>171</v>
      </c>
      <c r="O50" s="44">
        <v>38</v>
      </c>
      <c r="P50" s="11">
        <v>40.1</v>
      </c>
      <c r="Q50" s="11">
        <v>11.5</v>
      </c>
    </row>
    <row r="51" spans="2:17" ht="15.95" customHeight="1" x14ac:dyDescent="0.15">
      <c r="B51" s="264" t="s">
        <v>34</v>
      </c>
      <c r="C51" s="223"/>
      <c r="D51" s="10">
        <v>642</v>
      </c>
      <c r="E51" s="10">
        <v>23</v>
      </c>
      <c r="F51" s="10">
        <v>78</v>
      </c>
      <c r="G51" s="10">
        <v>141</v>
      </c>
      <c r="H51" s="10">
        <v>127</v>
      </c>
      <c r="I51" s="10">
        <v>95</v>
      </c>
      <c r="J51" s="10">
        <v>52</v>
      </c>
      <c r="K51" s="10">
        <v>41</v>
      </c>
      <c r="L51" s="10">
        <v>29</v>
      </c>
      <c r="M51" s="10">
        <v>31</v>
      </c>
      <c r="N51" s="10">
        <v>25</v>
      </c>
      <c r="O51" s="44">
        <v>37.5</v>
      </c>
      <c r="P51" s="11">
        <v>40.200000000000003</v>
      </c>
      <c r="Q51" s="11">
        <v>11.7</v>
      </c>
    </row>
    <row r="52" spans="2:17" ht="15.95" customHeight="1" x14ac:dyDescent="0.15">
      <c r="B52" s="264" t="s">
        <v>35</v>
      </c>
      <c r="C52" s="223"/>
      <c r="D52" s="10">
        <v>441</v>
      </c>
      <c r="E52" s="10">
        <v>8</v>
      </c>
      <c r="F52" s="10">
        <v>68</v>
      </c>
      <c r="G52" s="10">
        <v>94</v>
      </c>
      <c r="H52" s="10">
        <v>78</v>
      </c>
      <c r="I52" s="10">
        <v>63</v>
      </c>
      <c r="J52" s="10">
        <v>41</v>
      </c>
      <c r="K52" s="10">
        <v>33</v>
      </c>
      <c r="L52" s="10">
        <v>21</v>
      </c>
      <c r="M52" s="10">
        <v>11</v>
      </c>
      <c r="N52" s="10">
        <v>24</v>
      </c>
      <c r="O52" s="44">
        <v>38</v>
      </c>
      <c r="P52" s="11">
        <v>40.1</v>
      </c>
      <c r="Q52" s="11">
        <v>11.5</v>
      </c>
    </row>
    <row r="53" spans="2:17" ht="15.95" customHeight="1" x14ac:dyDescent="0.15">
      <c r="B53" s="264" t="s">
        <v>36</v>
      </c>
      <c r="C53" s="223"/>
      <c r="D53" s="10">
        <v>24</v>
      </c>
      <c r="E53" s="10">
        <v>1</v>
      </c>
      <c r="F53" s="10">
        <v>2</v>
      </c>
      <c r="G53" s="10">
        <v>2</v>
      </c>
      <c r="H53" s="10">
        <v>3</v>
      </c>
      <c r="I53" s="10">
        <v>3</v>
      </c>
      <c r="J53" s="10">
        <v>5</v>
      </c>
      <c r="K53" s="10">
        <v>1</v>
      </c>
      <c r="L53" s="10">
        <v>4</v>
      </c>
      <c r="M53" s="10">
        <v>1</v>
      </c>
      <c r="N53" s="10">
        <v>2</v>
      </c>
      <c r="O53" s="44">
        <v>45.5</v>
      </c>
      <c r="P53" s="11">
        <v>45.3</v>
      </c>
      <c r="Q53" s="11">
        <v>12.6</v>
      </c>
    </row>
    <row r="54" spans="2:17" ht="15.95" customHeight="1" x14ac:dyDescent="0.15">
      <c r="B54" s="264" t="s">
        <v>37</v>
      </c>
      <c r="C54" s="223"/>
      <c r="D54" s="10">
        <v>24</v>
      </c>
      <c r="E54" s="10">
        <v>0</v>
      </c>
      <c r="F54" s="10">
        <v>4</v>
      </c>
      <c r="G54" s="10">
        <v>3</v>
      </c>
      <c r="H54" s="10">
        <v>4</v>
      </c>
      <c r="I54" s="10">
        <v>4</v>
      </c>
      <c r="J54" s="10">
        <v>2</v>
      </c>
      <c r="K54" s="10">
        <v>2</v>
      </c>
      <c r="L54" s="10">
        <v>2</v>
      </c>
      <c r="M54" s="10">
        <v>0</v>
      </c>
      <c r="N54" s="10">
        <v>3</v>
      </c>
      <c r="O54" s="44">
        <v>42</v>
      </c>
      <c r="P54" s="11">
        <v>43.5</v>
      </c>
      <c r="Q54" s="11">
        <v>13.4</v>
      </c>
    </row>
    <row r="55" spans="2:17" ht="15.95" customHeight="1" x14ac:dyDescent="0.15">
      <c r="B55" s="264" t="s">
        <v>38</v>
      </c>
      <c r="C55" s="223"/>
      <c r="D55" s="10">
        <v>1124</v>
      </c>
      <c r="E55" s="10">
        <v>32</v>
      </c>
      <c r="F55" s="10">
        <v>166</v>
      </c>
      <c r="G55" s="10">
        <v>283</v>
      </c>
      <c r="H55" s="10">
        <v>230</v>
      </c>
      <c r="I55" s="10">
        <v>157</v>
      </c>
      <c r="J55" s="10">
        <v>96</v>
      </c>
      <c r="K55" s="10">
        <v>59</v>
      </c>
      <c r="L55" s="10">
        <v>45</v>
      </c>
      <c r="M55" s="10">
        <v>27</v>
      </c>
      <c r="N55" s="10">
        <v>29</v>
      </c>
      <c r="O55" s="44">
        <v>36</v>
      </c>
      <c r="P55" s="11">
        <v>38.5</v>
      </c>
      <c r="Q55" s="11">
        <v>10.3</v>
      </c>
    </row>
    <row r="56" spans="2:17" ht="15.95" customHeight="1" x14ac:dyDescent="0.15">
      <c r="B56" s="264" t="s">
        <v>39</v>
      </c>
      <c r="C56" s="223"/>
      <c r="D56" s="10">
        <v>1597</v>
      </c>
      <c r="E56" s="10">
        <v>39</v>
      </c>
      <c r="F56" s="10">
        <v>223</v>
      </c>
      <c r="G56" s="10">
        <v>408</v>
      </c>
      <c r="H56" s="10">
        <v>355</v>
      </c>
      <c r="I56" s="10">
        <v>249</v>
      </c>
      <c r="J56" s="10">
        <v>119</v>
      </c>
      <c r="K56" s="10">
        <v>55</v>
      </c>
      <c r="L56" s="10">
        <v>54</v>
      </c>
      <c r="M56" s="10">
        <v>55</v>
      </c>
      <c r="N56" s="10">
        <v>40</v>
      </c>
      <c r="O56" s="44">
        <v>36</v>
      </c>
      <c r="P56" s="11">
        <v>38.4</v>
      </c>
      <c r="Q56" s="11">
        <v>10.3</v>
      </c>
    </row>
    <row r="57" spans="2:17" ht="15.95" customHeight="1" x14ac:dyDescent="0.15">
      <c r="B57" s="264" t="s">
        <v>40</v>
      </c>
      <c r="C57" s="223"/>
      <c r="D57" s="10">
        <v>507</v>
      </c>
      <c r="E57" s="10">
        <v>11</v>
      </c>
      <c r="F57" s="10">
        <v>70</v>
      </c>
      <c r="G57" s="10">
        <v>135</v>
      </c>
      <c r="H57" s="10">
        <v>94</v>
      </c>
      <c r="I57" s="10">
        <v>76</v>
      </c>
      <c r="J57" s="10">
        <v>49</v>
      </c>
      <c r="K57" s="10">
        <v>22</v>
      </c>
      <c r="L57" s="10">
        <v>17</v>
      </c>
      <c r="M57" s="10">
        <v>16</v>
      </c>
      <c r="N57" s="10">
        <v>17</v>
      </c>
      <c r="O57" s="44">
        <v>37</v>
      </c>
      <c r="P57" s="11">
        <v>38.799999999999997</v>
      </c>
      <c r="Q57" s="11">
        <v>10.4</v>
      </c>
    </row>
    <row r="58" spans="2:17" ht="15.95" customHeight="1" x14ac:dyDescent="0.15">
      <c r="B58" s="264" t="s">
        <v>41</v>
      </c>
      <c r="C58" s="223"/>
      <c r="D58" s="10">
        <v>130</v>
      </c>
      <c r="E58" s="10">
        <v>4</v>
      </c>
      <c r="F58" s="10">
        <v>15</v>
      </c>
      <c r="G58" s="10">
        <v>31</v>
      </c>
      <c r="H58" s="10">
        <v>33</v>
      </c>
      <c r="I58" s="10">
        <v>16</v>
      </c>
      <c r="J58" s="10">
        <v>11</v>
      </c>
      <c r="K58" s="10">
        <v>8</v>
      </c>
      <c r="L58" s="10">
        <v>3</v>
      </c>
      <c r="M58" s="10">
        <v>6</v>
      </c>
      <c r="N58" s="10">
        <v>3</v>
      </c>
      <c r="O58" s="44">
        <v>36.5</v>
      </c>
      <c r="P58" s="11">
        <v>39</v>
      </c>
      <c r="Q58" s="11">
        <v>10.7</v>
      </c>
    </row>
    <row r="59" spans="2:17" ht="15.95" customHeight="1" x14ac:dyDescent="0.15">
      <c r="B59" s="264" t="s">
        <v>42</v>
      </c>
      <c r="C59" s="223"/>
      <c r="D59" s="10">
        <v>420</v>
      </c>
      <c r="E59" s="10">
        <v>7</v>
      </c>
      <c r="F59" s="10">
        <v>63</v>
      </c>
      <c r="G59" s="10">
        <v>102</v>
      </c>
      <c r="H59" s="10">
        <v>104</v>
      </c>
      <c r="I59" s="10">
        <v>54</v>
      </c>
      <c r="J59" s="10">
        <v>30</v>
      </c>
      <c r="K59" s="10">
        <v>21</v>
      </c>
      <c r="L59" s="10">
        <v>18</v>
      </c>
      <c r="M59" s="10">
        <v>11</v>
      </c>
      <c r="N59" s="10">
        <v>10</v>
      </c>
      <c r="O59" s="44">
        <v>36</v>
      </c>
      <c r="P59" s="11">
        <v>38.299999999999997</v>
      </c>
      <c r="Q59" s="11">
        <v>10.199999999999999</v>
      </c>
    </row>
    <row r="60" spans="2:17" ht="15.95" customHeight="1" x14ac:dyDescent="0.15">
      <c r="B60" s="264" t="s">
        <v>43</v>
      </c>
      <c r="C60" s="223"/>
      <c r="D60" s="10">
        <v>303</v>
      </c>
      <c r="E60" s="10">
        <v>10</v>
      </c>
      <c r="F60" s="10">
        <v>19</v>
      </c>
      <c r="G60" s="10">
        <v>65</v>
      </c>
      <c r="H60" s="10">
        <v>64</v>
      </c>
      <c r="I60" s="10">
        <v>43</v>
      </c>
      <c r="J60" s="10">
        <v>34</v>
      </c>
      <c r="K60" s="10">
        <v>21</v>
      </c>
      <c r="L60" s="10">
        <v>22</v>
      </c>
      <c r="M60" s="10">
        <v>9</v>
      </c>
      <c r="N60" s="10">
        <v>16</v>
      </c>
      <c r="O60" s="44">
        <v>39</v>
      </c>
      <c r="P60" s="11">
        <v>41.7</v>
      </c>
      <c r="Q60" s="11">
        <v>11.6</v>
      </c>
    </row>
    <row r="61" spans="2:17" ht="15.95" customHeight="1" x14ac:dyDescent="0.15">
      <c r="B61" s="264" t="s">
        <v>44</v>
      </c>
      <c r="C61" s="223"/>
      <c r="D61" s="10">
        <v>301</v>
      </c>
      <c r="E61" s="10">
        <v>5</v>
      </c>
      <c r="F61" s="10">
        <v>41</v>
      </c>
      <c r="G61" s="10">
        <v>67</v>
      </c>
      <c r="H61" s="10">
        <v>67</v>
      </c>
      <c r="I61" s="10">
        <v>47</v>
      </c>
      <c r="J61" s="10">
        <v>20</v>
      </c>
      <c r="K61" s="10">
        <v>13</v>
      </c>
      <c r="L61" s="10">
        <v>21</v>
      </c>
      <c r="M61" s="10">
        <v>12</v>
      </c>
      <c r="N61" s="10">
        <v>8</v>
      </c>
      <c r="O61" s="44">
        <v>37</v>
      </c>
      <c r="P61" s="11">
        <v>39.6</v>
      </c>
      <c r="Q61" s="11">
        <v>10.9</v>
      </c>
    </row>
    <row r="62" spans="2:17" ht="15.95" customHeight="1" x14ac:dyDescent="0.15">
      <c r="B62" s="264" t="s">
        <v>45</v>
      </c>
      <c r="C62" s="223"/>
      <c r="D62" s="10">
        <v>4043</v>
      </c>
      <c r="E62" s="10">
        <v>88</v>
      </c>
      <c r="F62" s="10">
        <v>448</v>
      </c>
      <c r="G62" s="10">
        <v>934</v>
      </c>
      <c r="H62" s="10">
        <v>939</v>
      </c>
      <c r="I62" s="10">
        <v>660</v>
      </c>
      <c r="J62" s="10">
        <v>387</v>
      </c>
      <c r="K62" s="10">
        <v>181</v>
      </c>
      <c r="L62" s="10">
        <v>165</v>
      </c>
      <c r="M62" s="10">
        <v>109</v>
      </c>
      <c r="N62" s="10">
        <v>132</v>
      </c>
      <c r="O62" s="44">
        <v>37</v>
      </c>
      <c r="P62" s="11">
        <v>39.4</v>
      </c>
      <c r="Q62" s="11">
        <v>10.3</v>
      </c>
    </row>
    <row r="63" spans="2:17" ht="15.95" customHeight="1" x14ac:dyDescent="0.15">
      <c r="B63" s="264" t="s">
        <v>46</v>
      </c>
      <c r="C63" s="223"/>
      <c r="D63" s="10">
        <v>612</v>
      </c>
      <c r="E63" s="10">
        <v>10</v>
      </c>
      <c r="F63" s="10">
        <v>73</v>
      </c>
      <c r="G63" s="10">
        <v>176</v>
      </c>
      <c r="H63" s="10">
        <v>137</v>
      </c>
      <c r="I63" s="10">
        <v>76</v>
      </c>
      <c r="J63" s="10">
        <v>47</v>
      </c>
      <c r="K63" s="10">
        <v>30</v>
      </c>
      <c r="L63" s="10">
        <v>29</v>
      </c>
      <c r="M63" s="10">
        <v>10</v>
      </c>
      <c r="N63" s="10">
        <v>24</v>
      </c>
      <c r="O63" s="44">
        <v>36</v>
      </c>
      <c r="P63" s="11">
        <v>39</v>
      </c>
      <c r="Q63" s="11">
        <v>10.7</v>
      </c>
    </row>
    <row r="64" spans="2:17" ht="15.95" customHeight="1" x14ac:dyDescent="0.15">
      <c r="B64" s="264" t="s">
        <v>47</v>
      </c>
      <c r="C64" s="223"/>
      <c r="D64" s="10">
        <v>481</v>
      </c>
      <c r="E64" s="10">
        <v>6</v>
      </c>
      <c r="F64" s="10">
        <v>57</v>
      </c>
      <c r="G64" s="10">
        <v>136</v>
      </c>
      <c r="H64" s="10">
        <v>112</v>
      </c>
      <c r="I64" s="10">
        <v>58</v>
      </c>
      <c r="J64" s="10">
        <v>34</v>
      </c>
      <c r="K64" s="10">
        <v>22</v>
      </c>
      <c r="L64" s="10">
        <v>29</v>
      </c>
      <c r="M64" s="10">
        <v>14</v>
      </c>
      <c r="N64" s="10">
        <v>13</v>
      </c>
      <c r="O64" s="44">
        <v>36</v>
      </c>
      <c r="P64" s="11">
        <v>39</v>
      </c>
      <c r="Q64" s="11">
        <v>10.3</v>
      </c>
    </row>
    <row r="65" spans="1:17" ht="15.95" customHeight="1" x14ac:dyDescent="0.15">
      <c r="B65" s="264" t="s">
        <v>48</v>
      </c>
      <c r="C65" s="223"/>
      <c r="D65" s="10">
        <v>1269</v>
      </c>
      <c r="E65" s="10">
        <v>28</v>
      </c>
      <c r="F65" s="10">
        <v>136</v>
      </c>
      <c r="G65" s="10">
        <v>320</v>
      </c>
      <c r="H65" s="10">
        <v>279</v>
      </c>
      <c r="I65" s="10">
        <v>182</v>
      </c>
      <c r="J65" s="10">
        <v>100</v>
      </c>
      <c r="K65" s="10">
        <v>78</v>
      </c>
      <c r="L65" s="10">
        <v>59</v>
      </c>
      <c r="M65" s="10">
        <v>41</v>
      </c>
      <c r="N65" s="10">
        <v>46</v>
      </c>
      <c r="O65" s="44">
        <v>37</v>
      </c>
      <c r="P65" s="11">
        <v>39.700000000000003</v>
      </c>
      <c r="Q65" s="11">
        <v>10.9</v>
      </c>
    </row>
    <row r="66" spans="1:17" ht="15.95" customHeight="1" x14ac:dyDescent="0.15">
      <c r="B66" s="264" t="s">
        <v>49</v>
      </c>
      <c r="C66" s="223"/>
      <c r="D66" s="10">
        <v>595</v>
      </c>
      <c r="E66" s="10">
        <v>9</v>
      </c>
      <c r="F66" s="10">
        <v>59</v>
      </c>
      <c r="G66" s="10">
        <v>125</v>
      </c>
      <c r="H66" s="10">
        <v>140</v>
      </c>
      <c r="I66" s="10">
        <v>102</v>
      </c>
      <c r="J66" s="10">
        <v>64</v>
      </c>
      <c r="K66" s="10">
        <v>27</v>
      </c>
      <c r="L66" s="10">
        <v>22</v>
      </c>
      <c r="M66" s="10">
        <v>25</v>
      </c>
      <c r="N66" s="10">
        <v>22</v>
      </c>
      <c r="O66" s="44">
        <v>38</v>
      </c>
      <c r="P66" s="11">
        <v>40.299999999999997</v>
      </c>
      <c r="Q66" s="11">
        <v>10.5</v>
      </c>
    </row>
    <row r="67" spans="1:17" ht="15.95" customHeight="1" x14ac:dyDescent="0.15">
      <c r="B67" s="264" t="s">
        <v>50</v>
      </c>
      <c r="C67" s="223"/>
      <c r="D67" s="10">
        <v>313</v>
      </c>
      <c r="E67" s="10">
        <v>5</v>
      </c>
      <c r="F67" s="10">
        <v>33</v>
      </c>
      <c r="G67" s="10">
        <v>70</v>
      </c>
      <c r="H67" s="10">
        <v>65</v>
      </c>
      <c r="I67" s="10">
        <v>58</v>
      </c>
      <c r="J67" s="10">
        <v>26</v>
      </c>
      <c r="K67" s="10">
        <v>17</v>
      </c>
      <c r="L67" s="10">
        <v>15</v>
      </c>
      <c r="M67" s="10">
        <v>14</v>
      </c>
      <c r="N67" s="10">
        <v>10</v>
      </c>
      <c r="O67" s="44">
        <v>38</v>
      </c>
      <c r="P67" s="11">
        <v>40.200000000000003</v>
      </c>
      <c r="Q67" s="11">
        <v>10.4</v>
      </c>
    </row>
    <row r="68" spans="1:17" ht="15.95" customHeight="1" x14ac:dyDescent="0.15">
      <c r="B68" s="264" t="s">
        <v>51</v>
      </c>
      <c r="C68" s="223"/>
      <c r="D68" s="10">
        <v>817</v>
      </c>
      <c r="E68" s="10">
        <v>15</v>
      </c>
      <c r="F68" s="10">
        <v>94</v>
      </c>
      <c r="G68" s="10">
        <v>233</v>
      </c>
      <c r="H68" s="10">
        <v>199</v>
      </c>
      <c r="I68" s="10">
        <v>119</v>
      </c>
      <c r="J68" s="10">
        <v>57</v>
      </c>
      <c r="K68" s="10">
        <v>33</v>
      </c>
      <c r="L68" s="10">
        <v>24</v>
      </c>
      <c r="M68" s="10">
        <v>23</v>
      </c>
      <c r="N68" s="10">
        <v>20</v>
      </c>
      <c r="O68" s="44">
        <v>36</v>
      </c>
      <c r="P68" s="11">
        <v>38.299999999999997</v>
      </c>
      <c r="Q68" s="11">
        <v>9.8000000000000007</v>
      </c>
    </row>
    <row r="69" spans="1:17" s="5" customFormat="1" ht="15.95" customHeight="1" x14ac:dyDescent="0.15">
      <c r="A69" s="22"/>
      <c r="B69" s="265" t="s">
        <v>73</v>
      </c>
      <c r="C69" s="221"/>
      <c r="D69" s="7">
        <v>374</v>
      </c>
      <c r="E69" s="7">
        <v>2</v>
      </c>
      <c r="F69" s="7">
        <v>17</v>
      </c>
      <c r="G69" s="7">
        <v>67</v>
      </c>
      <c r="H69" s="7">
        <v>66</v>
      </c>
      <c r="I69" s="7">
        <v>78</v>
      </c>
      <c r="J69" s="7">
        <v>67</v>
      </c>
      <c r="K69" s="7">
        <v>27</v>
      </c>
      <c r="L69" s="7">
        <v>21</v>
      </c>
      <c r="M69" s="7">
        <v>16</v>
      </c>
      <c r="N69" s="7">
        <v>13</v>
      </c>
      <c r="O69" s="49">
        <v>42</v>
      </c>
      <c r="P69" s="9">
        <v>42.9</v>
      </c>
      <c r="Q69" s="9">
        <v>9.9</v>
      </c>
    </row>
    <row r="71" spans="1:17" x14ac:dyDescent="0.15">
      <c r="D71" s="195">
        <f>D6</f>
        <v>83513</v>
      </c>
    </row>
    <row r="72" spans="1:17" x14ac:dyDescent="0.15">
      <c r="D72" s="195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316</v>
      </c>
      <c r="D1" s="30" t="s">
        <v>240</v>
      </c>
      <c r="O1" s="30"/>
      <c r="P1" s="30" t="s">
        <v>339</v>
      </c>
      <c r="AB1" s="30"/>
      <c r="AC1" s="30" t="s">
        <v>240</v>
      </c>
    </row>
    <row r="2" spans="1:36" ht="17.25" x14ac:dyDescent="0.2">
      <c r="A2" s="30"/>
      <c r="B2" s="1" t="s">
        <v>344</v>
      </c>
      <c r="C2" s="2"/>
    </row>
    <row r="3" spans="1:36" ht="24" customHeight="1" x14ac:dyDescent="0.15">
      <c r="B3" s="280" t="s">
        <v>241</v>
      </c>
      <c r="C3" s="266"/>
      <c r="D3" s="260" t="s">
        <v>94</v>
      </c>
      <c r="E3" s="63"/>
      <c r="F3" s="96">
        <v>30</v>
      </c>
      <c r="G3" s="96">
        <v>40</v>
      </c>
      <c r="H3" s="96">
        <v>50</v>
      </c>
      <c r="I3" s="96">
        <v>60</v>
      </c>
      <c r="J3" s="96">
        <v>70</v>
      </c>
      <c r="K3" s="96">
        <v>80</v>
      </c>
      <c r="L3" s="96">
        <v>90</v>
      </c>
      <c r="M3" s="96">
        <v>100</v>
      </c>
      <c r="N3" s="96">
        <v>110</v>
      </c>
      <c r="O3" s="96">
        <v>120</v>
      </c>
      <c r="P3" s="96">
        <v>130</v>
      </c>
      <c r="Q3" s="96">
        <v>140</v>
      </c>
      <c r="R3" s="96">
        <v>150</v>
      </c>
      <c r="S3" s="96">
        <v>160</v>
      </c>
      <c r="T3" s="96">
        <v>170</v>
      </c>
      <c r="U3" s="96">
        <v>180</v>
      </c>
      <c r="V3" s="96">
        <v>190</v>
      </c>
      <c r="W3" s="96">
        <v>200</v>
      </c>
      <c r="X3" s="96">
        <v>210</v>
      </c>
      <c r="Y3" s="96">
        <v>220</v>
      </c>
      <c r="Z3" s="96">
        <v>230</v>
      </c>
      <c r="AA3" s="96">
        <v>240</v>
      </c>
      <c r="AB3" s="96">
        <v>250</v>
      </c>
      <c r="AC3" s="96">
        <v>260</v>
      </c>
      <c r="AD3" s="96">
        <v>270</v>
      </c>
      <c r="AE3" s="96">
        <v>280</v>
      </c>
      <c r="AF3" s="96">
        <v>290</v>
      </c>
      <c r="AG3" s="97" t="s">
        <v>314</v>
      </c>
      <c r="AH3" s="260" t="s">
        <v>96</v>
      </c>
      <c r="AI3" s="260" t="s">
        <v>97</v>
      </c>
      <c r="AJ3" s="260" t="s">
        <v>98</v>
      </c>
    </row>
    <row r="4" spans="1:36" s="36" customFormat="1" ht="13.5" x14ac:dyDescent="0.15">
      <c r="B4" s="291" t="s">
        <v>87</v>
      </c>
      <c r="C4" s="292"/>
      <c r="D4" s="261"/>
      <c r="E4" s="66"/>
      <c r="F4" s="98" t="s">
        <v>99</v>
      </c>
      <c r="G4" s="98" t="s">
        <v>99</v>
      </c>
      <c r="H4" s="99" t="s">
        <v>99</v>
      </c>
      <c r="I4" s="98" t="s">
        <v>99</v>
      </c>
      <c r="J4" s="98" t="s">
        <v>99</v>
      </c>
      <c r="K4" s="98" t="s">
        <v>99</v>
      </c>
      <c r="L4" s="98" t="s">
        <v>99</v>
      </c>
      <c r="M4" s="100" t="s">
        <v>99</v>
      </c>
      <c r="N4" s="98" t="s">
        <v>99</v>
      </c>
      <c r="O4" s="98" t="s">
        <v>99</v>
      </c>
      <c r="P4" s="100" t="s">
        <v>99</v>
      </c>
      <c r="Q4" s="98" t="s">
        <v>99</v>
      </c>
      <c r="R4" s="100" t="s">
        <v>99</v>
      </c>
      <c r="S4" s="100" t="s">
        <v>99</v>
      </c>
      <c r="T4" s="98" t="s">
        <v>99</v>
      </c>
      <c r="U4" s="100" t="s">
        <v>99</v>
      </c>
      <c r="V4" s="100" t="s">
        <v>99</v>
      </c>
      <c r="W4" s="98" t="s">
        <v>99</v>
      </c>
      <c r="X4" s="100" t="s">
        <v>99</v>
      </c>
      <c r="Y4" s="98" t="s">
        <v>99</v>
      </c>
      <c r="Z4" s="98" t="s">
        <v>99</v>
      </c>
      <c r="AA4" s="98" t="s">
        <v>99</v>
      </c>
      <c r="AB4" s="98" t="s">
        <v>99</v>
      </c>
      <c r="AC4" s="100" t="s">
        <v>99</v>
      </c>
      <c r="AD4" s="100" t="s">
        <v>99</v>
      </c>
      <c r="AE4" s="100" t="s">
        <v>99</v>
      </c>
      <c r="AF4" s="100" t="s">
        <v>99</v>
      </c>
      <c r="AG4" s="100"/>
      <c r="AH4" s="261"/>
      <c r="AI4" s="261"/>
      <c r="AJ4" s="261"/>
    </row>
    <row r="5" spans="1:36" ht="24" customHeight="1" x14ac:dyDescent="0.15">
      <c r="B5" s="293"/>
      <c r="C5" s="290"/>
      <c r="D5" s="262"/>
      <c r="E5" s="206" t="s">
        <v>315</v>
      </c>
      <c r="F5" s="102">
        <v>40</v>
      </c>
      <c r="G5" s="102">
        <v>50</v>
      </c>
      <c r="H5" s="102">
        <v>60</v>
      </c>
      <c r="I5" s="102">
        <v>70</v>
      </c>
      <c r="J5" s="102">
        <v>80</v>
      </c>
      <c r="K5" s="102">
        <v>90</v>
      </c>
      <c r="L5" s="102">
        <v>100</v>
      </c>
      <c r="M5" s="102">
        <v>110</v>
      </c>
      <c r="N5" s="102">
        <v>120</v>
      </c>
      <c r="O5" s="102">
        <v>130</v>
      </c>
      <c r="P5" s="102">
        <v>140</v>
      </c>
      <c r="Q5" s="102">
        <v>150</v>
      </c>
      <c r="R5" s="102">
        <v>160</v>
      </c>
      <c r="S5" s="102">
        <v>170</v>
      </c>
      <c r="T5" s="102">
        <v>180</v>
      </c>
      <c r="U5" s="102">
        <v>190</v>
      </c>
      <c r="V5" s="102">
        <v>200</v>
      </c>
      <c r="W5" s="102">
        <v>210</v>
      </c>
      <c r="X5" s="102">
        <v>220</v>
      </c>
      <c r="Y5" s="102">
        <v>230</v>
      </c>
      <c r="Z5" s="102">
        <v>240</v>
      </c>
      <c r="AA5" s="102">
        <v>250</v>
      </c>
      <c r="AB5" s="102">
        <v>260</v>
      </c>
      <c r="AC5" s="102">
        <v>270</v>
      </c>
      <c r="AD5" s="102">
        <v>280</v>
      </c>
      <c r="AE5" s="102">
        <v>290</v>
      </c>
      <c r="AF5" s="102">
        <v>300</v>
      </c>
      <c r="AG5" s="152"/>
      <c r="AH5" s="42" t="s">
        <v>242</v>
      </c>
      <c r="AI5" s="42" t="s">
        <v>242</v>
      </c>
      <c r="AJ5" s="42" t="s">
        <v>242</v>
      </c>
    </row>
    <row r="6" spans="1:36" ht="12" customHeight="1" x14ac:dyDescent="0.15">
      <c r="B6" s="283" t="s">
        <v>0</v>
      </c>
      <c r="C6" s="301"/>
      <c r="D6" s="6">
        <v>83513</v>
      </c>
      <c r="E6" s="6">
        <v>1282</v>
      </c>
      <c r="F6" s="6">
        <v>1845</v>
      </c>
      <c r="G6" s="6">
        <v>3182</v>
      </c>
      <c r="H6" s="6">
        <v>5152</v>
      </c>
      <c r="I6" s="6">
        <v>6867</v>
      </c>
      <c r="J6" s="6">
        <v>8932</v>
      </c>
      <c r="K6" s="6">
        <v>9822</v>
      </c>
      <c r="L6" s="6">
        <v>8659</v>
      </c>
      <c r="M6" s="6">
        <v>7962</v>
      </c>
      <c r="N6" s="6">
        <v>7413</v>
      </c>
      <c r="O6" s="6">
        <v>5878</v>
      </c>
      <c r="P6" s="6">
        <v>4271</v>
      </c>
      <c r="Q6" s="6">
        <v>3002</v>
      </c>
      <c r="R6" s="6">
        <v>2130</v>
      </c>
      <c r="S6" s="6">
        <v>1575</v>
      </c>
      <c r="T6" s="6">
        <v>1209</v>
      </c>
      <c r="U6" s="6">
        <v>923</v>
      </c>
      <c r="V6" s="6">
        <v>714</v>
      </c>
      <c r="W6" s="6">
        <v>611</v>
      </c>
      <c r="X6" s="6">
        <v>428</v>
      </c>
      <c r="Y6" s="6">
        <v>364</v>
      </c>
      <c r="Z6" s="6">
        <v>488</v>
      </c>
      <c r="AA6" s="6">
        <v>229</v>
      </c>
      <c r="AB6" s="6">
        <v>140</v>
      </c>
      <c r="AC6" s="6">
        <v>114</v>
      </c>
      <c r="AD6" s="6">
        <v>84</v>
      </c>
      <c r="AE6" s="6">
        <v>70</v>
      </c>
      <c r="AF6" s="6">
        <v>39</v>
      </c>
      <c r="AG6" s="6">
        <v>128</v>
      </c>
      <c r="AH6" s="47">
        <v>95.2</v>
      </c>
      <c r="AI6" s="8">
        <v>101.5</v>
      </c>
      <c r="AJ6" s="8">
        <v>43</v>
      </c>
    </row>
    <row r="7" spans="1:36" ht="12" customHeight="1" x14ac:dyDescent="0.15">
      <c r="B7" s="283" t="s">
        <v>1</v>
      </c>
      <c r="C7" s="301"/>
      <c r="D7" s="46">
        <v>55921</v>
      </c>
      <c r="E7" s="46">
        <v>949</v>
      </c>
      <c r="F7" s="46">
        <v>1286</v>
      </c>
      <c r="G7" s="46">
        <v>2031</v>
      </c>
      <c r="H7" s="46">
        <v>3080</v>
      </c>
      <c r="I7" s="46">
        <v>4007</v>
      </c>
      <c r="J7" s="46">
        <v>5273</v>
      </c>
      <c r="K7" s="46">
        <v>5811</v>
      </c>
      <c r="L7" s="46">
        <v>5448</v>
      </c>
      <c r="M7" s="46">
        <v>5120</v>
      </c>
      <c r="N7" s="46">
        <v>5157</v>
      </c>
      <c r="O7" s="46">
        <v>4330</v>
      </c>
      <c r="P7" s="46">
        <v>3235</v>
      </c>
      <c r="Q7" s="46">
        <v>2355</v>
      </c>
      <c r="R7" s="46">
        <v>1729</v>
      </c>
      <c r="S7" s="46">
        <v>1318</v>
      </c>
      <c r="T7" s="46">
        <v>1047</v>
      </c>
      <c r="U7" s="46">
        <v>771</v>
      </c>
      <c r="V7" s="46">
        <v>625</v>
      </c>
      <c r="W7" s="46">
        <v>534</v>
      </c>
      <c r="X7" s="46">
        <v>379</v>
      </c>
      <c r="Y7" s="46">
        <v>321</v>
      </c>
      <c r="Z7" s="46">
        <v>444</v>
      </c>
      <c r="AA7" s="46">
        <v>194</v>
      </c>
      <c r="AB7" s="46">
        <v>119</v>
      </c>
      <c r="AC7" s="46">
        <v>93</v>
      </c>
      <c r="AD7" s="46">
        <v>72</v>
      </c>
      <c r="AE7" s="46">
        <v>56</v>
      </c>
      <c r="AF7" s="46">
        <v>31</v>
      </c>
      <c r="AG7" s="46">
        <v>106</v>
      </c>
      <c r="AH7" s="47">
        <v>100.2</v>
      </c>
      <c r="AI7" s="48">
        <v>106.1</v>
      </c>
      <c r="AJ7" s="48">
        <v>45.8</v>
      </c>
    </row>
    <row r="8" spans="1:36" ht="12" customHeight="1" x14ac:dyDescent="0.15">
      <c r="B8" s="71"/>
      <c r="C8" s="18" t="s">
        <v>65</v>
      </c>
      <c r="D8" s="10">
        <v>34639</v>
      </c>
      <c r="E8" s="10">
        <v>510</v>
      </c>
      <c r="F8" s="10">
        <v>648</v>
      </c>
      <c r="G8" s="10">
        <v>1006</v>
      </c>
      <c r="H8" s="10">
        <v>1630</v>
      </c>
      <c r="I8" s="10">
        <v>2154</v>
      </c>
      <c r="J8" s="10">
        <v>2956</v>
      </c>
      <c r="K8" s="10">
        <v>3321</v>
      </c>
      <c r="L8" s="10">
        <v>3252</v>
      </c>
      <c r="M8" s="10">
        <v>3154</v>
      </c>
      <c r="N8" s="10">
        <v>3303</v>
      </c>
      <c r="O8" s="10">
        <v>2855</v>
      </c>
      <c r="P8" s="10">
        <v>2235</v>
      </c>
      <c r="Q8" s="10">
        <v>1645</v>
      </c>
      <c r="R8" s="10">
        <v>1265</v>
      </c>
      <c r="S8" s="10">
        <v>983</v>
      </c>
      <c r="T8" s="10">
        <v>785</v>
      </c>
      <c r="U8" s="10">
        <v>611</v>
      </c>
      <c r="V8" s="10">
        <v>479</v>
      </c>
      <c r="W8" s="10">
        <v>420</v>
      </c>
      <c r="X8" s="10">
        <v>295</v>
      </c>
      <c r="Y8" s="10">
        <v>258</v>
      </c>
      <c r="Z8" s="10">
        <v>351</v>
      </c>
      <c r="AA8" s="10">
        <v>144</v>
      </c>
      <c r="AB8" s="10">
        <v>97</v>
      </c>
      <c r="AC8" s="10">
        <v>78</v>
      </c>
      <c r="AD8" s="10">
        <v>53</v>
      </c>
      <c r="AE8" s="10">
        <v>45</v>
      </c>
      <c r="AF8" s="10">
        <v>25</v>
      </c>
      <c r="AG8" s="10">
        <v>81</v>
      </c>
      <c r="AH8" s="44">
        <v>105.9</v>
      </c>
      <c r="AI8" s="11">
        <v>111.6</v>
      </c>
      <c r="AJ8" s="11">
        <v>47.6</v>
      </c>
    </row>
    <row r="9" spans="1:36" ht="12" customHeight="1" x14ac:dyDescent="0.15">
      <c r="B9" s="71"/>
      <c r="C9" s="18" t="s">
        <v>66</v>
      </c>
      <c r="D9" s="10">
        <v>13172</v>
      </c>
      <c r="E9" s="10">
        <v>308</v>
      </c>
      <c r="F9" s="10">
        <v>427</v>
      </c>
      <c r="G9" s="10">
        <v>664</v>
      </c>
      <c r="H9" s="10">
        <v>847</v>
      </c>
      <c r="I9" s="10">
        <v>1046</v>
      </c>
      <c r="J9" s="10">
        <v>1353</v>
      </c>
      <c r="K9" s="10">
        <v>1491</v>
      </c>
      <c r="L9" s="10">
        <v>1329</v>
      </c>
      <c r="M9" s="10">
        <v>1263</v>
      </c>
      <c r="N9" s="10">
        <v>1155</v>
      </c>
      <c r="O9" s="10">
        <v>924</v>
      </c>
      <c r="P9" s="10">
        <v>638</v>
      </c>
      <c r="Q9" s="10">
        <v>469</v>
      </c>
      <c r="R9" s="10">
        <v>302</v>
      </c>
      <c r="S9" s="10">
        <v>214</v>
      </c>
      <c r="T9" s="10">
        <v>182</v>
      </c>
      <c r="U9" s="10">
        <v>120</v>
      </c>
      <c r="V9" s="10">
        <v>91</v>
      </c>
      <c r="W9" s="10">
        <v>80</v>
      </c>
      <c r="X9" s="10">
        <v>63</v>
      </c>
      <c r="Y9" s="10">
        <v>39</v>
      </c>
      <c r="Z9" s="10">
        <v>65</v>
      </c>
      <c r="AA9" s="10">
        <v>34</v>
      </c>
      <c r="AB9" s="10">
        <v>14</v>
      </c>
      <c r="AC9" s="10">
        <v>9</v>
      </c>
      <c r="AD9" s="10">
        <v>12</v>
      </c>
      <c r="AE9" s="10">
        <v>9</v>
      </c>
      <c r="AF9" s="10">
        <v>5</v>
      </c>
      <c r="AG9" s="10">
        <v>19</v>
      </c>
      <c r="AH9" s="44">
        <v>93.5</v>
      </c>
      <c r="AI9" s="11">
        <v>98.2</v>
      </c>
      <c r="AJ9" s="11">
        <v>42.5</v>
      </c>
    </row>
    <row r="10" spans="1:36" ht="12" customHeight="1" x14ac:dyDescent="0.15">
      <c r="B10" s="71"/>
      <c r="C10" s="18" t="s">
        <v>67</v>
      </c>
      <c r="D10" s="10">
        <v>8110</v>
      </c>
      <c r="E10" s="10">
        <v>131</v>
      </c>
      <c r="F10" s="10">
        <v>211</v>
      </c>
      <c r="G10" s="10">
        <v>361</v>
      </c>
      <c r="H10" s="10">
        <v>603</v>
      </c>
      <c r="I10" s="10">
        <v>807</v>
      </c>
      <c r="J10" s="10">
        <v>964</v>
      </c>
      <c r="K10" s="10">
        <v>999</v>
      </c>
      <c r="L10" s="10">
        <v>867</v>
      </c>
      <c r="M10" s="10">
        <v>703</v>
      </c>
      <c r="N10" s="10">
        <v>699</v>
      </c>
      <c r="O10" s="10">
        <v>551</v>
      </c>
      <c r="P10" s="10">
        <v>362</v>
      </c>
      <c r="Q10" s="10">
        <v>241</v>
      </c>
      <c r="R10" s="10">
        <v>162</v>
      </c>
      <c r="S10" s="10">
        <v>121</v>
      </c>
      <c r="T10" s="10">
        <v>80</v>
      </c>
      <c r="U10" s="10">
        <v>40</v>
      </c>
      <c r="V10" s="10">
        <v>55</v>
      </c>
      <c r="W10" s="10">
        <v>34</v>
      </c>
      <c r="X10" s="10">
        <v>21</v>
      </c>
      <c r="Y10" s="10">
        <v>24</v>
      </c>
      <c r="Z10" s="10">
        <v>28</v>
      </c>
      <c r="AA10" s="10">
        <v>16</v>
      </c>
      <c r="AB10" s="10">
        <v>8</v>
      </c>
      <c r="AC10" s="10">
        <v>6</v>
      </c>
      <c r="AD10" s="10">
        <v>7</v>
      </c>
      <c r="AE10" s="10">
        <v>2</v>
      </c>
      <c r="AF10" s="10">
        <v>1</v>
      </c>
      <c r="AG10" s="10">
        <v>6</v>
      </c>
      <c r="AH10" s="44">
        <v>89.8</v>
      </c>
      <c r="AI10" s="11">
        <v>95.2</v>
      </c>
      <c r="AJ10" s="11">
        <v>38.6</v>
      </c>
    </row>
    <row r="11" spans="1:36" ht="12" customHeight="1" x14ac:dyDescent="0.15">
      <c r="B11" s="265" t="s">
        <v>5</v>
      </c>
      <c r="C11" s="221"/>
      <c r="D11" s="7">
        <v>27592</v>
      </c>
      <c r="E11" s="7">
        <v>333</v>
      </c>
      <c r="F11" s="7">
        <v>559</v>
      </c>
      <c r="G11" s="7">
        <v>1151</v>
      </c>
      <c r="H11" s="7">
        <v>2072</v>
      </c>
      <c r="I11" s="7">
        <v>2860</v>
      </c>
      <c r="J11" s="7">
        <v>3659</v>
      </c>
      <c r="K11" s="7">
        <v>4011</v>
      </c>
      <c r="L11" s="7">
        <v>3211</v>
      </c>
      <c r="M11" s="7">
        <v>2842</v>
      </c>
      <c r="N11" s="7">
        <v>2256</v>
      </c>
      <c r="O11" s="7">
        <v>1548</v>
      </c>
      <c r="P11" s="7">
        <v>1036</v>
      </c>
      <c r="Q11" s="7">
        <v>647</v>
      </c>
      <c r="R11" s="7">
        <v>401</v>
      </c>
      <c r="S11" s="7">
        <v>257</v>
      </c>
      <c r="T11" s="7">
        <v>162</v>
      </c>
      <c r="U11" s="7">
        <v>152</v>
      </c>
      <c r="V11" s="7">
        <v>89</v>
      </c>
      <c r="W11" s="7">
        <v>77</v>
      </c>
      <c r="X11" s="7">
        <v>49</v>
      </c>
      <c r="Y11" s="7">
        <v>43</v>
      </c>
      <c r="Z11" s="7">
        <v>44</v>
      </c>
      <c r="AA11" s="7">
        <v>35</v>
      </c>
      <c r="AB11" s="7">
        <v>21</v>
      </c>
      <c r="AC11" s="7">
        <v>21</v>
      </c>
      <c r="AD11" s="7">
        <v>12</v>
      </c>
      <c r="AE11" s="7">
        <v>14</v>
      </c>
      <c r="AF11" s="7">
        <v>8</v>
      </c>
      <c r="AG11" s="7">
        <v>22</v>
      </c>
      <c r="AH11" s="49">
        <v>88.1</v>
      </c>
      <c r="AI11" s="9">
        <v>92.3</v>
      </c>
      <c r="AJ11" s="9">
        <v>34.799999999999997</v>
      </c>
    </row>
    <row r="12" spans="1:36" ht="12" customHeight="1" x14ac:dyDescent="0.15">
      <c r="B12" s="264" t="s">
        <v>243</v>
      </c>
      <c r="C12" s="223"/>
      <c r="D12" s="6">
        <v>1842</v>
      </c>
      <c r="E12" s="6">
        <v>23</v>
      </c>
      <c r="F12" s="6">
        <v>45</v>
      </c>
      <c r="G12" s="6">
        <v>72</v>
      </c>
      <c r="H12" s="6">
        <v>126</v>
      </c>
      <c r="I12" s="6">
        <v>155</v>
      </c>
      <c r="J12" s="6">
        <v>248</v>
      </c>
      <c r="K12" s="6">
        <v>263</v>
      </c>
      <c r="L12" s="6">
        <v>211</v>
      </c>
      <c r="M12" s="6">
        <v>185</v>
      </c>
      <c r="N12" s="6">
        <v>152</v>
      </c>
      <c r="O12" s="6">
        <v>113</v>
      </c>
      <c r="P12" s="6">
        <v>63</v>
      </c>
      <c r="Q12" s="6">
        <v>53</v>
      </c>
      <c r="R12" s="6">
        <v>31</v>
      </c>
      <c r="S12" s="6">
        <v>29</v>
      </c>
      <c r="T12" s="6">
        <v>13</v>
      </c>
      <c r="U12" s="6">
        <v>13</v>
      </c>
      <c r="V12" s="6">
        <v>8</v>
      </c>
      <c r="W12" s="6">
        <v>14</v>
      </c>
      <c r="X12" s="6">
        <v>4</v>
      </c>
      <c r="Y12" s="6">
        <v>1</v>
      </c>
      <c r="Z12" s="6">
        <v>3</v>
      </c>
      <c r="AA12" s="6">
        <v>2</v>
      </c>
      <c r="AB12" s="6">
        <v>4</v>
      </c>
      <c r="AC12" s="6">
        <v>2</v>
      </c>
      <c r="AD12" s="6">
        <v>1</v>
      </c>
      <c r="AE12" s="6">
        <v>4</v>
      </c>
      <c r="AF12" s="6">
        <v>0</v>
      </c>
      <c r="AG12" s="6">
        <v>4</v>
      </c>
      <c r="AH12" s="44">
        <v>89.6</v>
      </c>
      <c r="AI12" s="8">
        <v>95.4</v>
      </c>
      <c r="AJ12" s="8">
        <v>38.799999999999997</v>
      </c>
    </row>
    <row r="13" spans="1:36" ht="12" customHeight="1" x14ac:dyDescent="0.15">
      <c r="B13" s="264" t="s">
        <v>244</v>
      </c>
      <c r="C13" s="223"/>
      <c r="D13" s="6">
        <v>4165</v>
      </c>
      <c r="E13" s="6">
        <v>45</v>
      </c>
      <c r="F13" s="6">
        <v>92</v>
      </c>
      <c r="G13" s="6">
        <v>163</v>
      </c>
      <c r="H13" s="6">
        <v>302</v>
      </c>
      <c r="I13" s="6">
        <v>486</v>
      </c>
      <c r="J13" s="6">
        <v>567</v>
      </c>
      <c r="K13" s="6">
        <v>575</v>
      </c>
      <c r="L13" s="6">
        <v>453</v>
      </c>
      <c r="M13" s="6">
        <v>420</v>
      </c>
      <c r="N13" s="6">
        <v>345</v>
      </c>
      <c r="O13" s="6">
        <v>239</v>
      </c>
      <c r="P13" s="6">
        <v>155</v>
      </c>
      <c r="Q13" s="6">
        <v>109</v>
      </c>
      <c r="R13" s="6">
        <v>67</v>
      </c>
      <c r="S13" s="6">
        <v>42</v>
      </c>
      <c r="T13" s="6">
        <v>24</v>
      </c>
      <c r="U13" s="6">
        <v>26</v>
      </c>
      <c r="V13" s="6">
        <v>14</v>
      </c>
      <c r="W13" s="6">
        <v>7</v>
      </c>
      <c r="X13" s="6">
        <v>6</v>
      </c>
      <c r="Y13" s="6">
        <v>4</v>
      </c>
      <c r="Z13" s="6">
        <v>7</v>
      </c>
      <c r="AA13" s="6">
        <v>4</v>
      </c>
      <c r="AB13" s="6">
        <v>2</v>
      </c>
      <c r="AC13" s="6">
        <v>2</v>
      </c>
      <c r="AD13" s="6">
        <v>2</v>
      </c>
      <c r="AE13" s="6">
        <v>2</v>
      </c>
      <c r="AF13" s="6">
        <v>2</v>
      </c>
      <c r="AG13" s="6">
        <v>3</v>
      </c>
      <c r="AH13" s="44">
        <v>87.5</v>
      </c>
      <c r="AI13" s="8">
        <v>92.1</v>
      </c>
      <c r="AJ13" s="8">
        <v>34.4</v>
      </c>
    </row>
    <row r="14" spans="1:36" ht="12" customHeight="1" x14ac:dyDescent="0.15">
      <c r="B14" s="264" t="s">
        <v>78</v>
      </c>
      <c r="C14" s="223"/>
      <c r="D14" s="6">
        <v>4575</v>
      </c>
      <c r="E14" s="6">
        <v>67</v>
      </c>
      <c r="F14" s="6">
        <v>114</v>
      </c>
      <c r="G14" s="6">
        <v>228</v>
      </c>
      <c r="H14" s="6">
        <v>444</v>
      </c>
      <c r="I14" s="6">
        <v>573</v>
      </c>
      <c r="J14" s="6">
        <v>698</v>
      </c>
      <c r="K14" s="6">
        <v>650</v>
      </c>
      <c r="L14" s="6">
        <v>504</v>
      </c>
      <c r="M14" s="6">
        <v>444</v>
      </c>
      <c r="N14" s="6">
        <v>310</v>
      </c>
      <c r="O14" s="6">
        <v>231</v>
      </c>
      <c r="P14" s="6">
        <v>108</v>
      </c>
      <c r="Q14" s="6">
        <v>72</v>
      </c>
      <c r="R14" s="6">
        <v>34</v>
      </c>
      <c r="S14" s="6">
        <v>20</v>
      </c>
      <c r="T14" s="6">
        <v>16</v>
      </c>
      <c r="U14" s="6">
        <v>11</v>
      </c>
      <c r="V14" s="6">
        <v>12</v>
      </c>
      <c r="W14" s="6">
        <v>5</v>
      </c>
      <c r="X14" s="6">
        <v>7</v>
      </c>
      <c r="Y14" s="6">
        <v>5</v>
      </c>
      <c r="Z14" s="6">
        <v>4</v>
      </c>
      <c r="AA14" s="6">
        <v>6</v>
      </c>
      <c r="AB14" s="6">
        <v>2</v>
      </c>
      <c r="AC14" s="6">
        <v>3</v>
      </c>
      <c r="AD14" s="6">
        <v>2</v>
      </c>
      <c r="AE14" s="6">
        <v>2</v>
      </c>
      <c r="AF14" s="6">
        <v>2</v>
      </c>
      <c r="AG14" s="6">
        <v>1</v>
      </c>
      <c r="AH14" s="44">
        <v>82.6</v>
      </c>
      <c r="AI14" s="8">
        <v>86.1</v>
      </c>
      <c r="AJ14" s="8">
        <v>31.9</v>
      </c>
    </row>
    <row r="15" spans="1:36" ht="12" customHeight="1" x14ac:dyDescent="0.15">
      <c r="B15" s="264" t="s">
        <v>79</v>
      </c>
      <c r="C15" s="223"/>
      <c r="D15" s="6">
        <v>39732</v>
      </c>
      <c r="E15" s="6">
        <v>619</v>
      </c>
      <c r="F15" s="6">
        <v>793</v>
      </c>
      <c r="G15" s="6">
        <v>1288</v>
      </c>
      <c r="H15" s="6">
        <v>2125</v>
      </c>
      <c r="I15" s="6">
        <v>2704</v>
      </c>
      <c r="J15" s="6">
        <v>3579</v>
      </c>
      <c r="K15" s="6">
        <v>4020</v>
      </c>
      <c r="L15" s="6">
        <v>3796</v>
      </c>
      <c r="M15" s="6">
        <v>3576</v>
      </c>
      <c r="N15" s="6">
        <v>3680</v>
      </c>
      <c r="O15" s="6">
        <v>3149</v>
      </c>
      <c r="P15" s="6">
        <v>2423</v>
      </c>
      <c r="Q15" s="6">
        <v>1746</v>
      </c>
      <c r="R15" s="6">
        <v>1348</v>
      </c>
      <c r="S15" s="6">
        <v>1033</v>
      </c>
      <c r="T15" s="6">
        <v>813</v>
      </c>
      <c r="U15" s="6">
        <v>634</v>
      </c>
      <c r="V15" s="6">
        <v>502</v>
      </c>
      <c r="W15" s="6">
        <v>432</v>
      </c>
      <c r="X15" s="6">
        <v>307</v>
      </c>
      <c r="Y15" s="6">
        <v>264</v>
      </c>
      <c r="Z15" s="6">
        <v>365</v>
      </c>
      <c r="AA15" s="6">
        <v>148</v>
      </c>
      <c r="AB15" s="6">
        <v>99</v>
      </c>
      <c r="AC15" s="6">
        <v>80</v>
      </c>
      <c r="AD15" s="6">
        <v>54</v>
      </c>
      <c r="AE15" s="6">
        <v>46</v>
      </c>
      <c r="AF15" s="6">
        <v>26</v>
      </c>
      <c r="AG15" s="6">
        <v>83</v>
      </c>
      <c r="AH15" s="44">
        <v>102.8</v>
      </c>
      <c r="AI15" s="8">
        <v>108.8</v>
      </c>
      <c r="AJ15" s="8">
        <v>46.9</v>
      </c>
    </row>
    <row r="16" spans="1:36" ht="12" customHeight="1" x14ac:dyDescent="0.15">
      <c r="B16" s="264" t="s">
        <v>80</v>
      </c>
      <c r="C16" s="223"/>
      <c r="D16" s="6">
        <v>6393</v>
      </c>
      <c r="E16" s="6">
        <v>102</v>
      </c>
      <c r="F16" s="6">
        <v>168</v>
      </c>
      <c r="G16" s="6">
        <v>279</v>
      </c>
      <c r="H16" s="6">
        <v>439</v>
      </c>
      <c r="I16" s="6">
        <v>627</v>
      </c>
      <c r="J16" s="6">
        <v>754</v>
      </c>
      <c r="K16" s="6">
        <v>783</v>
      </c>
      <c r="L16" s="6">
        <v>692</v>
      </c>
      <c r="M16" s="6">
        <v>570</v>
      </c>
      <c r="N16" s="6">
        <v>562</v>
      </c>
      <c r="O16" s="6">
        <v>432</v>
      </c>
      <c r="P16" s="6">
        <v>291</v>
      </c>
      <c r="Q16" s="6">
        <v>193</v>
      </c>
      <c r="R16" s="6">
        <v>134</v>
      </c>
      <c r="S16" s="6">
        <v>94</v>
      </c>
      <c r="T16" s="6">
        <v>67</v>
      </c>
      <c r="U16" s="6">
        <v>33</v>
      </c>
      <c r="V16" s="6">
        <v>46</v>
      </c>
      <c r="W16" s="6">
        <v>29</v>
      </c>
      <c r="X16" s="6">
        <v>15</v>
      </c>
      <c r="Y16" s="6">
        <v>22</v>
      </c>
      <c r="Z16" s="6">
        <v>20</v>
      </c>
      <c r="AA16" s="6">
        <v>13</v>
      </c>
      <c r="AB16" s="6">
        <v>7</v>
      </c>
      <c r="AC16" s="6">
        <v>6</v>
      </c>
      <c r="AD16" s="6">
        <v>7</v>
      </c>
      <c r="AE16" s="6">
        <v>2</v>
      </c>
      <c r="AF16" s="6">
        <v>1</v>
      </c>
      <c r="AG16" s="6">
        <v>5</v>
      </c>
      <c r="AH16" s="44">
        <v>90.5</v>
      </c>
      <c r="AI16" s="8">
        <v>95.9</v>
      </c>
      <c r="AJ16" s="8">
        <v>39</v>
      </c>
    </row>
    <row r="17" spans="2:36" ht="12" customHeight="1" x14ac:dyDescent="0.15">
      <c r="B17" s="264" t="s">
        <v>245</v>
      </c>
      <c r="C17" s="223"/>
      <c r="D17" s="6">
        <v>700</v>
      </c>
      <c r="E17" s="6">
        <v>3</v>
      </c>
      <c r="F17" s="6">
        <v>13</v>
      </c>
      <c r="G17" s="6">
        <v>36</v>
      </c>
      <c r="H17" s="6">
        <v>51</v>
      </c>
      <c r="I17" s="6">
        <v>105</v>
      </c>
      <c r="J17" s="6">
        <v>105</v>
      </c>
      <c r="K17" s="6">
        <v>103</v>
      </c>
      <c r="L17" s="6">
        <v>90</v>
      </c>
      <c r="M17" s="6">
        <v>76</v>
      </c>
      <c r="N17" s="6">
        <v>41</v>
      </c>
      <c r="O17" s="6">
        <v>22</v>
      </c>
      <c r="P17" s="6">
        <v>16</v>
      </c>
      <c r="Q17" s="6">
        <v>13</v>
      </c>
      <c r="R17" s="6">
        <v>4</v>
      </c>
      <c r="S17" s="6">
        <v>8</v>
      </c>
      <c r="T17" s="6">
        <v>6</v>
      </c>
      <c r="U17" s="6">
        <v>3</v>
      </c>
      <c r="V17" s="6">
        <v>0</v>
      </c>
      <c r="W17" s="6">
        <v>0</v>
      </c>
      <c r="X17" s="6">
        <v>0</v>
      </c>
      <c r="Y17" s="6">
        <v>1</v>
      </c>
      <c r="Z17" s="6">
        <v>0</v>
      </c>
      <c r="AA17" s="6">
        <v>1</v>
      </c>
      <c r="AB17" s="6">
        <v>0</v>
      </c>
      <c r="AC17" s="6">
        <v>1</v>
      </c>
      <c r="AD17" s="6">
        <v>1</v>
      </c>
      <c r="AE17" s="6">
        <v>0</v>
      </c>
      <c r="AF17" s="6">
        <v>1</v>
      </c>
      <c r="AG17" s="6">
        <v>0</v>
      </c>
      <c r="AH17" s="44">
        <v>83.1</v>
      </c>
      <c r="AI17" s="8">
        <v>87.7</v>
      </c>
      <c r="AJ17" s="8">
        <v>31.6</v>
      </c>
    </row>
    <row r="18" spans="2:36" ht="12" customHeight="1" x14ac:dyDescent="0.15">
      <c r="B18" s="264" t="s">
        <v>82</v>
      </c>
      <c r="C18" s="223"/>
      <c r="D18" s="6">
        <v>13172</v>
      </c>
      <c r="E18" s="6">
        <v>308</v>
      </c>
      <c r="F18" s="6">
        <v>427</v>
      </c>
      <c r="G18" s="6">
        <v>664</v>
      </c>
      <c r="H18" s="6">
        <v>847</v>
      </c>
      <c r="I18" s="6">
        <v>1046</v>
      </c>
      <c r="J18" s="6">
        <v>1353</v>
      </c>
      <c r="K18" s="6">
        <v>1491</v>
      </c>
      <c r="L18" s="6">
        <v>1329</v>
      </c>
      <c r="M18" s="6">
        <v>1263</v>
      </c>
      <c r="N18" s="6">
        <v>1155</v>
      </c>
      <c r="O18" s="6">
        <v>924</v>
      </c>
      <c r="P18" s="6">
        <v>638</v>
      </c>
      <c r="Q18" s="6">
        <v>469</v>
      </c>
      <c r="R18" s="6">
        <v>302</v>
      </c>
      <c r="S18" s="6">
        <v>214</v>
      </c>
      <c r="T18" s="6">
        <v>182</v>
      </c>
      <c r="U18" s="6">
        <v>120</v>
      </c>
      <c r="V18" s="6">
        <v>91</v>
      </c>
      <c r="W18" s="6">
        <v>80</v>
      </c>
      <c r="X18" s="6">
        <v>63</v>
      </c>
      <c r="Y18" s="6">
        <v>39</v>
      </c>
      <c r="Z18" s="6">
        <v>65</v>
      </c>
      <c r="AA18" s="6">
        <v>34</v>
      </c>
      <c r="AB18" s="6">
        <v>14</v>
      </c>
      <c r="AC18" s="6">
        <v>9</v>
      </c>
      <c r="AD18" s="6">
        <v>12</v>
      </c>
      <c r="AE18" s="6">
        <v>9</v>
      </c>
      <c r="AF18" s="6">
        <v>5</v>
      </c>
      <c r="AG18" s="6">
        <v>19</v>
      </c>
      <c r="AH18" s="44">
        <v>93.5</v>
      </c>
      <c r="AI18" s="8">
        <v>98.2</v>
      </c>
      <c r="AJ18" s="8">
        <v>42.5</v>
      </c>
    </row>
    <row r="19" spans="2:36" ht="12" customHeight="1" x14ac:dyDescent="0.15">
      <c r="B19" s="264" t="s">
        <v>209</v>
      </c>
      <c r="C19" s="223"/>
      <c r="D19" s="6">
        <v>3276</v>
      </c>
      <c r="E19" s="6">
        <v>19</v>
      </c>
      <c r="F19" s="6">
        <v>45</v>
      </c>
      <c r="G19" s="6">
        <v>99</v>
      </c>
      <c r="H19" s="6">
        <v>189</v>
      </c>
      <c r="I19" s="6">
        <v>302</v>
      </c>
      <c r="J19" s="6">
        <v>418</v>
      </c>
      <c r="K19" s="6">
        <v>496</v>
      </c>
      <c r="L19" s="6">
        <v>409</v>
      </c>
      <c r="M19" s="6">
        <v>344</v>
      </c>
      <c r="N19" s="6">
        <v>327</v>
      </c>
      <c r="O19" s="6">
        <v>209</v>
      </c>
      <c r="P19" s="6">
        <v>160</v>
      </c>
      <c r="Q19" s="6">
        <v>89</v>
      </c>
      <c r="R19" s="6">
        <v>49</v>
      </c>
      <c r="S19" s="6">
        <v>29</v>
      </c>
      <c r="T19" s="6">
        <v>27</v>
      </c>
      <c r="U19" s="6">
        <v>19</v>
      </c>
      <c r="V19" s="6">
        <v>8</v>
      </c>
      <c r="W19" s="6">
        <v>9</v>
      </c>
      <c r="X19" s="6">
        <v>4</v>
      </c>
      <c r="Y19" s="6">
        <v>4</v>
      </c>
      <c r="Z19" s="6">
        <v>8</v>
      </c>
      <c r="AA19" s="6">
        <v>3</v>
      </c>
      <c r="AB19" s="6">
        <v>1</v>
      </c>
      <c r="AC19" s="6">
        <v>3</v>
      </c>
      <c r="AD19" s="6">
        <v>1</v>
      </c>
      <c r="AE19" s="6">
        <v>1</v>
      </c>
      <c r="AF19" s="6">
        <v>0</v>
      </c>
      <c r="AG19" s="6">
        <v>4</v>
      </c>
      <c r="AH19" s="44">
        <v>91.7</v>
      </c>
      <c r="AI19" s="8">
        <v>96.1</v>
      </c>
      <c r="AJ19" s="8">
        <v>33.6</v>
      </c>
    </row>
    <row r="20" spans="2:36" ht="12" customHeight="1" x14ac:dyDescent="0.15">
      <c r="B20" s="264" t="s">
        <v>210</v>
      </c>
      <c r="C20" s="223"/>
      <c r="D20" s="6">
        <v>1154</v>
      </c>
      <c r="E20" s="6">
        <v>10</v>
      </c>
      <c r="F20" s="6">
        <v>12</v>
      </c>
      <c r="G20" s="6">
        <v>48</v>
      </c>
      <c r="H20" s="6">
        <v>99</v>
      </c>
      <c r="I20" s="6">
        <v>114</v>
      </c>
      <c r="J20" s="6">
        <v>133</v>
      </c>
      <c r="K20" s="6">
        <v>185</v>
      </c>
      <c r="L20" s="6">
        <v>168</v>
      </c>
      <c r="M20" s="6">
        <v>151</v>
      </c>
      <c r="N20" s="6">
        <v>70</v>
      </c>
      <c r="O20" s="6">
        <v>62</v>
      </c>
      <c r="P20" s="6">
        <v>39</v>
      </c>
      <c r="Q20" s="6">
        <v>24</v>
      </c>
      <c r="R20" s="6">
        <v>14</v>
      </c>
      <c r="S20" s="6">
        <v>6</v>
      </c>
      <c r="T20" s="6">
        <v>7</v>
      </c>
      <c r="U20" s="6">
        <v>0</v>
      </c>
      <c r="V20" s="6">
        <v>1</v>
      </c>
      <c r="W20" s="6">
        <v>4</v>
      </c>
      <c r="X20" s="6">
        <v>3</v>
      </c>
      <c r="Y20" s="6">
        <v>0</v>
      </c>
      <c r="Z20" s="6">
        <v>1</v>
      </c>
      <c r="AA20" s="6">
        <v>2</v>
      </c>
      <c r="AB20" s="6">
        <v>1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88.6</v>
      </c>
      <c r="AI20" s="8">
        <v>90.9</v>
      </c>
      <c r="AJ20" s="8">
        <v>30.2</v>
      </c>
    </row>
    <row r="21" spans="2:36" ht="12" customHeight="1" x14ac:dyDescent="0.15">
      <c r="B21" s="264" t="s">
        <v>90</v>
      </c>
      <c r="C21" s="223"/>
      <c r="D21" s="6">
        <v>5136</v>
      </c>
      <c r="E21" s="6">
        <v>59</v>
      </c>
      <c r="F21" s="6">
        <v>77</v>
      </c>
      <c r="G21" s="6">
        <v>177</v>
      </c>
      <c r="H21" s="6">
        <v>288</v>
      </c>
      <c r="I21" s="6">
        <v>446</v>
      </c>
      <c r="J21" s="6">
        <v>612</v>
      </c>
      <c r="K21" s="6">
        <v>731</v>
      </c>
      <c r="L21" s="6">
        <v>596</v>
      </c>
      <c r="M21" s="6">
        <v>558</v>
      </c>
      <c r="N21" s="6">
        <v>468</v>
      </c>
      <c r="O21" s="6">
        <v>318</v>
      </c>
      <c r="P21" s="6">
        <v>253</v>
      </c>
      <c r="Q21" s="6">
        <v>171</v>
      </c>
      <c r="R21" s="6">
        <v>104</v>
      </c>
      <c r="S21" s="6">
        <v>67</v>
      </c>
      <c r="T21" s="6">
        <v>41</v>
      </c>
      <c r="U21" s="6">
        <v>48</v>
      </c>
      <c r="V21" s="6">
        <v>22</v>
      </c>
      <c r="W21" s="6">
        <v>23</v>
      </c>
      <c r="X21" s="6">
        <v>12</v>
      </c>
      <c r="Y21" s="6">
        <v>15</v>
      </c>
      <c r="Z21" s="6">
        <v>11</v>
      </c>
      <c r="AA21" s="6">
        <v>11</v>
      </c>
      <c r="AB21" s="6">
        <v>7</v>
      </c>
      <c r="AC21" s="6">
        <v>5</v>
      </c>
      <c r="AD21" s="6">
        <v>4</v>
      </c>
      <c r="AE21" s="6">
        <v>3</v>
      </c>
      <c r="AF21" s="6">
        <v>2</v>
      </c>
      <c r="AG21" s="6">
        <v>7</v>
      </c>
      <c r="AH21" s="44">
        <v>92.9</v>
      </c>
      <c r="AI21" s="8">
        <v>98.3</v>
      </c>
      <c r="AJ21" s="8">
        <v>37.799999999999997</v>
      </c>
    </row>
    <row r="22" spans="2:36" ht="12" customHeight="1" x14ac:dyDescent="0.15">
      <c r="B22" s="265" t="s">
        <v>211</v>
      </c>
      <c r="C22" s="221"/>
      <c r="D22" s="6">
        <v>3368</v>
      </c>
      <c r="E22" s="6">
        <v>27</v>
      </c>
      <c r="F22" s="6">
        <v>59</v>
      </c>
      <c r="G22" s="6">
        <v>128</v>
      </c>
      <c r="H22" s="6">
        <v>242</v>
      </c>
      <c r="I22" s="6">
        <v>309</v>
      </c>
      <c r="J22" s="6">
        <v>465</v>
      </c>
      <c r="K22" s="6">
        <v>525</v>
      </c>
      <c r="L22" s="6">
        <v>411</v>
      </c>
      <c r="M22" s="6">
        <v>375</v>
      </c>
      <c r="N22" s="6">
        <v>303</v>
      </c>
      <c r="O22" s="6">
        <v>179</v>
      </c>
      <c r="P22" s="6">
        <v>125</v>
      </c>
      <c r="Q22" s="6">
        <v>63</v>
      </c>
      <c r="R22" s="6">
        <v>43</v>
      </c>
      <c r="S22" s="6">
        <v>33</v>
      </c>
      <c r="T22" s="6">
        <v>13</v>
      </c>
      <c r="U22" s="6">
        <v>16</v>
      </c>
      <c r="V22" s="6">
        <v>10</v>
      </c>
      <c r="W22" s="6">
        <v>8</v>
      </c>
      <c r="X22" s="6">
        <v>7</v>
      </c>
      <c r="Y22" s="6">
        <v>9</v>
      </c>
      <c r="Z22" s="6">
        <v>4</v>
      </c>
      <c r="AA22" s="6">
        <v>5</v>
      </c>
      <c r="AB22" s="6">
        <v>3</v>
      </c>
      <c r="AC22" s="6">
        <v>3</v>
      </c>
      <c r="AD22" s="6">
        <v>0</v>
      </c>
      <c r="AE22" s="6">
        <v>1</v>
      </c>
      <c r="AF22" s="6">
        <v>0</v>
      </c>
      <c r="AG22" s="6">
        <v>2</v>
      </c>
      <c r="AH22" s="44">
        <v>88.7</v>
      </c>
      <c r="AI22" s="8">
        <v>92.7</v>
      </c>
      <c r="AJ22" s="8">
        <v>33.299999999999997</v>
      </c>
    </row>
    <row r="23" spans="2:36" ht="12" customHeight="1" x14ac:dyDescent="0.15">
      <c r="B23" s="283" t="s">
        <v>6</v>
      </c>
      <c r="C23" s="301"/>
      <c r="D23" s="46">
        <v>1842</v>
      </c>
      <c r="E23" s="46">
        <v>23</v>
      </c>
      <c r="F23" s="46">
        <v>45</v>
      </c>
      <c r="G23" s="46">
        <v>72</v>
      </c>
      <c r="H23" s="46">
        <v>126</v>
      </c>
      <c r="I23" s="46">
        <v>155</v>
      </c>
      <c r="J23" s="46">
        <v>248</v>
      </c>
      <c r="K23" s="46">
        <v>263</v>
      </c>
      <c r="L23" s="46">
        <v>211</v>
      </c>
      <c r="M23" s="46">
        <v>185</v>
      </c>
      <c r="N23" s="46">
        <v>152</v>
      </c>
      <c r="O23" s="46">
        <v>113</v>
      </c>
      <c r="P23" s="46">
        <v>63</v>
      </c>
      <c r="Q23" s="46">
        <v>53</v>
      </c>
      <c r="R23" s="46">
        <v>31</v>
      </c>
      <c r="S23" s="46">
        <v>29</v>
      </c>
      <c r="T23" s="46">
        <v>13</v>
      </c>
      <c r="U23" s="46">
        <v>13</v>
      </c>
      <c r="V23" s="46">
        <v>8</v>
      </c>
      <c r="W23" s="46">
        <v>14</v>
      </c>
      <c r="X23" s="46">
        <v>4</v>
      </c>
      <c r="Y23" s="46">
        <v>1</v>
      </c>
      <c r="Z23" s="46">
        <v>3</v>
      </c>
      <c r="AA23" s="46">
        <v>2</v>
      </c>
      <c r="AB23" s="46">
        <v>4</v>
      </c>
      <c r="AC23" s="46">
        <v>2</v>
      </c>
      <c r="AD23" s="46">
        <v>1</v>
      </c>
      <c r="AE23" s="46">
        <v>4</v>
      </c>
      <c r="AF23" s="46">
        <v>0</v>
      </c>
      <c r="AG23" s="46">
        <v>4</v>
      </c>
      <c r="AH23" s="47">
        <v>89.6</v>
      </c>
      <c r="AI23" s="48">
        <v>95.4</v>
      </c>
      <c r="AJ23" s="48">
        <v>38.799999999999997</v>
      </c>
    </row>
    <row r="24" spans="2:36" ht="12" customHeight="1" x14ac:dyDescent="0.15">
      <c r="B24" s="264" t="s">
        <v>7</v>
      </c>
      <c r="C24" s="223"/>
      <c r="D24" s="10">
        <v>216</v>
      </c>
      <c r="E24" s="10">
        <v>0</v>
      </c>
      <c r="F24" s="10">
        <v>2</v>
      </c>
      <c r="G24" s="10">
        <v>6</v>
      </c>
      <c r="H24" s="10">
        <v>19</v>
      </c>
      <c r="I24" s="10">
        <v>25</v>
      </c>
      <c r="J24" s="10">
        <v>20</v>
      </c>
      <c r="K24" s="10">
        <v>27</v>
      </c>
      <c r="L24" s="10">
        <v>27</v>
      </c>
      <c r="M24" s="10">
        <v>34</v>
      </c>
      <c r="N24" s="10">
        <v>20</v>
      </c>
      <c r="O24" s="10">
        <v>18</v>
      </c>
      <c r="P24" s="10">
        <v>7</v>
      </c>
      <c r="Q24" s="10">
        <v>5</v>
      </c>
      <c r="R24" s="10">
        <v>3</v>
      </c>
      <c r="S24" s="10">
        <v>1</v>
      </c>
      <c r="T24" s="10">
        <v>1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92.5</v>
      </c>
      <c r="AI24" s="11">
        <v>93.6</v>
      </c>
      <c r="AJ24" s="11">
        <v>27.9</v>
      </c>
    </row>
    <row r="25" spans="2:36" x14ac:dyDescent="0.15">
      <c r="B25" s="264" t="s">
        <v>8</v>
      </c>
      <c r="C25" s="223"/>
      <c r="D25" s="10">
        <v>641</v>
      </c>
      <c r="E25" s="10">
        <v>9</v>
      </c>
      <c r="F25" s="10">
        <v>10</v>
      </c>
      <c r="G25" s="10">
        <v>22</v>
      </c>
      <c r="H25" s="10">
        <v>57</v>
      </c>
      <c r="I25" s="10">
        <v>87</v>
      </c>
      <c r="J25" s="10">
        <v>90</v>
      </c>
      <c r="K25" s="10">
        <v>99</v>
      </c>
      <c r="L25" s="10">
        <v>73</v>
      </c>
      <c r="M25" s="10">
        <v>56</v>
      </c>
      <c r="N25" s="10">
        <v>43</v>
      </c>
      <c r="O25" s="10">
        <v>31</v>
      </c>
      <c r="P25" s="10">
        <v>28</v>
      </c>
      <c r="Q25" s="10">
        <v>10</v>
      </c>
      <c r="R25" s="10">
        <v>7</v>
      </c>
      <c r="S25" s="10">
        <v>4</v>
      </c>
      <c r="T25" s="10">
        <v>3</v>
      </c>
      <c r="U25" s="10">
        <v>2</v>
      </c>
      <c r="V25" s="10">
        <v>4</v>
      </c>
      <c r="W25" s="10">
        <v>1</v>
      </c>
      <c r="X25" s="10">
        <v>0</v>
      </c>
      <c r="Y25" s="10">
        <v>1</v>
      </c>
      <c r="Z25" s="10">
        <v>0</v>
      </c>
      <c r="AA25" s="10">
        <v>0</v>
      </c>
      <c r="AB25" s="10">
        <v>1</v>
      </c>
      <c r="AC25" s="10">
        <v>0</v>
      </c>
      <c r="AD25" s="10">
        <v>0</v>
      </c>
      <c r="AE25" s="10">
        <v>1</v>
      </c>
      <c r="AF25" s="10">
        <v>1</v>
      </c>
      <c r="AG25" s="10">
        <v>1</v>
      </c>
      <c r="AH25" s="44">
        <v>84.5</v>
      </c>
      <c r="AI25" s="11">
        <v>89.4</v>
      </c>
      <c r="AJ25" s="11">
        <v>34</v>
      </c>
    </row>
    <row r="26" spans="2:36" x14ac:dyDescent="0.15">
      <c r="B26" s="264" t="s">
        <v>9</v>
      </c>
      <c r="C26" s="223"/>
      <c r="D26" s="10">
        <v>1523</v>
      </c>
      <c r="E26" s="10">
        <v>16</v>
      </c>
      <c r="F26" s="10">
        <v>33</v>
      </c>
      <c r="G26" s="10">
        <v>47</v>
      </c>
      <c r="H26" s="10">
        <v>78</v>
      </c>
      <c r="I26" s="10">
        <v>140</v>
      </c>
      <c r="J26" s="10">
        <v>182</v>
      </c>
      <c r="K26" s="10">
        <v>186</v>
      </c>
      <c r="L26" s="10">
        <v>186</v>
      </c>
      <c r="M26" s="10">
        <v>159</v>
      </c>
      <c r="N26" s="10">
        <v>162</v>
      </c>
      <c r="O26" s="10">
        <v>91</v>
      </c>
      <c r="P26" s="10">
        <v>80</v>
      </c>
      <c r="Q26" s="10">
        <v>49</v>
      </c>
      <c r="R26" s="10">
        <v>34</v>
      </c>
      <c r="S26" s="10">
        <v>25</v>
      </c>
      <c r="T26" s="10">
        <v>11</v>
      </c>
      <c r="U26" s="10">
        <v>15</v>
      </c>
      <c r="V26" s="10">
        <v>7</v>
      </c>
      <c r="W26" s="10">
        <v>4</v>
      </c>
      <c r="X26" s="10">
        <v>5</v>
      </c>
      <c r="Y26" s="10">
        <v>2</v>
      </c>
      <c r="Z26" s="10">
        <v>4</v>
      </c>
      <c r="AA26" s="10">
        <v>2</v>
      </c>
      <c r="AB26" s="10">
        <v>1</v>
      </c>
      <c r="AC26" s="10">
        <v>2</v>
      </c>
      <c r="AD26" s="10">
        <v>1</v>
      </c>
      <c r="AE26" s="10">
        <v>0</v>
      </c>
      <c r="AF26" s="10">
        <v>0</v>
      </c>
      <c r="AG26" s="10">
        <v>1</v>
      </c>
      <c r="AH26" s="44">
        <v>94.6</v>
      </c>
      <c r="AI26" s="11">
        <v>98.1</v>
      </c>
      <c r="AJ26" s="11">
        <v>36.299999999999997</v>
      </c>
    </row>
    <row r="27" spans="2:36" x14ac:dyDescent="0.15">
      <c r="B27" s="264" t="s">
        <v>10</v>
      </c>
      <c r="C27" s="223"/>
      <c r="D27" s="10">
        <v>638</v>
      </c>
      <c r="E27" s="10">
        <v>12</v>
      </c>
      <c r="F27" s="10">
        <v>24</v>
      </c>
      <c r="G27" s="10">
        <v>37</v>
      </c>
      <c r="H27" s="10">
        <v>79</v>
      </c>
      <c r="I27" s="10">
        <v>112</v>
      </c>
      <c r="J27" s="10">
        <v>122</v>
      </c>
      <c r="K27" s="10">
        <v>94</v>
      </c>
      <c r="L27" s="10">
        <v>56</v>
      </c>
      <c r="M27" s="10">
        <v>34</v>
      </c>
      <c r="N27" s="10">
        <v>24</v>
      </c>
      <c r="O27" s="10">
        <v>21</v>
      </c>
      <c r="P27" s="10">
        <v>7</v>
      </c>
      <c r="Q27" s="10">
        <v>2</v>
      </c>
      <c r="R27" s="10">
        <v>1</v>
      </c>
      <c r="S27" s="10">
        <v>3</v>
      </c>
      <c r="T27" s="10">
        <v>2</v>
      </c>
      <c r="U27" s="10">
        <v>3</v>
      </c>
      <c r="V27" s="10">
        <v>1</v>
      </c>
      <c r="W27" s="10">
        <v>0</v>
      </c>
      <c r="X27" s="10">
        <v>0</v>
      </c>
      <c r="Y27" s="10">
        <v>0</v>
      </c>
      <c r="Z27" s="10">
        <v>2</v>
      </c>
      <c r="AA27" s="10">
        <v>1</v>
      </c>
      <c r="AB27" s="10">
        <v>0</v>
      </c>
      <c r="AC27" s="10">
        <v>0</v>
      </c>
      <c r="AD27" s="10">
        <v>0</v>
      </c>
      <c r="AE27" s="10">
        <v>1</v>
      </c>
      <c r="AF27" s="10">
        <v>0</v>
      </c>
      <c r="AG27" s="10">
        <v>0</v>
      </c>
      <c r="AH27" s="50">
        <v>74.7</v>
      </c>
      <c r="AI27" s="51">
        <v>78</v>
      </c>
      <c r="AJ27" s="51">
        <v>29.4</v>
      </c>
    </row>
    <row r="28" spans="2:36" x14ac:dyDescent="0.15">
      <c r="B28" s="264" t="s">
        <v>11</v>
      </c>
      <c r="C28" s="223"/>
      <c r="D28" s="10">
        <v>420</v>
      </c>
      <c r="E28" s="10">
        <v>4</v>
      </c>
      <c r="F28" s="10">
        <v>10</v>
      </c>
      <c r="G28" s="10">
        <v>21</v>
      </c>
      <c r="H28" s="10">
        <v>17</v>
      </c>
      <c r="I28" s="10">
        <v>43</v>
      </c>
      <c r="J28" s="10">
        <v>55</v>
      </c>
      <c r="K28" s="10">
        <v>67</v>
      </c>
      <c r="L28" s="10">
        <v>41</v>
      </c>
      <c r="M28" s="10">
        <v>43</v>
      </c>
      <c r="N28" s="10">
        <v>34</v>
      </c>
      <c r="O28" s="10">
        <v>34</v>
      </c>
      <c r="P28" s="10">
        <v>14</v>
      </c>
      <c r="Q28" s="10">
        <v>19</v>
      </c>
      <c r="R28" s="10">
        <v>8</v>
      </c>
      <c r="S28" s="10">
        <v>2</v>
      </c>
      <c r="T28" s="10">
        <v>3</v>
      </c>
      <c r="U28" s="10">
        <v>2</v>
      </c>
      <c r="V28" s="10">
        <v>1</v>
      </c>
      <c r="W28" s="10">
        <v>1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1</v>
      </c>
      <c r="AE28" s="10">
        <v>0</v>
      </c>
      <c r="AF28" s="10">
        <v>0</v>
      </c>
      <c r="AG28" s="10">
        <v>0</v>
      </c>
      <c r="AH28" s="44">
        <v>89.4</v>
      </c>
      <c r="AI28" s="11">
        <v>93.8</v>
      </c>
      <c r="AJ28" s="51">
        <v>32.799999999999997</v>
      </c>
    </row>
    <row r="29" spans="2:36" x14ac:dyDescent="0.15">
      <c r="B29" s="264" t="s">
        <v>12</v>
      </c>
      <c r="C29" s="223"/>
      <c r="D29" s="10">
        <v>727</v>
      </c>
      <c r="E29" s="10">
        <v>4</v>
      </c>
      <c r="F29" s="10">
        <v>13</v>
      </c>
      <c r="G29" s="10">
        <v>30</v>
      </c>
      <c r="H29" s="10">
        <v>52</v>
      </c>
      <c r="I29" s="10">
        <v>79</v>
      </c>
      <c r="J29" s="10">
        <v>98</v>
      </c>
      <c r="K29" s="10">
        <v>102</v>
      </c>
      <c r="L29" s="10">
        <v>70</v>
      </c>
      <c r="M29" s="10">
        <v>94</v>
      </c>
      <c r="N29" s="10">
        <v>62</v>
      </c>
      <c r="O29" s="10">
        <v>44</v>
      </c>
      <c r="P29" s="10">
        <v>19</v>
      </c>
      <c r="Q29" s="10">
        <v>24</v>
      </c>
      <c r="R29" s="10">
        <v>14</v>
      </c>
      <c r="S29" s="10">
        <v>7</v>
      </c>
      <c r="T29" s="10">
        <v>4</v>
      </c>
      <c r="U29" s="10">
        <v>4</v>
      </c>
      <c r="V29" s="10">
        <v>1</v>
      </c>
      <c r="W29" s="10">
        <v>1</v>
      </c>
      <c r="X29" s="10">
        <v>0</v>
      </c>
      <c r="Y29" s="10">
        <v>1</v>
      </c>
      <c r="Z29" s="10">
        <v>1</v>
      </c>
      <c r="AA29" s="10">
        <v>1</v>
      </c>
      <c r="AB29" s="10">
        <v>0</v>
      </c>
      <c r="AC29" s="10">
        <v>0</v>
      </c>
      <c r="AD29" s="10">
        <v>0</v>
      </c>
      <c r="AE29" s="10">
        <v>0</v>
      </c>
      <c r="AF29" s="10">
        <v>1</v>
      </c>
      <c r="AG29" s="10">
        <v>1</v>
      </c>
      <c r="AH29" s="44">
        <v>88.1</v>
      </c>
      <c r="AI29" s="11">
        <v>92.8</v>
      </c>
      <c r="AJ29" s="11">
        <v>33.5</v>
      </c>
    </row>
    <row r="30" spans="2:36" x14ac:dyDescent="0.15">
      <c r="B30" s="264" t="s">
        <v>13</v>
      </c>
      <c r="C30" s="223"/>
      <c r="D30" s="10">
        <v>2233</v>
      </c>
      <c r="E30" s="10">
        <v>59</v>
      </c>
      <c r="F30" s="10">
        <v>79</v>
      </c>
      <c r="G30" s="10">
        <v>149</v>
      </c>
      <c r="H30" s="10">
        <v>247</v>
      </c>
      <c r="I30" s="10">
        <v>212</v>
      </c>
      <c r="J30" s="10">
        <v>261</v>
      </c>
      <c r="K30" s="10">
        <v>288</v>
      </c>
      <c r="L30" s="10">
        <v>241</v>
      </c>
      <c r="M30" s="10">
        <v>195</v>
      </c>
      <c r="N30" s="10">
        <v>155</v>
      </c>
      <c r="O30" s="10">
        <v>125</v>
      </c>
      <c r="P30" s="10">
        <v>79</v>
      </c>
      <c r="Q30" s="10">
        <v>37</v>
      </c>
      <c r="R30" s="10">
        <v>42</v>
      </c>
      <c r="S30" s="10">
        <v>16</v>
      </c>
      <c r="T30" s="10">
        <v>9</v>
      </c>
      <c r="U30" s="10">
        <v>10</v>
      </c>
      <c r="V30" s="10">
        <v>9</v>
      </c>
      <c r="W30" s="10">
        <v>4</v>
      </c>
      <c r="X30" s="10">
        <v>5</v>
      </c>
      <c r="Y30" s="10">
        <v>4</v>
      </c>
      <c r="Z30" s="10">
        <v>2</v>
      </c>
      <c r="AA30" s="10">
        <v>1</v>
      </c>
      <c r="AB30" s="10">
        <v>0</v>
      </c>
      <c r="AC30" s="10">
        <v>2</v>
      </c>
      <c r="AD30" s="10">
        <v>0</v>
      </c>
      <c r="AE30" s="10">
        <v>0</v>
      </c>
      <c r="AF30" s="10">
        <v>1</v>
      </c>
      <c r="AG30" s="10">
        <v>1</v>
      </c>
      <c r="AH30" s="44">
        <v>84.1</v>
      </c>
      <c r="AI30" s="11">
        <v>87</v>
      </c>
      <c r="AJ30" s="11">
        <v>35.6</v>
      </c>
    </row>
    <row r="31" spans="2:36" x14ac:dyDescent="0.15">
      <c r="B31" s="264" t="s">
        <v>14</v>
      </c>
      <c r="C31" s="223"/>
      <c r="D31" s="10">
        <v>1547</v>
      </c>
      <c r="E31" s="10">
        <v>31</v>
      </c>
      <c r="F31" s="10">
        <v>55</v>
      </c>
      <c r="G31" s="10">
        <v>87</v>
      </c>
      <c r="H31" s="10">
        <v>150</v>
      </c>
      <c r="I31" s="10">
        <v>194</v>
      </c>
      <c r="J31" s="10">
        <v>223</v>
      </c>
      <c r="K31" s="10">
        <v>233</v>
      </c>
      <c r="L31" s="10">
        <v>141</v>
      </c>
      <c r="M31" s="10">
        <v>144</v>
      </c>
      <c r="N31" s="10">
        <v>102</v>
      </c>
      <c r="O31" s="10">
        <v>79</v>
      </c>
      <c r="P31" s="10">
        <v>45</v>
      </c>
      <c r="Q31" s="10">
        <v>27</v>
      </c>
      <c r="R31" s="10">
        <v>12</v>
      </c>
      <c r="S31" s="10">
        <v>6</v>
      </c>
      <c r="T31" s="10">
        <v>5</v>
      </c>
      <c r="U31" s="10">
        <v>1</v>
      </c>
      <c r="V31" s="10">
        <v>3</v>
      </c>
      <c r="W31" s="10">
        <v>0</v>
      </c>
      <c r="X31" s="10">
        <v>2</v>
      </c>
      <c r="Y31" s="10">
        <v>1</v>
      </c>
      <c r="Z31" s="10">
        <v>2</v>
      </c>
      <c r="AA31" s="10">
        <v>2</v>
      </c>
      <c r="AB31" s="10">
        <v>1</v>
      </c>
      <c r="AC31" s="10">
        <v>0</v>
      </c>
      <c r="AD31" s="10">
        <v>0</v>
      </c>
      <c r="AE31" s="10">
        <v>1</v>
      </c>
      <c r="AF31" s="10">
        <v>0</v>
      </c>
      <c r="AG31" s="10">
        <v>0</v>
      </c>
      <c r="AH31" s="44">
        <v>81.2</v>
      </c>
      <c r="AI31" s="11">
        <v>84.4</v>
      </c>
      <c r="AJ31" s="11">
        <v>31.4</v>
      </c>
    </row>
    <row r="32" spans="2:36" x14ac:dyDescent="0.15">
      <c r="B32" s="264" t="s">
        <v>15</v>
      </c>
      <c r="C32" s="223"/>
      <c r="D32" s="10">
        <v>1600</v>
      </c>
      <c r="E32" s="10">
        <v>25</v>
      </c>
      <c r="F32" s="10">
        <v>33</v>
      </c>
      <c r="G32" s="10">
        <v>92</v>
      </c>
      <c r="H32" s="10">
        <v>194</v>
      </c>
      <c r="I32" s="10">
        <v>251</v>
      </c>
      <c r="J32" s="10">
        <v>268</v>
      </c>
      <c r="K32" s="10">
        <v>201</v>
      </c>
      <c r="L32" s="10">
        <v>169</v>
      </c>
      <c r="M32" s="10">
        <v>133</v>
      </c>
      <c r="N32" s="10">
        <v>93</v>
      </c>
      <c r="O32" s="10">
        <v>57</v>
      </c>
      <c r="P32" s="10">
        <v>28</v>
      </c>
      <c r="Q32" s="10">
        <v>18</v>
      </c>
      <c r="R32" s="10">
        <v>6</v>
      </c>
      <c r="S32" s="10">
        <v>3</v>
      </c>
      <c r="T32" s="10">
        <v>6</v>
      </c>
      <c r="U32" s="10">
        <v>6</v>
      </c>
      <c r="V32" s="10">
        <v>4</v>
      </c>
      <c r="W32" s="10">
        <v>3</v>
      </c>
      <c r="X32" s="10">
        <v>1</v>
      </c>
      <c r="Y32" s="10">
        <v>2</v>
      </c>
      <c r="Z32" s="10">
        <v>1</v>
      </c>
      <c r="AA32" s="10">
        <v>3</v>
      </c>
      <c r="AB32" s="10">
        <v>1</v>
      </c>
      <c r="AC32" s="10">
        <v>1</v>
      </c>
      <c r="AD32" s="10">
        <v>0</v>
      </c>
      <c r="AE32" s="10">
        <v>0</v>
      </c>
      <c r="AF32" s="10">
        <v>0</v>
      </c>
      <c r="AG32" s="10">
        <v>1</v>
      </c>
      <c r="AH32" s="44">
        <v>77.2</v>
      </c>
      <c r="AI32" s="11">
        <v>82.3</v>
      </c>
      <c r="AJ32" s="11">
        <v>31</v>
      </c>
    </row>
    <row r="33" spans="2:36" x14ac:dyDescent="0.15">
      <c r="B33" s="264" t="s">
        <v>16</v>
      </c>
      <c r="C33" s="223"/>
      <c r="D33" s="10">
        <v>7443</v>
      </c>
      <c r="E33" s="10">
        <v>164</v>
      </c>
      <c r="F33" s="10">
        <v>178</v>
      </c>
      <c r="G33" s="10">
        <v>289</v>
      </c>
      <c r="H33" s="10">
        <v>482</v>
      </c>
      <c r="I33" s="10">
        <v>641</v>
      </c>
      <c r="J33" s="10">
        <v>866</v>
      </c>
      <c r="K33" s="10">
        <v>977</v>
      </c>
      <c r="L33" s="10">
        <v>816</v>
      </c>
      <c r="M33" s="10">
        <v>732</v>
      </c>
      <c r="N33" s="10">
        <v>698</v>
      </c>
      <c r="O33" s="10">
        <v>454</v>
      </c>
      <c r="P33" s="10">
        <v>349</v>
      </c>
      <c r="Q33" s="10">
        <v>233</v>
      </c>
      <c r="R33" s="10">
        <v>172</v>
      </c>
      <c r="S33" s="10">
        <v>113</v>
      </c>
      <c r="T33" s="10">
        <v>75</v>
      </c>
      <c r="U33" s="10">
        <v>60</v>
      </c>
      <c r="V33" s="10">
        <v>27</v>
      </c>
      <c r="W33" s="10">
        <v>31</v>
      </c>
      <c r="X33" s="10">
        <v>19</v>
      </c>
      <c r="Y33" s="10">
        <v>10</v>
      </c>
      <c r="Z33" s="10">
        <v>19</v>
      </c>
      <c r="AA33" s="10">
        <v>11</v>
      </c>
      <c r="AB33" s="10">
        <v>9</v>
      </c>
      <c r="AC33" s="10">
        <v>5</v>
      </c>
      <c r="AD33" s="10">
        <v>3</v>
      </c>
      <c r="AE33" s="10">
        <v>4</v>
      </c>
      <c r="AF33" s="10">
        <v>4</v>
      </c>
      <c r="AG33" s="10">
        <v>2</v>
      </c>
      <c r="AH33" s="44">
        <v>91.4</v>
      </c>
      <c r="AI33" s="11">
        <v>95.9</v>
      </c>
      <c r="AJ33" s="11">
        <v>37.700000000000003</v>
      </c>
    </row>
    <row r="34" spans="2:36" x14ac:dyDescent="0.15">
      <c r="B34" s="264" t="s">
        <v>17</v>
      </c>
      <c r="C34" s="223"/>
      <c r="D34" s="10">
        <v>4568</v>
      </c>
      <c r="E34" s="10">
        <v>100</v>
      </c>
      <c r="F34" s="10">
        <v>140</v>
      </c>
      <c r="G34" s="10">
        <v>169</v>
      </c>
      <c r="H34" s="10">
        <v>304</v>
      </c>
      <c r="I34" s="10">
        <v>405</v>
      </c>
      <c r="J34" s="10">
        <v>570</v>
      </c>
      <c r="K34" s="10">
        <v>556</v>
      </c>
      <c r="L34" s="10">
        <v>494</v>
      </c>
      <c r="M34" s="10">
        <v>404</v>
      </c>
      <c r="N34" s="10">
        <v>386</v>
      </c>
      <c r="O34" s="10">
        <v>309</v>
      </c>
      <c r="P34" s="10">
        <v>206</v>
      </c>
      <c r="Q34" s="10">
        <v>164</v>
      </c>
      <c r="R34" s="10">
        <v>103</v>
      </c>
      <c r="S34" s="10">
        <v>72</v>
      </c>
      <c r="T34" s="10">
        <v>46</v>
      </c>
      <c r="U34" s="10">
        <v>27</v>
      </c>
      <c r="V34" s="10">
        <v>23</v>
      </c>
      <c r="W34" s="10">
        <v>16</v>
      </c>
      <c r="X34" s="10">
        <v>14</v>
      </c>
      <c r="Y34" s="10">
        <v>12</v>
      </c>
      <c r="Z34" s="10">
        <v>21</v>
      </c>
      <c r="AA34" s="10">
        <v>5</v>
      </c>
      <c r="AB34" s="10">
        <v>3</v>
      </c>
      <c r="AC34" s="10">
        <v>8</v>
      </c>
      <c r="AD34" s="10">
        <v>2</v>
      </c>
      <c r="AE34" s="10">
        <v>2</v>
      </c>
      <c r="AF34" s="10">
        <v>0</v>
      </c>
      <c r="AG34" s="10">
        <v>7</v>
      </c>
      <c r="AH34" s="44">
        <v>90.9</v>
      </c>
      <c r="AI34" s="11">
        <v>96.1</v>
      </c>
      <c r="AJ34" s="11">
        <v>39.799999999999997</v>
      </c>
    </row>
    <row r="35" spans="2:36" x14ac:dyDescent="0.15">
      <c r="B35" s="264" t="s">
        <v>18</v>
      </c>
      <c r="C35" s="223"/>
      <c r="D35" s="10">
        <v>13667</v>
      </c>
      <c r="E35" s="10">
        <v>101</v>
      </c>
      <c r="F35" s="10">
        <v>138</v>
      </c>
      <c r="G35" s="10">
        <v>219</v>
      </c>
      <c r="H35" s="10">
        <v>427</v>
      </c>
      <c r="I35" s="10">
        <v>582</v>
      </c>
      <c r="J35" s="10">
        <v>799</v>
      </c>
      <c r="K35" s="10">
        <v>983</v>
      </c>
      <c r="L35" s="10">
        <v>1099</v>
      </c>
      <c r="M35" s="10">
        <v>1148</v>
      </c>
      <c r="N35" s="10">
        <v>1269</v>
      </c>
      <c r="O35" s="10">
        <v>1269</v>
      </c>
      <c r="P35" s="10">
        <v>1064</v>
      </c>
      <c r="Q35" s="10">
        <v>817</v>
      </c>
      <c r="R35" s="10">
        <v>688</v>
      </c>
      <c r="S35" s="10">
        <v>563</v>
      </c>
      <c r="T35" s="10">
        <v>479</v>
      </c>
      <c r="U35" s="10">
        <v>373</v>
      </c>
      <c r="V35" s="10">
        <v>345</v>
      </c>
      <c r="W35" s="10">
        <v>291</v>
      </c>
      <c r="X35" s="10">
        <v>202</v>
      </c>
      <c r="Y35" s="10">
        <v>183</v>
      </c>
      <c r="Z35" s="10">
        <v>255</v>
      </c>
      <c r="AA35" s="10">
        <v>98</v>
      </c>
      <c r="AB35" s="10">
        <v>71</v>
      </c>
      <c r="AC35" s="10">
        <v>54</v>
      </c>
      <c r="AD35" s="10">
        <v>41</v>
      </c>
      <c r="AE35" s="10">
        <v>31</v>
      </c>
      <c r="AF35" s="10">
        <v>20</v>
      </c>
      <c r="AG35" s="10">
        <v>58</v>
      </c>
      <c r="AH35" s="44">
        <v>120.5</v>
      </c>
      <c r="AI35" s="11">
        <v>127.4</v>
      </c>
      <c r="AJ35" s="11">
        <v>51.8</v>
      </c>
    </row>
    <row r="36" spans="2:36" x14ac:dyDescent="0.15">
      <c r="B36" s="264" t="s">
        <v>19</v>
      </c>
      <c r="C36" s="223"/>
      <c r="D36" s="10">
        <v>8961</v>
      </c>
      <c r="E36" s="10">
        <v>145</v>
      </c>
      <c r="F36" s="10">
        <v>192</v>
      </c>
      <c r="G36" s="10">
        <v>329</v>
      </c>
      <c r="H36" s="10">
        <v>417</v>
      </c>
      <c r="I36" s="10">
        <v>526</v>
      </c>
      <c r="J36" s="10">
        <v>721</v>
      </c>
      <c r="K36" s="10">
        <v>805</v>
      </c>
      <c r="L36" s="10">
        <v>843</v>
      </c>
      <c r="M36" s="10">
        <v>870</v>
      </c>
      <c r="N36" s="10">
        <v>950</v>
      </c>
      <c r="O36" s="10">
        <v>823</v>
      </c>
      <c r="P36" s="10">
        <v>616</v>
      </c>
      <c r="Q36" s="10">
        <v>431</v>
      </c>
      <c r="R36" s="10">
        <v>302</v>
      </c>
      <c r="S36" s="10">
        <v>235</v>
      </c>
      <c r="T36" s="10">
        <v>185</v>
      </c>
      <c r="U36" s="10">
        <v>151</v>
      </c>
      <c r="V36" s="10">
        <v>84</v>
      </c>
      <c r="W36" s="10">
        <v>82</v>
      </c>
      <c r="X36" s="10">
        <v>60</v>
      </c>
      <c r="Y36" s="10">
        <v>53</v>
      </c>
      <c r="Z36" s="10">
        <v>56</v>
      </c>
      <c r="AA36" s="10">
        <v>30</v>
      </c>
      <c r="AB36" s="10">
        <v>14</v>
      </c>
      <c r="AC36" s="10">
        <v>11</v>
      </c>
      <c r="AD36" s="10">
        <v>7</v>
      </c>
      <c r="AE36" s="10">
        <v>8</v>
      </c>
      <c r="AF36" s="10">
        <v>1</v>
      </c>
      <c r="AG36" s="10">
        <v>14</v>
      </c>
      <c r="AH36" s="44">
        <v>105.8</v>
      </c>
      <c r="AI36" s="11">
        <v>108.7</v>
      </c>
      <c r="AJ36" s="11">
        <v>44.4</v>
      </c>
    </row>
    <row r="37" spans="2:36" x14ac:dyDescent="0.15">
      <c r="B37" s="264" t="s">
        <v>20</v>
      </c>
      <c r="C37" s="223"/>
      <c r="D37" s="10">
        <v>758</v>
      </c>
      <c r="E37" s="10">
        <v>5</v>
      </c>
      <c r="F37" s="10">
        <v>16</v>
      </c>
      <c r="G37" s="10">
        <v>26</v>
      </c>
      <c r="H37" s="10">
        <v>58</v>
      </c>
      <c r="I37" s="10">
        <v>79</v>
      </c>
      <c r="J37" s="10">
        <v>114</v>
      </c>
      <c r="K37" s="10">
        <v>107</v>
      </c>
      <c r="L37" s="10">
        <v>111</v>
      </c>
      <c r="M37" s="10">
        <v>90</v>
      </c>
      <c r="N37" s="10">
        <v>51</v>
      </c>
      <c r="O37" s="10">
        <v>47</v>
      </c>
      <c r="P37" s="10">
        <v>15</v>
      </c>
      <c r="Q37" s="10">
        <v>12</v>
      </c>
      <c r="R37" s="10">
        <v>10</v>
      </c>
      <c r="S37" s="10">
        <v>5</v>
      </c>
      <c r="T37" s="10">
        <v>2</v>
      </c>
      <c r="U37" s="10">
        <v>1</v>
      </c>
      <c r="V37" s="10">
        <v>2</v>
      </c>
      <c r="W37" s="10">
        <v>1</v>
      </c>
      <c r="X37" s="10">
        <v>1</v>
      </c>
      <c r="Y37" s="10">
        <v>0</v>
      </c>
      <c r="Z37" s="10">
        <v>0</v>
      </c>
      <c r="AA37" s="10">
        <v>1</v>
      </c>
      <c r="AB37" s="10">
        <v>0</v>
      </c>
      <c r="AC37" s="10">
        <v>1</v>
      </c>
      <c r="AD37" s="10">
        <v>1</v>
      </c>
      <c r="AE37" s="10">
        <v>1</v>
      </c>
      <c r="AF37" s="10">
        <v>1</v>
      </c>
      <c r="AG37" s="10">
        <v>0</v>
      </c>
      <c r="AH37" s="44">
        <v>87.3</v>
      </c>
      <c r="AI37" s="11">
        <v>90.1</v>
      </c>
      <c r="AJ37" s="51">
        <v>31.4</v>
      </c>
    </row>
    <row r="38" spans="2:36" x14ac:dyDescent="0.15">
      <c r="B38" s="264" t="s">
        <v>21</v>
      </c>
      <c r="C38" s="223"/>
      <c r="D38" s="10">
        <v>290</v>
      </c>
      <c r="E38" s="10">
        <v>0</v>
      </c>
      <c r="F38" s="10">
        <v>4</v>
      </c>
      <c r="G38" s="10">
        <v>17</v>
      </c>
      <c r="H38" s="10">
        <v>18</v>
      </c>
      <c r="I38" s="10">
        <v>41</v>
      </c>
      <c r="J38" s="10">
        <v>36</v>
      </c>
      <c r="K38" s="10">
        <v>47</v>
      </c>
      <c r="L38" s="10">
        <v>44</v>
      </c>
      <c r="M38" s="10">
        <v>39</v>
      </c>
      <c r="N38" s="10">
        <v>14</v>
      </c>
      <c r="O38" s="10">
        <v>7</v>
      </c>
      <c r="P38" s="10">
        <v>6</v>
      </c>
      <c r="Q38" s="10">
        <v>5</v>
      </c>
      <c r="R38" s="10">
        <v>1</v>
      </c>
      <c r="S38" s="10">
        <v>2</v>
      </c>
      <c r="T38" s="10">
        <v>3</v>
      </c>
      <c r="U38" s="10">
        <v>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1</v>
      </c>
      <c r="AD38" s="10">
        <v>1</v>
      </c>
      <c r="AE38" s="10">
        <v>0</v>
      </c>
      <c r="AF38" s="10">
        <v>1</v>
      </c>
      <c r="AG38" s="10">
        <v>0</v>
      </c>
      <c r="AH38" s="44">
        <v>85.9</v>
      </c>
      <c r="AI38" s="11">
        <v>89.8</v>
      </c>
      <c r="AJ38" s="11">
        <v>33.700000000000003</v>
      </c>
    </row>
    <row r="39" spans="2:36" x14ac:dyDescent="0.15">
      <c r="B39" s="264" t="s">
        <v>22</v>
      </c>
      <c r="C39" s="223"/>
      <c r="D39" s="10">
        <v>224</v>
      </c>
      <c r="E39" s="10">
        <v>2</v>
      </c>
      <c r="F39" s="10">
        <v>5</v>
      </c>
      <c r="G39" s="10">
        <v>6</v>
      </c>
      <c r="H39" s="10">
        <v>18</v>
      </c>
      <c r="I39" s="10">
        <v>34</v>
      </c>
      <c r="J39" s="10">
        <v>44</v>
      </c>
      <c r="K39" s="10">
        <v>37</v>
      </c>
      <c r="L39" s="10">
        <v>23</v>
      </c>
      <c r="M39" s="10">
        <v>21</v>
      </c>
      <c r="N39" s="10">
        <v>16</v>
      </c>
      <c r="O39" s="10">
        <v>8</v>
      </c>
      <c r="P39" s="10">
        <v>4</v>
      </c>
      <c r="Q39" s="10">
        <v>2</v>
      </c>
      <c r="R39" s="10">
        <v>0</v>
      </c>
      <c r="S39" s="10">
        <v>2</v>
      </c>
      <c r="T39" s="10">
        <v>2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81</v>
      </c>
      <c r="AI39" s="11">
        <v>84.3</v>
      </c>
      <c r="AJ39" s="11">
        <v>25.7</v>
      </c>
    </row>
    <row r="40" spans="2:36" x14ac:dyDescent="0.15">
      <c r="B40" s="264" t="s">
        <v>23</v>
      </c>
      <c r="C40" s="223"/>
      <c r="D40" s="10">
        <v>186</v>
      </c>
      <c r="E40" s="10">
        <v>1</v>
      </c>
      <c r="F40" s="10">
        <v>4</v>
      </c>
      <c r="G40" s="10">
        <v>13</v>
      </c>
      <c r="H40" s="10">
        <v>15</v>
      </c>
      <c r="I40" s="10">
        <v>30</v>
      </c>
      <c r="J40" s="10">
        <v>25</v>
      </c>
      <c r="K40" s="10">
        <v>19</v>
      </c>
      <c r="L40" s="10">
        <v>23</v>
      </c>
      <c r="M40" s="10">
        <v>16</v>
      </c>
      <c r="N40" s="10">
        <v>11</v>
      </c>
      <c r="O40" s="10">
        <v>7</v>
      </c>
      <c r="P40" s="10">
        <v>6</v>
      </c>
      <c r="Q40" s="10">
        <v>6</v>
      </c>
      <c r="R40" s="10">
        <v>3</v>
      </c>
      <c r="S40" s="10">
        <v>4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10">
        <v>1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2">
        <v>81.599999999999994</v>
      </c>
      <c r="AI40" s="53">
        <v>88.4</v>
      </c>
      <c r="AJ40" s="53">
        <v>34.1</v>
      </c>
    </row>
    <row r="41" spans="2:36" x14ac:dyDescent="0.15">
      <c r="B41" s="264" t="s">
        <v>24</v>
      </c>
      <c r="C41" s="223"/>
      <c r="D41" s="10">
        <v>1143</v>
      </c>
      <c r="E41" s="10">
        <v>21</v>
      </c>
      <c r="F41" s="10">
        <v>23</v>
      </c>
      <c r="G41" s="10">
        <v>51</v>
      </c>
      <c r="H41" s="10">
        <v>84</v>
      </c>
      <c r="I41" s="10">
        <v>158</v>
      </c>
      <c r="J41" s="10">
        <v>152</v>
      </c>
      <c r="K41" s="10">
        <v>195</v>
      </c>
      <c r="L41" s="10">
        <v>128</v>
      </c>
      <c r="M41" s="10">
        <v>94</v>
      </c>
      <c r="N41" s="10">
        <v>85</v>
      </c>
      <c r="O41" s="10">
        <v>50</v>
      </c>
      <c r="P41" s="10">
        <v>38</v>
      </c>
      <c r="Q41" s="10">
        <v>16</v>
      </c>
      <c r="R41" s="10">
        <v>13</v>
      </c>
      <c r="S41" s="10">
        <v>7</v>
      </c>
      <c r="T41" s="10">
        <v>6</v>
      </c>
      <c r="U41" s="10">
        <v>6</v>
      </c>
      <c r="V41" s="10">
        <v>5</v>
      </c>
      <c r="W41" s="10">
        <v>3</v>
      </c>
      <c r="X41" s="10">
        <v>1</v>
      </c>
      <c r="Y41" s="10">
        <v>0</v>
      </c>
      <c r="Z41" s="10">
        <v>4</v>
      </c>
      <c r="AA41" s="10">
        <v>0</v>
      </c>
      <c r="AB41" s="10">
        <v>1</v>
      </c>
      <c r="AC41" s="10">
        <v>0</v>
      </c>
      <c r="AD41" s="10">
        <v>1</v>
      </c>
      <c r="AE41" s="10">
        <v>1</v>
      </c>
      <c r="AF41" s="10">
        <v>0</v>
      </c>
      <c r="AG41" s="10">
        <v>0</v>
      </c>
      <c r="AH41" s="44">
        <v>84.5</v>
      </c>
      <c r="AI41" s="11">
        <v>88.4</v>
      </c>
      <c r="AJ41" s="11">
        <v>32.9</v>
      </c>
    </row>
    <row r="42" spans="2:36" x14ac:dyDescent="0.15">
      <c r="B42" s="264" t="s">
        <v>25</v>
      </c>
      <c r="C42" s="223"/>
      <c r="D42" s="10">
        <v>670</v>
      </c>
      <c r="E42" s="10">
        <v>6</v>
      </c>
      <c r="F42" s="10">
        <v>10</v>
      </c>
      <c r="G42" s="10">
        <v>23</v>
      </c>
      <c r="H42" s="10">
        <v>42</v>
      </c>
      <c r="I42" s="10">
        <v>49</v>
      </c>
      <c r="J42" s="10">
        <v>93</v>
      </c>
      <c r="K42" s="10">
        <v>109</v>
      </c>
      <c r="L42" s="10">
        <v>83</v>
      </c>
      <c r="M42" s="10">
        <v>77</v>
      </c>
      <c r="N42" s="10">
        <v>64</v>
      </c>
      <c r="O42" s="10">
        <v>48</v>
      </c>
      <c r="P42" s="10">
        <v>20</v>
      </c>
      <c r="Q42" s="10">
        <v>15</v>
      </c>
      <c r="R42" s="10">
        <v>6</v>
      </c>
      <c r="S42" s="10">
        <v>6</v>
      </c>
      <c r="T42" s="10">
        <v>3</v>
      </c>
      <c r="U42" s="10">
        <v>3</v>
      </c>
      <c r="V42" s="10">
        <v>3</v>
      </c>
      <c r="W42" s="10">
        <v>1</v>
      </c>
      <c r="X42" s="10">
        <v>3</v>
      </c>
      <c r="Y42" s="10">
        <v>2</v>
      </c>
      <c r="Z42" s="10">
        <v>1</v>
      </c>
      <c r="AA42" s="10">
        <v>0</v>
      </c>
      <c r="AB42" s="10">
        <v>0</v>
      </c>
      <c r="AC42" s="10">
        <v>1</v>
      </c>
      <c r="AD42" s="10">
        <v>1</v>
      </c>
      <c r="AE42" s="10">
        <v>0</v>
      </c>
      <c r="AF42" s="10">
        <v>1</v>
      </c>
      <c r="AG42" s="10">
        <v>0</v>
      </c>
      <c r="AH42" s="44">
        <v>90.4</v>
      </c>
      <c r="AI42" s="11">
        <v>94.5</v>
      </c>
      <c r="AJ42" s="11">
        <v>33.700000000000003</v>
      </c>
    </row>
    <row r="43" spans="2:36" x14ac:dyDescent="0.15">
      <c r="B43" s="264" t="s">
        <v>26</v>
      </c>
      <c r="C43" s="223"/>
      <c r="D43" s="10">
        <v>1138</v>
      </c>
      <c r="E43" s="10">
        <v>26</v>
      </c>
      <c r="F43" s="10">
        <v>43</v>
      </c>
      <c r="G43" s="10">
        <v>60</v>
      </c>
      <c r="H43" s="10">
        <v>129</v>
      </c>
      <c r="I43" s="10">
        <v>154</v>
      </c>
      <c r="J43" s="10">
        <v>143</v>
      </c>
      <c r="K43" s="10">
        <v>136</v>
      </c>
      <c r="L43" s="10">
        <v>117</v>
      </c>
      <c r="M43" s="10">
        <v>66</v>
      </c>
      <c r="N43" s="10">
        <v>82</v>
      </c>
      <c r="O43" s="10">
        <v>71</v>
      </c>
      <c r="P43" s="10">
        <v>36</v>
      </c>
      <c r="Q43" s="10">
        <v>27</v>
      </c>
      <c r="R43" s="10">
        <v>10</v>
      </c>
      <c r="S43" s="10">
        <v>9</v>
      </c>
      <c r="T43" s="10">
        <v>10</v>
      </c>
      <c r="U43" s="10">
        <v>7</v>
      </c>
      <c r="V43" s="10">
        <v>5</v>
      </c>
      <c r="W43" s="10">
        <v>1</v>
      </c>
      <c r="X43" s="10">
        <v>1</v>
      </c>
      <c r="Y43" s="10">
        <v>0</v>
      </c>
      <c r="Z43" s="10">
        <v>2</v>
      </c>
      <c r="AA43" s="10">
        <v>1</v>
      </c>
      <c r="AB43" s="10">
        <v>1</v>
      </c>
      <c r="AC43" s="10">
        <v>0</v>
      </c>
      <c r="AD43" s="10">
        <v>0</v>
      </c>
      <c r="AE43" s="10">
        <v>0</v>
      </c>
      <c r="AF43" s="10">
        <v>0</v>
      </c>
      <c r="AG43" s="10">
        <v>1</v>
      </c>
      <c r="AH43" s="44">
        <v>81.099999999999994</v>
      </c>
      <c r="AI43" s="11">
        <v>86.2</v>
      </c>
      <c r="AJ43" s="11">
        <v>35.299999999999997</v>
      </c>
    </row>
    <row r="44" spans="2:36" x14ac:dyDescent="0.15">
      <c r="B44" s="264" t="s">
        <v>27</v>
      </c>
      <c r="C44" s="223"/>
      <c r="D44" s="10">
        <v>1717</v>
      </c>
      <c r="E44" s="10">
        <v>29</v>
      </c>
      <c r="F44" s="10">
        <v>43</v>
      </c>
      <c r="G44" s="10">
        <v>82</v>
      </c>
      <c r="H44" s="10">
        <v>164</v>
      </c>
      <c r="I44" s="10">
        <v>180</v>
      </c>
      <c r="J44" s="10">
        <v>210</v>
      </c>
      <c r="K44" s="10">
        <v>216</v>
      </c>
      <c r="L44" s="10">
        <v>175</v>
      </c>
      <c r="M44" s="10">
        <v>133</v>
      </c>
      <c r="N44" s="10">
        <v>137</v>
      </c>
      <c r="O44" s="10">
        <v>119</v>
      </c>
      <c r="P44" s="10">
        <v>71</v>
      </c>
      <c r="Q44" s="10">
        <v>48</v>
      </c>
      <c r="R44" s="10">
        <v>28</v>
      </c>
      <c r="S44" s="10">
        <v>27</v>
      </c>
      <c r="T44" s="10">
        <v>13</v>
      </c>
      <c r="U44" s="10">
        <v>7</v>
      </c>
      <c r="V44" s="10">
        <v>9</v>
      </c>
      <c r="W44" s="10">
        <v>5</v>
      </c>
      <c r="X44" s="10">
        <v>6</v>
      </c>
      <c r="Y44" s="10">
        <v>2</v>
      </c>
      <c r="Z44" s="10">
        <v>8</v>
      </c>
      <c r="AA44" s="10">
        <v>3</v>
      </c>
      <c r="AB44" s="10">
        <v>1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44">
        <v>87.4</v>
      </c>
      <c r="AI44" s="11">
        <v>92.5</v>
      </c>
      <c r="AJ44" s="11">
        <v>37.1</v>
      </c>
    </row>
    <row r="45" spans="2:36" x14ac:dyDescent="0.15">
      <c r="B45" s="264" t="s">
        <v>28</v>
      </c>
      <c r="C45" s="223"/>
      <c r="D45" s="10">
        <v>4451</v>
      </c>
      <c r="E45" s="10">
        <v>59</v>
      </c>
      <c r="F45" s="10">
        <v>90</v>
      </c>
      <c r="G45" s="10">
        <v>173</v>
      </c>
      <c r="H45" s="10">
        <v>246</v>
      </c>
      <c r="I45" s="10">
        <v>389</v>
      </c>
      <c r="J45" s="10">
        <v>508</v>
      </c>
      <c r="K45" s="10">
        <v>521</v>
      </c>
      <c r="L45" s="10">
        <v>494</v>
      </c>
      <c r="M45" s="10">
        <v>440</v>
      </c>
      <c r="N45" s="10">
        <v>426</v>
      </c>
      <c r="O45" s="10">
        <v>319</v>
      </c>
      <c r="P45" s="10">
        <v>226</v>
      </c>
      <c r="Q45" s="10">
        <v>142</v>
      </c>
      <c r="R45" s="10">
        <v>115</v>
      </c>
      <c r="S45" s="10">
        <v>79</v>
      </c>
      <c r="T45" s="10">
        <v>54</v>
      </c>
      <c r="U45" s="10">
        <v>23</v>
      </c>
      <c r="V45" s="10">
        <v>39</v>
      </c>
      <c r="W45" s="10">
        <v>25</v>
      </c>
      <c r="X45" s="10">
        <v>13</v>
      </c>
      <c r="Y45" s="10">
        <v>21</v>
      </c>
      <c r="Z45" s="10">
        <v>15</v>
      </c>
      <c r="AA45" s="10">
        <v>10</v>
      </c>
      <c r="AB45" s="10">
        <v>6</v>
      </c>
      <c r="AC45" s="10">
        <v>6</v>
      </c>
      <c r="AD45" s="10">
        <v>5</v>
      </c>
      <c r="AE45" s="10">
        <v>2</v>
      </c>
      <c r="AF45" s="10">
        <v>1</v>
      </c>
      <c r="AG45" s="10">
        <v>4</v>
      </c>
      <c r="AH45" s="44">
        <v>94.3</v>
      </c>
      <c r="AI45" s="11">
        <v>99.7</v>
      </c>
      <c r="AJ45" s="11">
        <v>39.799999999999997</v>
      </c>
    </row>
    <row r="46" spans="2:36" x14ac:dyDescent="0.15">
      <c r="B46" s="264" t="s">
        <v>29</v>
      </c>
      <c r="C46" s="223"/>
      <c r="D46" s="10">
        <v>804</v>
      </c>
      <c r="E46" s="10">
        <v>17</v>
      </c>
      <c r="F46" s="10">
        <v>35</v>
      </c>
      <c r="G46" s="10">
        <v>46</v>
      </c>
      <c r="H46" s="10">
        <v>64</v>
      </c>
      <c r="I46" s="10">
        <v>84</v>
      </c>
      <c r="J46" s="10">
        <v>103</v>
      </c>
      <c r="K46" s="10">
        <v>126</v>
      </c>
      <c r="L46" s="10">
        <v>81</v>
      </c>
      <c r="M46" s="10">
        <v>64</v>
      </c>
      <c r="N46" s="10">
        <v>54</v>
      </c>
      <c r="O46" s="10">
        <v>42</v>
      </c>
      <c r="P46" s="10">
        <v>29</v>
      </c>
      <c r="Q46" s="10">
        <v>24</v>
      </c>
      <c r="R46" s="10">
        <v>9</v>
      </c>
      <c r="S46" s="10">
        <v>6</v>
      </c>
      <c r="T46" s="10">
        <v>3</v>
      </c>
      <c r="U46" s="10">
        <v>3</v>
      </c>
      <c r="V46" s="10">
        <v>2</v>
      </c>
      <c r="W46" s="10">
        <v>3</v>
      </c>
      <c r="X46" s="10">
        <v>1</v>
      </c>
      <c r="Y46" s="10">
        <v>1</v>
      </c>
      <c r="Z46" s="10">
        <v>3</v>
      </c>
      <c r="AA46" s="10">
        <v>2</v>
      </c>
      <c r="AB46" s="10">
        <v>0</v>
      </c>
      <c r="AC46" s="10">
        <v>0</v>
      </c>
      <c r="AD46" s="10">
        <v>2</v>
      </c>
      <c r="AE46" s="10">
        <v>0</v>
      </c>
      <c r="AF46" s="10">
        <v>0</v>
      </c>
      <c r="AG46" s="10">
        <v>0</v>
      </c>
      <c r="AH46" s="44">
        <v>84.2</v>
      </c>
      <c r="AI46" s="11">
        <v>88.4</v>
      </c>
      <c r="AJ46" s="11">
        <v>36.200000000000003</v>
      </c>
    </row>
    <row r="47" spans="2:36" x14ac:dyDescent="0.15">
      <c r="B47" s="264" t="s">
        <v>30</v>
      </c>
      <c r="C47" s="223"/>
      <c r="D47" s="10">
        <v>810</v>
      </c>
      <c r="E47" s="10">
        <v>24</v>
      </c>
      <c r="F47" s="10">
        <v>39</v>
      </c>
      <c r="G47" s="10">
        <v>65</v>
      </c>
      <c r="H47" s="10">
        <v>72</v>
      </c>
      <c r="I47" s="10">
        <v>76</v>
      </c>
      <c r="J47" s="10">
        <v>114</v>
      </c>
      <c r="K47" s="10">
        <v>93</v>
      </c>
      <c r="L47" s="10">
        <v>66</v>
      </c>
      <c r="M47" s="10">
        <v>48</v>
      </c>
      <c r="N47" s="10">
        <v>47</v>
      </c>
      <c r="O47" s="10">
        <v>56</v>
      </c>
      <c r="P47" s="10">
        <v>28</v>
      </c>
      <c r="Q47" s="10">
        <v>22</v>
      </c>
      <c r="R47" s="10">
        <v>15</v>
      </c>
      <c r="S47" s="10">
        <v>13</v>
      </c>
      <c r="T47" s="10">
        <v>6</v>
      </c>
      <c r="U47" s="10">
        <v>8</v>
      </c>
      <c r="V47" s="10">
        <v>2</v>
      </c>
      <c r="W47" s="10">
        <v>3</v>
      </c>
      <c r="X47" s="10">
        <v>1</v>
      </c>
      <c r="Y47" s="10">
        <v>0</v>
      </c>
      <c r="Z47" s="10">
        <v>2</v>
      </c>
      <c r="AA47" s="10">
        <v>3</v>
      </c>
      <c r="AB47" s="10">
        <v>1</v>
      </c>
      <c r="AC47" s="10">
        <v>1</v>
      </c>
      <c r="AD47" s="10">
        <v>0</v>
      </c>
      <c r="AE47" s="10">
        <v>3</v>
      </c>
      <c r="AF47" s="10">
        <v>0</v>
      </c>
      <c r="AG47" s="10">
        <v>2</v>
      </c>
      <c r="AH47" s="44">
        <v>81</v>
      </c>
      <c r="AI47" s="11">
        <v>89.3</v>
      </c>
      <c r="AJ47" s="11">
        <v>43.4</v>
      </c>
    </row>
    <row r="48" spans="2:36" x14ac:dyDescent="0.15">
      <c r="B48" s="264" t="s">
        <v>31</v>
      </c>
      <c r="C48" s="223"/>
      <c r="D48" s="10">
        <v>1101</v>
      </c>
      <c r="E48" s="10">
        <v>18</v>
      </c>
      <c r="F48" s="10">
        <v>43</v>
      </c>
      <c r="G48" s="10">
        <v>58</v>
      </c>
      <c r="H48" s="10">
        <v>60</v>
      </c>
      <c r="I48" s="10">
        <v>88</v>
      </c>
      <c r="J48" s="10">
        <v>116</v>
      </c>
      <c r="K48" s="10">
        <v>119</v>
      </c>
      <c r="L48" s="10">
        <v>113</v>
      </c>
      <c r="M48" s="10">
        <v>95</v>
      </c>
      <c r="N48" s="10">
        <v>89</v>
      </c>
      <c r="O48" s="10">
        <v>78</v>
      </c>
      <c r="P48" s="10">
        <v>61</v>
      </c>
      <c r="Q48" s="10">
        <v>44</v>
      </c>
      <c r="R48" s="10">
        <v>37</v>
      </c>
      <c r="S48" s="10">
        <v>20</v>
      </c>
      <c r="T48" s="10">
        <v>21</v>
      </c>
      <c r="U48" s="10">
        <v>8</v>
      </c>
      <c r="V48" s="10">
        <v>8</v>
      </c>
      <c r="W48" s="10">
        <v>3</v>
      </c>
      <c r="X48" s="10">
        <v>3</v>
      </c>
      <c r="Y48" s="10">
        <v>1</v>
      </c>
      <c r="Z48" s="10">
        <v>9</v>
      </c>
      <c r="AA48" s="10">
        <v>3</v>
      </c>
      <c r="AB48" s="10">
        <v>0</v>
      </c>
      <c r="AC48" s="10">
        <v>1</v>
      </c>
      <c r="AD48" s="10">
        <v>2</v>
      </c>
      <c r="AE48" s="10">
        <v>0</v>
      </c>
      <c r="AF48" s="10">
        <v>1</v>
      </c>
      <c r="AG48" s="10">
        <v>2</v>
      </c>
      <c r="AH48" s="44">
        <v>93.9</v>
      </c>
      <c r="AI48" s="11">
        <v>99.5</v>
      </c>
      <c r="AJ48" s="11">
        <v>43.1</v>
      </c>
    </row>
    <row r="49" spans="2:36" x14ac:dyDescent="0.15">
      <c r="B49" s="264" t="s">
        <v>32</v>
      </c>
      <c r="C49" s="223"/>
      <c r="D49" s="10">
        <v>6296</v>
      </c>
      <c r="E49" s="10">
        <v>104</v>
      </c>
      <c r="F49" s="10">
        <v>168</v>
      </c>
      <c r="G49" s="10">
        <v>266</v>
      </c>
      <c r="H49" s="10">
        <v>375</v>
      </c>
      <c r="I49" s="10">
        <v>446</v>
      </c>
      <c r="J49" s="10">
        <v>599</v>
      </c>
      <c r="K49" s="10">
        <v>709</v>
      </c>
      <c r="L49" s="10">
        <v>666</v>
      </c>
      <c r="M49" s="10">
        <v>645</v>
      </c>
      <c r="N49" s="10">
        <v>588</v>
      </c>
      <c r="O49" s="10">
        <v>460</v>
      </c>
      <c r="P49" s="10">
        <v>333</v>
      </c>
      <c r="Q49" s="10">
        <v>234</v>
      </c>
      <c r="R49" s="10">
        <v>164</v>
      </c>
      <c r="S49" s="10">
        <v>123</v>
      </c>
      <c r="T49" s="10">
        <v>103</v>
      </c>
      <c r="U49" s="10">
        <v>73</v>
      </c>
      <c r="V49" s="10">
        <v>53</v>
      </c>
      <c r="W49" s="10">
        <v>48</v>
      </c>
      <c r="X49" s="10">
        <v>36</v>
      </c>
      <c r="Y49" s="10">
        <v>22</v>
      </c>
      <c r="Z49" s="10">
        <v>33</v>
      </c>
      <c r="AA49" s="10">
        <v>18</v>
      </c>
      <c r="AB49" s="10">
        <v>10</v>
      </c>
      <c r="AC49" s="10">
        <v>3</v>
      </c>
      <c r="AD49" s="10">
        <v>4</v>
      </c>
      <c r="AE49" s="10">
        <v>2</v>
      </c>
      <c r="AF49" s="10">
        <v>2</v>
      </c>
      <c r="AG49" s="10">
        <v>9</v>
      </c>
      <c r="AH49" s="44">
        <v>97.2</v>
      </c>
      <c r="AI49" s="11">
        <v>101.9</v>
      </c>
      <c r="AJ49" s="11">
        <v>42.5</v>
      </c>
    </row>
    <row r="50" spans="2:36" x14ac:dyDescent="0.15">
      <c r="B50" s="264" t="s">
        <v>33</v>
      </c>
      <c r="C50" s="223"/>
      <c r="D50" s="10">
        <v>3882</v>
      </c>
      <c r="E50" s="10">
        <v>113</v>
      </c>
      <c r="F50" s="10">
        <v>137</v>
      </c>
      <c r="G50" s="10">
        <v>206</v>
      </c>
      <c r="H50" s="10">
        <v>257</v>
      </c>
      <c r="I50" s="10">
        <v>339</v>
      </c>
      <c r="J50" s="10">
        <v>392</v>
      </c>
      <c r="K50" s="10">
        <v>441</v>
      </c>
      <c r="L50" s="10">
        <v>382</v>
      </c>
      <c r="M50" s="10">
        <v>383</v>
      </c>
      <c r="N50" s="10">
        <v>349</v>
      </c>
      <c r="O50" s="10">
        <v>251</v>
      </c>
      <c r="P50" s="10">
        <v>174</v>
      </c>
      <c r="Q50" s="10">
        <v>134</v>
      </c>
      <c r="R50" s="10">
        <v>75</v>
      </c>
      <c r="S50" s="10">
        <v>49</v>
      </c>
      <c r="T50" s="10">
        <v>44</v>
      </c>
      <c r="U50" s="10">
        <v>26</v>
      </c>
      <c r="V50" s="10">
        <v>24</v>
      </c>
      <c r="W50" s="10">
        <v>22</v>
      </c>
      <c r="X50" s="10">
        <v>21</v>
      </c>
      <c r="Y50" s="10">
        <v>14</v>
      </c>
      <c r="Z50" s="10">
        <v>19</v>
      </c>
      <c r="AA50" s="10">
        <v>10</v>
      </c>
      <c r="AB50" s="10">
        <v>2</v>
      </c>
      <c r="AC50" s="10">
        <v>3</v>
      </c>
      <c r="AD50" s="10">
        <v>3</v>
      </c>
      <c r="AE50" s="10">
        <v>4</v>
      </c>
      <c r="AF50" s="10">
        <v>2</v>
      </c>
      <c r="AG50" s="10">
        <v>6</v>
      </c>
      <c r="AH50" s="44">
        <v>91.5</v>
      </c>
      <c r="AI50" s="11">
        <v>96.1</v>
      </c>
      <c r="AJ50" s="11">
        <v>42.4</v>
      </c>
    </row>
    <row r="51" spans="2:36" x14ac:dyDescent="0.15">
      <c r="B51" s="264" t="s">
        <v>34</v>
      </c>
      <c r="C51" s="223"/>
      <c r="D51" s="10">
        <v>642</v>
      </c>
      <c r="E51" s="10">
        <v>31</v>
      </c>
      <c r="F51" s="10">
        <v>22</v>
      </c>
      <c r="G51" s="10">
        <v>42</v>
      </c>
      <c r="H51" s="10">
        <v>42</v>
      </c>
      <c r="I51" s="10">
        <v>56</v>
      </c>
      <c r="J51" s="10">
        <v>80</v>
      </c>
      <c r="K51" s="10">
        <v>71</v>
      </c>
      <c r="L51" s="10">
        <v>68</v>
      </c>
      <c r="M51" s="10">
        <v>62</v>
      </c>
      <c r="N51" s="10">
        <v>37</v>
      </c>
      <c r="O51" s="10">
        <v>49</v>
      </c>
      <c r="P51" s="10">
        <v>25</v>
      </c>
      <c r="Q51" s="10">
        <v>24</v>
      </c>
      <c r="R51" s="10">
        <v>7</v>
      </c>
      <c r="S51" s="10">
        <v>5</v>
      </c>
      <c r="T51" s="10">
        <v>6</v>
      </c>
      <c r="U51" s="10">
        <v>4</v>
      </c>
      <c r="V51" s="10">
        <v>2</v>
      </c>
      <c r="W51" s="10">
        <v>3</v>
      </c>
      <c r="X51" s="10">
        <v>1</v>
      </c>
      <c r="Y51" s="10">
        <v>0</v>
      </c>
      <c r="Z51" s="10">
        <v>1</v>
      </c>
      <c r="AA51" s="10">
        <v>0</v>
      </c>
      <c r="AB51" s="10">
        <v>1</v>
      </c>
      <c r="AC51" s="10">
        <v>0</v>
      </c>
      <c r="AD51" s="10">
        <v>3</v>
      </c>
      <c r="AE51" s="10">
        <v>0</v>
      </c>
      <c r="AF51" s="10">
        <v>0</v>
      </c>
      <c r="AG51" s="10">
        <v>0</v>
      </c>
      <c r="AH51" s="44">
        <v>88</v>
      </c>
      <c r="AI51" s="11">
        <v>89.9</v>
      </c>
      <c r="AJ51" s="11">
        <v>39.1</v>
      </c>
    </row>
    <row r="52" spans="2:36" x14ac:dyDescent="0.15">
      <c r="B52" s="264" t="s">
        <v>35</v>
      </c>
      <c r="C52" s="223"/>
      <c r="D52" s="10">
        <v>441</v>
      </c>
      <c r="E52" s="10">
        <v>18</v>
      </c>
      <c r="F52" s="10">
        <v>18</v>
      </c>
      <c r="G52" s="10">
        <v>27</v>
      </c>
      <c r="H52" s="10">
        <v>41</v>
      </c>
      <c r="I52" s="10">
        <v>41</v>
      </c>
      <c r="J52" s="10">
        <v>52</v>
      </c>
      <c r="K52" s="10">
        <v>58</v>
      </c>
      <c r="L52" s="10">
        <v>34</v>
      </c>
      <c r="M52" s="10">
        <v>30</v>
      </c>
      <c r="N52" s="10">
        <v>45</v>
      </c>
      <c r="O52" s="10">
        <v>30</v>
      </c>
      <c r="P52" s="10">
        <v>17</v>
      </c>
      <c r="Q52" s="10">
        <v>11</v>
      </c>
      <c r="R52" s="10">
        <v>4</v>
      </c>
      <c r="S52" s="10">
        <v>4</v>
      </c>
      <c r="T52" s="10">
        <v>2</v>
      </c>
      <c r="U52" s="10">
        <v>1</v>
      </c>
      <c r="V52" s="10">
        <v>2</v>
      </c>
      <c r="W52" s="10">
        <v>1</v>
      </c>
      <c r="X52" s="10">
        <v>1</v>
      </c>
      <c r="Y52" s="10">
        <v>2</v>
      </c>
      <c r="Z52" s="10">
        <v>1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0</v>
      </c>
      <c r="AH52" s="44">
        <v>84.5</v>
      </c>
      <c r="AI52" s="11">
        <v>87.9</v>
      </c>
      <c r="AJ52" s="11">
        <v>37.5</v>
      </c>
    </row>
    <row r="53" spans="2:36" x14ac:dyDescent="0.15">
      <c r="B53" s="264" t="s">
        <v>36</v>
      </c>
      <c r="C53" s="223"/>
      <c r="D53" s="10">
        <v>24</v>
      </c>
      <c r="E53" s="10">
        <v>0</v>
      </c>
      <c r="F53" s="10">
        <v>0</v>
      </c>
      <c r="G53" s="10">
        <v>0</v>
      </c>
      <c r="H53" s="10">
        <v>0</v>
      </c>
      <c r="I53" s="10">
        <v>4</v>
      </c>
      <c r="J53" s="10">
        <v>4</v>
      </c>
      <c r="K53" s="10">
        <v>5</v>
      </c>
      <c r="L53" s="10">
        <v>4</v>
      </c>
      <c r="M53" s="10">
        <v>1</v>
      </c>
      <c r="N53" s="10">
        <v>1</v>
      </c>
      <c r="O53" s="10">
        <v>2</v>
      </c>
      <c r="P53" s="10">
        <v>1</v>
      </c>
      <c r="Q53" s="10">
        <v>2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89.2</v>
      </c>
      <c r="AI53" s="11">
        <v>94.9</v>
      </c>
      <c r="AJ53" s="11">
        <v>24.6</v>
      </c>
    </row>
    <row r="54" spans="2:36" x14ac:dyDescent="0.15">
      <c r="B54" s="264" t="s">
        <v>37</v>
      </c>
      <c r="C54" s="223"/>
      <c r="D54" s="10">
        <v>24</v>
      </c>
      <c r="E54" s="10">
        <v>0</v>
      </c>
      <c r="F54" s="10">
        <v>0</v>
      </c>
      <c r="G54" s="10">
        <v>1</v>
      </c>
      <c r="H54" s="10">
        <v>1</v>
      </c>
      <c r="I54" s="10">
        <v>2</v>
      </c>
      <c r="J54" s="10">
        <v>4</v>
      </c>
      <c r="K54" s="10">
        <v>4</v>
      </c>
      <c r="L54" s="10">
        <v>2</v>
      </c>
      <c r="M54" s="10">
        <v>2</v>
      </c>
      <c r="N54" s="10">
        <v>3</v>
      </c>
      <c r="O54" s="10">
        <v>2</v>
      </c>
      <c r="P54" s="10">
        <v>1</v>
      </c>
      <c r="Q54" s="10">
        <v>0</v>
      </c>
      <c r="R54" s="10">
        <v>0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4">
        <v>92.8</v>
      </c>
      <c r="AI54" s="11">
        <v>98.6</v>
      </c>
      <c r="AJ54" s="11">
        <v>33.5</v>
      </c>
    </row>
    <row r="55" spans="2:36" x14ac:dyDescent="0.15">
      <c r="B55" s="264" t="s">
        <v>38</v>
      </c>
      <c r="C55" s="223"/>
      <c r="D55" s="10">
        <v>1124</v>
      </c>
      <c r="E55" s="10">
        <v>5</v>
      </c>
      <c r="F55" s="10">
        <v>15</v>
      </c>
      <c r="G55" s="10">
        <v>43</v>
      </c>
      <c r="H55" s="10">
        <v>69</v>
      </c>
      <c r="I55" s="10">
        <v>113</v>
      </c>
      <c r="J55" s="10">
        <v>123</v>
      </c>
      <c r="K55" s="10">
        <v>161</v>
      </c>
      <c r="L55" s="10">
        <v>112</v>
      </c>
      <c r="M55" s="10">
        <v>123</v>
      </c>
      <c r="N55" s="10">
        <v>110</v>
      </c>
      <c r="O55" s="10">
        <v>93</v>
      </c>
      <c r="P55" s="10">
        <v>64</v>
      </c>
      <c r="Q55" s="10">
        <v>30</v>
      </c>
      <c r="R55" s="10">
        <v>15</v>
      </c>
      <c r="S55" s="10">
        <v>13</v>
      </c>
      <c r="T55" s="10">
        <v>9</v>
      </c>
      <c r="U55" s="10">
        <v>6</v>
      </c>
      <c r="V55" s="10">
        <v>3</v>
      </c>
      <c r="W55" s="10">
        <v>5</v>
      </c>
      <c r="X55" s="10">
        <v>3</v>
      </c>
      <c r="Y55" s="10">
        <v>2</v>
      </c>
      <c r="Z55" s="10">
        <v>3</v>
      </c>
      <c r="AA55" s="10">
        <v>1</v>
      </c>
      <c r="AB55" s="10">
        <v>1</v>
      </c>
      <c r="AC55" s="10">
        <v>1</v>
      </c>
      <c r="AD55" s="10">
        <v>0</v>
      </c>
      <c r="AE55" s="10">
        <v>1</v>
      </c>
      <c r="AF55" s="10">
        <v>0</v>
      </c>
      <c r="AG55" s="10">
        <v>0</v>
      </c>
      <c r="AH55" s="44">
        <v>92.8</v>
      </c>
      <c r="AI55" s="11">
        <v>97.1</v>
      </c>
      <c r="AJ55" s="11">
        <v>34.4</v>
      </c>
    </row>
    <row r="56" spans="2:36" x14ac:dyDescent="0.15">
      <c r="B56" s="264" t="s">
        <v>39</v>
      </c>
      <c r="C56" s="223"/>
      <c r="D56" s="10">
        <v>1597</v>
      </c>
      <c r="E56" s="10">
        <v>10</v>
      </c>
      <c r="F56" s="10">
        <v>19</v>
      </c>
      <c r="G56" s="10">
        <v>38</v>
      </c>
      <c r="H56" s="10">
        <v>86</v>
      </c>
      <c r="I56" s="10">
        <v>139</v>
      </c>
      <c r="J56" s="10">
        <v>213</v>
      </c>
      <c r="K56" s="10">
        <v>247</v>
      </c>
      <c r="L56" s="10">
        <v>221</v>
      </c>
      <c r="M56" s="10">
        <v>175</v>
      </c>
      <c r="N56" s="10">
        <v>160</v>
      </c>
      <c r="O56" s="10">
        <v>83</v>
      </c>
      <c r="P56" s="10">
        <v>79</v>
      </c>
      <c r="Q56" s="10">
        <v>38</v>
      </c>
      <c r="R56" s="10">
        <v>33</v>
      </c>
      <c r="S56" s="10">
        <v>11</v>
      </c>
      <c r="T56" s="10">
        <v>13</v>
      </c>
      <c r="U56" s="10">
        <v>9</v>
      </c>
      <c r="V56" s="10">
        <v>4</v>
      </c>
      <c r="W56" s="10">
        <v>2</v>
      </c>
      <c r="X56" s="10">
        <v>1</v>
      </c>
      <c r="Y56" s="10">
        <v>2</v>
      </c>
      <c r="Z56" s="10">
        <v>5</v>
      </c>
      <c r="AA56" s="10">
        <v>2</v>
      </c>
      <c r="AB56" s="10">
        <v>0</v>
      </c>
      <c r="AC56" s="10">
        <v>2</v>
      </c>
      <c r="AD56" s="10">
        <v>1</v>
      </c>
      <c r="AE56" s="10">
        <v>0</v>
      </c>
      <c r="AF56" s="10">
        <v>0</v>
      </c>
      <c r="AG56" s="10">
        <v>4</v>
      </c>
      <c r="AH56" s="44">
        <v>92</v>
      </c>
      <c r="AI56" s="11">
        <v>96.6</v>
      </c>
      <c r="AJ56" s="11">
        <v>34.1</v>
      </c>
    </row>
    <row r="57" spans="2:36" x14ac:dyDescent="0.15">
      <c r="B57" s="264" t="s">
        <v>40</v>
      </c>
      <c r="C57" s="223"/>
      <c r="D57" s="10">
        <v>507</v>
      </c>
      <c r="E57" s="10">
        <v>4</v>
      </c>
      <c r="F57" s="10">
        <v>11</v>
      </c>
      <c r="G57" s="10">
        <v>17</v>
      </c>
      <c r="H57" s="10">
        <v>33</v>
      </c>
      <c r="I57" s="10">
        <v>44</v>
      </c>
      <c r="J57" s="10">
        <v>74</v>
      </c>
      <c r="K57" s="10">
        <v>79</v>
      </c>
      <c r="L57" s="10">
        <v>70</v>
      </c>
      <c r="M57" s="10">
        <v>43</v>
      </c>
      <c r="N57" s="10">
        <v>53</v>
      </c>
      <c r="O57" s="10">
        <v>29</v>
      </c>
      <c r="P57" s="10">
        <v>15</v>
      </c>
      <c r="Q57" s="10">
        <v>19</v>
      </c>
      <c r="R57" s="10">
        <v>1</v>
      </c>
      <c r="S57" s="10">
        <v>5</v>
      </c>
      <c r="T57" s="10">
        <v>4</v>
      </c>
      <c r="U57" s="10">
        <v>3</v>
      </c>
      <c r="V57" s="10">
        <v>1</v>
      </c>
      <c r="W57" s="10">
        <v>2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88.7</v>
      </c>
      <c r="AI57" s="11">
        <v>92.1</v>
      </c>
      <c r="AJ57" s="11">
        <v>30.1</v>
      </c>
    </row>
    <row r="58" spans="2:36" x14ac:dyDescent="0.15">
      <c r="B58" s="264" t="s">
        <v>41</v>
      </c>
      <c r="C58" s="223"/>
      <c r="D58" s="10">
        <v>130</v>
      </c>
      <c r="E58" s="10">
        <v>2</v>
      </c>
      <c r="F58" s="10">
        <v>1</v>
      </c>
      <c r="G58" s="10">
        <v>6</v>
      </c>
      <c r="H58" s="10">
        <v>17</v>
      </c>
      <c r="I58" s="10">
        <v>18</v>
      </c>
      <c r="J58" s="10">
        <v>16</v>
      </c>
      <c r="K58" s="10">
        <v>17</v>
      </c>
      <c r="L58" s="10">
        <v>15</v>
      </c>
      <c r="M58" s="10">
        <v>16</v>
      </c>
      <c r="N58" s="10">
        <v>6</v>
      </c>
      <c r="O58" s="10">
        <v>4</v>
      </c>
      <c r="P58" s="10">
        <v>6</v>
      </c>
      <c r="Q58" s="10">
        <v>3</v>
      </c>
      <c r="R58" s="10">
        <v>1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10">
        <v>1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82.4</v>
      </c>
      <c r="AI58" s="11">
        <v>86.4</v>
      </c>
      <c r="AJ58" s="11">
        <v>31.9</v>
      </c>
    </row>
    <row r="59" spans="2:36" x14ac:dyDescent="0.15">
      <c r="B59" s="264" t="s">
        <v>42</v>
      </c>
      <c r="C59" s="223"/>
      <c r="D59" s="10">
        <v>420</v>
      </c>
      <c r="E59" s="10">
        <v>2</v>
      </c>
      <c r="F59" s="10">
        <v>7</v>
      </c>
      <c r="G59" s="10">
        <v>25</v>
      </c>
      <c r="H59" s="10">
        <v>34</v>
      </c>
      <c r="I59" s="10">
        <v>48</v>
      </c>
      <c r="J59" s="10">
        <v>56</v>
      </c>
      <c r="K59" s="10">
        <v>65</v>
      </c>
      <c r="L59" s="10">
        <v>50</v>
      </c>
      <c r="M59" s="10">
        <v>54</v>
      </c>
      <c r="N59" s="10">
        <v>30</v>
      </c>
      <c r="O59" s="10">
        <v>21</v>
      </c>
      <c r="P59" s="10">
        <v>11</v>
      </c>
      <c r="Q59" s="10">
        <v>5</v>
      </c>
      <c r="R59" s="10">
        <v>3</v>
      </c>
      <c r="S59" s="10">
        <v>3</v>
      </c>
      <c r="T59" s="10">
        <v>2</v>
      </c>
      <c r="U59" s="10">
        <v>0</v>
      </c>
      <c r="V59" s="10">
        <v>0</v>
      </c>
      <c r="W59" s="10">
        <v>1</v>
      </c>
      <c r="X59" s="10">
        <v>1</v>
      </c>
      <c r="Y59" s="10">
        <v>0</v>
      </c>
      <c r="Z59" s="10">
        <v>1</v>
      </c>
      <c r="AA59" s="10">
        <v>0</v>
      </c>
      <c r="AB59" s="10">
        <v>1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85.6</v>
      </c>
      <c r="AI59" s="11">
        <v>88.5</v>
      </c>
      <c r="AJ59" s="11">
        <v>29.9</v>
      </c>
    </row>
    <row r="60" spans="2:36" x14ac:dyDescent="0.15">
      <c r="B60" s="264" t="s">
        <v>43</v>
      </c>
      <c r="C60" s="223"/>
      <c r="D60" s="10">
        <v>303</v>
      </c>
      <c r="E60" s="10">
        <v>2</v>
      </c>
      <c r="F60" s="10">
        <v>2</v>
      </c>
      <c r="G60" s="10">
        <v>12</v>
      </c>
      <c r="H60" s="10">
        <v>26</v>
      </c>
      <c r="I60" s="10">
        <v>21</v>
      </c>
      <c r="J60" s="10">
        <v>26</v>
      </c>
      <c r="K60" s="10">
        <v>49</v>
      </c>
      <c r="L60" s="10">
        <v>54</v>
      </c>
      <c r="M60" s="10">
        <v>36</v>
      </c>
      <c r="N60" s="10">
        <v>16</v>
      </c>
      <c r="O60" s="10">
        <v>21</v>
      </c>
      <c r="P60" s="10">
        <v>12</v>
      </c>
      <c r="Q60" s="10">
        <v>10</v>
      </c>
      <c r="R60" s="10">
        <v>7</v>
      </c>
      <c r="S60" s="10">
        <v>2</v>
      </c>
      <c r="T60" s="10">
        <v>2</v>
      </c>
      <c r="U60" s="10">
        <v>0</v>
      </c>
      <c r="V60" s="10">
        <v>1</v>
      </c>
      <c r="W60" s="10">
        <v>2</v>
      </c>
      <c r="X60" s="10">
        <v>2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92.5</v>
      </c>
      <c r="AI60" s="11">
        <v>95.1</v>
      </c>
      <c r="AJ60" s="11">
        <v>31.6</v>
      </c>
    </row>
    <row r="61" spans="2:36" x14ac:dyDescent="0.15">
      <c r="B61" s="264" t="s">
        <v>44</v>
      </c>
      <c r="C61" s="223"/>
      <c r="D61" s="10">
        <v>301</v>
      </c>
      <c r="E61" s="10">
        <v>4</v>
      </c>
      <c r="F61" s="10">
        <v>2</v>
      </c>
      <c r="G61" s="10">
        <v>5</v>
      </c>
      <c r="H61" s="10">
        <v>22</v>
      </c>
      <c r="I61" s="10">
        <v>27</v>
      </c>
      <c r="J61" s="10">
        <v>35</v>
      </c>
      <c r="K61" s="10">
        <v>54</v>
      </c>
      <c r="L61" s="10">
        <v>49</v>
      </c>
      <c r="M61" s="10">
        <v>45</v>
      </c>
      <c r="N61" s="10">
        <v>18</v>
      </c>
      <c r="O61" s="10">
        <v>16</v>
      </c>
      <c r="P61" s="10">
        <v>10</v>
      </c>
      <c r="Q61" s="10">
        <v>6</v>
      </c>
      <c r="R61" s="10">
        <v>3</v>
      </c>
      <c r="S61" s="10">
        <v>1</v>
      </c>
      <c r="T61" s="10">
        <v>3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90.5</v>
      </c>
      <c r="AI61" s="11">
        <v>91.9</v>
      </c>
      <c r="AJ61" s="11">
        <v>27.6</v>
      </c>
    </row>
    <row r="62" spans="2:36" x14ac:dyDescent="0.15">
      <c r="B62" s="264" t="s">
        <v>45</v>
      </c>
      <c r="C62" s="223"/>
      <c r="D62" s="10">
        <v>4043</v>
      </c>
      <c r="E62" s="10">
        <v>53</v>
      </c>
      <c r="F62" s="10">
        <v>65</v>
      </c>
      <c r="G62" s="10">
        <v>142</v>
      </c>
      <c r="H62" s="10">
        <v>218</v>
      </c>
      <c r="I62" s="10">
        <v>337</v>
      </c>
      <c r="J62" s="10">
        <v>462</v>
      </c>
      <c r="K62" s="10">
        <v>575</v>
      </c>
      <c r="L62" s="10">
        <v>462</v>
      </c>
      <c r="M62" s="10">
        <v>412</v>
      </c>
      <c r="N62" s="10">
        <v>383</v>
      </c>
      <c r="O62" s="10">
        <v>261</v>
      </c>
      <c r="P62" s="10">
        <v>204</v>
      </c>
      <c r="Q62" s="10">
        <v>143</v>
      </c>
      <c r="R62" s="10">
        <v>83</v>
      </c>
      <c r="S62" s="10">
        <v>59</v>
      </c>
      <c r="T62" s="10">
        <v>37</v>
      </c>
      <c r="U62" s="10">
        <v>43</v>
      </c>
      <c r="V62" s="10">
        <v>19</v>
      </c>
      <c r="W62" s="10">
        <v>20</v>
      </c>
      <c r="X62" s="10">
        <v>8</v>
      </c>
      <c r="Y62" s="10">
        <v>12</v>
      </c>
      <c r="Z62" s="10">
        <v>10</v>
      </c>
      <c r="AA62" s="10">
        <v>11</v>
      </c>
      <c r="AB62" s="10">
        <v>6</v>
      </c>
      <c r="AC62" s="10">
        <v>4</v>
      </c>
      <c r="AD62" s="10">
        <v>3</v>
      </c>
      <c r="AE62" s="10">
        <v>3</v>
      </c>
      <c r="AF62" s="10">
        <v>2</v>
      </c>
      <c r="AG62" s="10">
        <v>6</v>
      </c>
      <c r="AH62" s="44">
        <v>93.6</v>
      </c>
      <c r="AI62" s="11">
        <v>99.3</v>
      </c>
      <c r="AJ62" s="11">
        <v>39</v>
      </c>
    </row>
    <row r="63" spans="2:36" x14ac:dyDescent="0.15">
      <c r="B63" s="264" t="s">
        <v>46</v>
      </c>
      <c r="C63" s="223"/>
      <c r="D63" s="10">
        <v>612</v>
      </c>
      <c r="E63" s="10">
        <v>4</v>
      </c>
      <c r="F63" s="10">
        <v>5</v>
      </c>
      <c r="G63" s="10">
        <v>25</v>
      </c>
      <c r="H63" s="10">
        <v>44</v>
      </c>
      <c r="I63" s="10">
        <v>81</v>
      </c>
      <c r="J63" s="10">
        <v>90</v>
      </c>
      <c r="K63" s="10">
        <v>85</v>
      </c>
      <c r="L63" s="10">
        <v>72</v>
      </c>
      <c r="M63" s="10">
        <v>75</v>
      </c>
      <c r="N63" s="10">
        <v>43</v>
      </c>
      <c r="O63" s="10">
        <v>25</v>
      </c>
      <c r="P63" s="10">
        <v>28</v>
      </c>
      <c r="Q63" s="10">
        <v>12</v>
      </c>
      <c r="R63" s="10">
        <v>10</v>
      </c>
      <c r="S63" s="10">
        <v>1</v>
      </c>
      <c r="T63" s="10">
        <v>1</v>
      </c>
      <c r="U63" s="10">
        <v>3</v>
      </c>
      <c r="V63" s="10">
        <v>2</v>
      </c>
      <c r="W63" s="10">
        <v>1</v>
      </c>
      <c r="X63" s="10">
        <v>2</v>
      </c>
      <c r="Y63" s="10">
        <v>0</v>
      </c>
      <c r="Z63" s="10">
        <v>0</v>
      </c>
      <c r="AA63" s="10">
        <v>0</v>
      </c>
      <c r="AB63" s="10">
        <v>1</v>
      </c>
      <c r="AC63" s="10">
        <v>0</v>
      </c>
      <c r="AD63" s="10">
        <v>1</v>
      </c>
      <c r="AE63" s="10">
        <v>0</v>
      </c>
      <c r="AF63" s="10">
        <v>0</v>
      </c>
      <c r="AG63" s="10">
        <v>1</v>
      </c>
      <c r="AH63" s="44">
        <v>86.9</v>
      </c>
      <c r="AI63" s="11">
        <v>91.1</v>
      </c>
      <c r="AJ63" s="11">
        <v>32.1</v>
      </c>
    </row>
    <row r="64" spans="2:36" x14ac:dyDescent="0.15">
      <c r="B64" s="264" t="s">
        <v>47</v>
      </c>
      <c r="C64" s="223"/>
      <c r="D64" s="10">
        <v>481</v>
      </c>
      <c r="E64" s="10">
        <v>2</v>
      </c>
      <c r="F64" s="10">
        <v>7</v>
      </c>
      <c r="G64" s="10">
        <v>10</v>
      </c>
      <c r="H64" s="10">
        <v>26</v>
      </c>
      <c r="I64" s="10">
        <v>28</v>
      </c>
      <c r="J64" s="10">
        <v>60</v>
      </c>
      <c r="K64" s="10">
        <v>71</v>
      </c>
      <c r="L64" s="10">
        <v>62</v>
      </c>
      <c r="M64" s="10">
        <v>71</v>
      </c>
      <c r="N64" s="10">
        <v>42</v>
      </c>
      <c r="O64" s="10">
        <v>32</v>
      </c>
      <c r="P64" s="10">
        <v>21</v>
      </c>
      <c r="Q64" s="10">
        <v>16</v>
      </c>
      <c r="R64" s="10">
        <v>11</v>
      </c>
      <c r="S64" s="10">
        <v>7</v>
      </c>
      <c r="T64" s="10">
        <v>3</v>
      </c>
      <c r="U64" s="10">
        <v>2</v>
      </c>
      <c r="V64" s="10">
        <v>1</v>
      </c>
      <c r="W64" s="10">
        <v>2</v>
      </c>
      <c r="X64" s="10">
        <v>2</v>
      </c>
      <c r="Y64" s="10">
        <v>3</v>
      </c>
      <c r="Z64" s="10">
        <v>1</v>
      </c>
      <c r="AA64" s="10">
        <v>0</v>
      </c>
      <c r="AB64" s="10">
        <v>0</v>
      </c>
      <c r="AC64" s="10">
        <v>1</v>
      </c>
      <c r="AD64" s="10">
        <v>0</v>
      </c>
      <c r="AE64" s="10">
        <v>0</v>
      </c>
      <c r="AF64" s="10">
        <v>0</v>
      </c>
      <c r="AG64" s="10">
        <v>0</v>
      </c>
      <c r="AH64" s="44">
        <v>95.5</v>
      </c>
      <c r="AI64" s="11">
        <v>99.4</v>
      </c>
      <c r="AJ64" s="11">
        <v>33.4</v>
      </c>
    </row>
    <row r="65" spans="2:36" x14ac:dyDescent="0.15">
      <c r="B65" s="264" t="s">
        <v>48</v>
      </c>
      <c r="C65" s="223"/>
      <c r="D65" s="10">
        <v>1269</v>
      </c>
      <c r="E65" s="10">
        <v>14</v>
      </c>
      <c r="F65" s="10">
        <v>16</v>
      </c>
      <c r="G65" s="10">
        <v>58</v>
      </c>
      <c r="H65" s="10">
        <v>88</v>
      </c>
      <c r="I65" s="10">
        <v>118</v>
      </c>
      <c r="J65" s="10">
        <v>168</v>
      </c>
      <c r="K65" s="10">
        <v>198</v>
      </c>
      <c r="L65" s="10">
        <v>164</v>
      </c>
      <c r="M65" s="10">
        <v>147</v>
      </c>
      <c r="N65" s="10">
        <v>136</v>
      </c>
      <c r="O65" s="10">
        <v>50</v>
      </c>
      <c r="P65" s="10">
        <v>46</v>
      </c>
      <c r="Q65" s="10">
        <v>23</v>
      </c>
      <c r="R65" s="10">
        <v>15</v>
      </c>
      <c r="S65" s="10">
        <v>12</v>
      </c>
      <c r="T65" s="10">
        <v>2</v>
      </c>
      <c r="U65" s="10">
        <v>3</v>
      </c>
      <c r="V65" s="10">
        <v>3</v>
      </c>
      <c r="W65" s="10">
        <v>1</v>
      </c>
      <c r="X65" s="10">
        <v>1</v>
      </c>
      <c r="Y65" s="10">
        <v>2</v>
      </c>
      <c r="Z65" s="10">
        <v>1</v>
      </c>
      <c r="AA65" s="10">
        <v>1</v>
      </c>
      <c r="AB65" s="10">
        <v>1</v>
      </c>
      <c r="AC65" s="10">
        <v>1</v>
      </c>
      <c r="AD65" s="10">
        <v>0</v>
      </c>
      <c r="AE65" s="10">
        <v>0</v>
      </c>
      <c r="AF65" s="10">
        <v>0</v>
      </c>
      <c r="AG65" s="10">
        <v>0</v>
      </c>
      <c r="AH65" s="44">
        <v>89.1</v>
      </c>
      <c r="AI65" s="11">
        <v>91.2</v>
      </c>
      <c r="AJ65" s="11">
        <v>30.3</v>
      </c>
    </row>
    <row r="66" spans="2:36" x14ac:dyDescent="0.15">
      <c r="B66" s="264" t="s">
        <v>49</v>
      </c>
      <c r="C66" s="223"/>
      <c r="D66" s="10">
        <v>595</v>
      </c>
      <c r="E66" s="10">
        <v>3</v>
      </c>
      <c r="F66" s="10">
        <v>13</v>
      </c>
      <c r="G66" s="10">
        <v>22</v>
      </c>
      <c r="H66" s="10">
        <v>47</v>
      </c>
      <c r="I66" s="10">
        <v>39</v>
      </c>
      <c r="J66" s="10">
        <v>69</v>
      </c>
      <c r="K66" s="10">
        <v>84</v>
      </c>
      <c r="L66" s="10">
        <v>83</v>
      </c>
      <c r="M66" s="10">
        <v>65</v>
      </c>
      <c r="N66" s="10">
        <v>51</v>
      </c>
      <c r="O66" s="10">
        <v>50</v>
      </c>
      <c r="P66" s="10">
        <v>21</v>
      </c>
      <c r="Q66" s="10">
        <v>8</v>
      </c>
      <c r="R66" s="10">
        <v>13</v>
      </c>
      <c r="S66" s="10">
        <v>11</v>
      </c>
      <c r="T66" s="10">
        <v>4</v>
      </c>
      <c r="U66" s="10">
        <v>2</v>
      </c>
      <c r="V66" s="10">
        <v>1</v>
      </c>
      <c r="W66" s="10">
        <v>3</v>
      </c>
      <c r="X66" s="10">
        <v>1</v>
      </c>
      <c r="Y66" s="10">
        <v>2</v>
      </c>
      <c r="Z66" s="10">
        <v>1</v>
      </c>
      <c r="AA66" s="10">
        <v>0</v>
      </c>
      <c r="AB66" s="10">
        <v>0</v>
      </c>
      <c r="AC66" s="10">
        <v>1</v>
      </c>
      <c r="AD66" s="10">
        <v>0</v>
      </c>
      <c r="AE66" s="10">
        <v>0</v>
      </c>
      <c r="AF66" s="10">
        <v>0</v>
      </c>
      <c r="AG66" s="10">
        <v>1</v>
      </c>
      <c r="AH66" s="44">
        <v>91.9</v>
      </c>
      <c r="AI66" s="11">
        <v>95.8</v>
      </c>
      <c r="AJ66" s="11">
        <v>35.200000000000003</v>
      </c>
    </row>
    <row r="67" spans="2:36" x14ac:dyDescent="0.15">
      <c r="B67" s="264" t="s">
        <v>50</v>
      </c>
      <c r="C67" s="223"/>
      <c r="D67" s="10">
        <v>313</v>
      </c>
      <c r="E67" s="10">
        <v>2</v>
      </c>
      <c r="F67" s="10">
        <v>10</v>
      </c>
      <c r="G67" s="10">
        <v>19</v>
      </c>
      <c r="H67" s="10">
        <v>28</v>
      </c>
      <c r="I67" s="10">
        <v>33</v>
      </c>
      <c r="J67" s="10">
        <v>39</v>
      </c>
      <c r="K67" s="10">
        <v>54</v>
      </c>
      <c r="L67" s="10">
        <v>27</v>
      </c>
      <c r="M67" s="10">
        <v>33</v>
      </c>
      <c r="N67" s="10">
        <v>30</v>
      </c>
      <c r="O67" s="10">
        <v>16</v>
      </c>
      <c r="P67" s="10">
        <v>11</v>
      </c>
      <c r="Q67" s="10">
        <v>6</v>
      </c>
      <c r="R67" s="10">
        <v>1</v>
      </c>
      <c r="S67" s="10">
        <v>0</v>
      </c>
      <c r="T67" s="10">
        <v>0</v>
      </c>
      <c r="U67" s="10">
        <v>1</v>
      </c>
      <c r="V67" s="10">
        <v>2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</v>
      </c>
      <c r="AD67" s="10">
        <v>0</v>
      </c>
      <c r="AE67" s="10">
        <v>0</v>
      </c>
      <c r="AF67" s="10">
        <v>0</v>
      </c>
      <c r="AG67" s="10">
        <v>0</v>
      </c>
      <c r="AH67" s="44">
        <v>85.6</v>
      </c>
      <c r="AI67" s="11">
        <v>87.4</v>
      </c>
      <c r="AJ67" s="11">
        <v>30.6</v>
      </c>
    </row>
    <row r="68" spans="2:36" x14ac:dyDescent="0.15">
      <c r="B68" s="264" t="s">
        <v>51</v>
      </c>
      <c r="C68" s="223"/>
      <c r="D68" s="10">
        <v>817</v>
      </c>
      <c r="E68" s="10">
        <v>7</v>
      </c>
      <c r="F68" s="10">
        <v>18</v>
      </c>
      <c r="G68" s="10">
        <v>23</v>
      </c>
      <c r="H68" s="10">
        <v>63</v>
      </c>
      <c r="I68" s="10">
        <v>88</v>
      </c>
      <c r="J68" s="10">
        <v>151</v>
      </c>
      <c r="K68" s="10">
        <v>148</v>
      </c>
      <c r="L68" s="10">
        <v>95</v>
      </c>
      <c r="M68" s="10">
        <v>88</v>
      </c>
      <c r="N68" s="10">
        <v>46</v>
      </c>
      <c r="O68" s="10">
        <v>28</v>
      </c>
      <c r="P68" s="10">
        <v>25</v>
      </c>
      <c r="Q68" s="10">
        <v>12</v>
      </c>
      <c r="R68" s="10">
        <v>6</v>
      </c>
      <c r="S68" s="10">
        <v>5</v>
      </c>
      <c r="T68" s="10">
        <v>1</v>
      </c>
      <c r="U68" s="10">
        <v>5</v>
      </c>
      <c r="V68" s="10">
        <v>2</v>
      </c>
      <c r="W68" s="10">
        <v>0</v>
      </c>
      <c r="X68" s="10">
        <v>0</v>
      </c>
      <c r="Y68" s="10">
        <v>1</v>
      </c>
      <c r="Z68" s="10">
        <v>1</v>
      </c>
      <c r="AA68" s="10">
        <v>2</v>
      </c>
      <c r="AB68" s="10">
        <v>1</v>
      </c>
      <c r="AC68" s="10">
        <v>0</v>
      </c>
      <c r="AD68" s="10">
        <v>0</v>
      </c>
      <c r="AE68" s="10">
        <v>1</v>
      </c>
      <c r="AF68" s="10">
        <v>0</v>
      </c>
      <c r="AG68" s="10">
        <v>0</v>
      </c>
      <c r="AH68" s="44">
        <v>83.4</v>
      </c>
      <c r="AI68" s="11">
        <v>87.9</v>
      </c>
      <c r="AJ68" s="11">
        <v>30.2</v>
      </c>
    </row>
    <row r="69" spans="2:36" s="5" customFormat="1" x14ac:dyDescent="0.15">
      <c r="B69" s="265" t="s">
        <v>73</v>
      </c>
      <c r="C69" s="221"/>
      <c r="D69" s="7">
        <v>374</v>
      </c>
      <c r="E69" s="7">
        <v>1</v>
      </c>
      <c r="F69" s="7">
        <v>2</v>
      </c>
      <c r="G69" s="7">
        <v>6</v>
      </c>
      <c r="H69" s="7">
        <v>16</v>
      </c>
      <c r="I69" s="7">
        <v>31</v>
      </c>
      <c r="J69" s="7">
        <v>38</v>
      </c>
      <c r="K69" s="7">
        <v>41</v>
      </c>
      <c r="L69" s="7">
        <v>42</v>
      </c>
      <c r="M69" s="7">
        <v>42</v>
      </c>
      <c r="N69" s="7">
        <v>40</v>
      </c>
      <c r="O69" s="7">
        <v>35</v>
      </c>
      <c r="P69" s="7">
        <v>22</v>
      </c>
      <c r="Q69" s="7">
        <v>14</v>
      </c>
      <c r="R69" s="7">
        <v>8</v>
      </c>
      <c r="S69" s="7">
        <v>5</v>
      </c>
      <c r="T69" s="7">
        <v>6</v>
      </c>
      <c r="U69" s="7">
        <v>5</v>
      </c>
      <c r="V69" s="7">
        <v>2</v>
      </c>
      <c r="W69" s="7">
        <v>4</v>
      </c>
      <c r="X69" s="7">
        <v>5</v>
      </c>
      <c r="Y69" s="7">
        <v>4</v>
      </c>
      <c r="Z69" s="7">
        <v>1</v>
      </c>
      <c r="AA69" s="7">
        <v>2</v>
      </c>
      <c r="AB69" s="7">
        <v>1</v>
      </c>
      <c r="AC69" s="7">
        <v>0</v>
      </c>
      <c r="AD69" s="7">
        <v>0</v>
      </c>
      <c r="AE69" s="7">
        <v>0</v>
      </c>
      <c r="AF69" s="7">
        <v>0</v>
      </c>
      <c r="AG69" s="7">
        <v>1</v>
      </c>
      <c r="AH69" s="49">
        <v>101.3</v>
      </c>
      <c r="AI69" s="9">
        <v>108.2</v>
      </c>
      <c r="AJ69" s="9">
        <v>41.8</v>
      </c>
    </row>
    <row r="71" spans="2:36" x14ac:dyDescent="0.15">
      <c r="D71" s="195">
        <f>D6</f>
        <v>83513</v>
      </c>
    </row>
    <row r="72" spans="2:36" x14ac:dyDescent="0.15">
      <c r="D72" s="195" t="str">
        <f>IF(D71=SUM(D8:D11,D12:D22,D23:D69)/3,"OK","NG")</f>
        <v>OK</v>
      </c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317</v>
      </c>
      <c r="D1" s="30" t="s">
        <v>289</v>
      </c>
      <c r="M1" s="30"/>
      <c r="O1"/>
      <c r="P1"/>
    </row>
    <row r="2" spans="1:16" x14ac:dyDescent="0.15">
      <c r="B2" s="1" t="s">
        <v>344</v>
      </c>
      <c r="O2"/>
      <c r="P2"/>
    </row>
    <row r="3" spans="1:16" ht="24" customHeight="1" x14ac:dyDescent="0.15">
      <c r="B3" s="280" t="s">
        <v>290</v>
      </c>
      <c r="C3" s="266"/>
      <c r="D3" s="260" t="s">
        <v>94</v>
      </c>
      <c r="E3" s="95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104" t="s">
        <v>319</v>
      </c>
      <c r="L3" s="300" t="s">
        <v>96</v>
      </c>
      <c r="M3" s="300" t="s">
        <v>97</v>
      </c>
      <c r="N3" s="315" t="s">
        <v>165</v>
      </c>
      <c r="O3"/>
      <c r="P3"/>
    </row>
    <row r="4" spans="1:16" s="36" customFormat="1" ht="13.5" x14ac:dyDescent="0.15">
      <c r="B4" s="291" t="s">
        <v>87</v>
      </c>
      <c r="C4" s="292"/>
      <c r="D4" s="261"/>
      <c r="E4" s="68"/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/>
      <c r="L4" s="261"/>
      <c r="M4" s="261"/>
      <c r="N4" s="299"/>
    </row>
    <row r="5" spans="1:16" ht="24" customHeight="1" x14ac:dyDescent="0.15">
      <c r="B5" s="293"/>
      <c r="C5" s="290"/>
      <c r="D5" s="262"/>
      <c r="E5" s="153" t="s">
        <v>318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102" t="s">
        <v>227</v>
      </c>
      <c r="M5" s="102" t="s">
        <v>227</v>
      </c>
      <c r="N5" s="102" t="s">
        <v>227</v>
      </c>
      <c r="O5"/>
      <c r="P5"/>
    </row>
    <row r="6" spans="1:16" ht="12" customHeight="1" x14ac:dyDescent="0.15">
      <c r="B6" s="283" t="s">
        <v>0</v>
      </c>
      <c r="C6" s="301"/>
      <c r="D6" s="6">
        <v>83513</v>
      </c>
      <c r="E6" s="6">
        <v>408</v>
      </c>
      <c r="F6" s="6">
        <v>3482</v>
      </c>
      <c r="G6" s="6">
        <v>10891</v>
      </c>
      <c r="H6" s="6">
        <v>18701</v>
      </c>
      <c r="I6" s="6">
        <v>20783</v>
      </c>
      <c r="J6" s="6">
        <v>20770</v>
      </c>
      <c r="K6" s="6">
        <v>8478</v>
      </c>
      <c r="L6" s="47">
        <v>21.9</v>
      </c>
      <c r="M6" s="48">
        <v>21.7</v>
      </c>
      <c r="N6" s="107">
        <v>6.8</v>
      </c>
      <c r="O6" s="109"/>
      <c r="P6" s="109"/>
    </row>
    <row r="7" spans="1:16" ht="12" customHeight="1" x14ac:dyDescent="0.15">
      <c r="A7" s="36"/>
      <c r="B7" s="283" t="s">
        <v>1</v>
      </c>
      <c r="C7" s="301"/>
      <c r="D7" s="46">
        <v>55921</v>
      </c>
      <c r="E7" s="46">
        <v>285</v>
      </c>
      <c r="F7" s="46">
        <v>2267</v>
      </c>
      <c r="G7" s="46">
        <v>6713</v>
      </c>
      <c r="H7" s="46">
        <v>11885</v>
      </c>
      <c r="I7" s="46">
        <v>13735</v>
      </c>
      <c r="J7" s="46">
        <v>14294</v>
      </c>
      <c r="K7" s="46">
        <v>6742</v>
      </c>
      <c r="L7" s="47">
        <v>22.4</v>
      </c>
      <c r="M7" s="48">
        <v>22.1</v>
      </c>
      <c r="N7" s="107">
        <v>6.9</v>
      </c>
      <c r="O7" s="109"/>
      <c r="P7" s="109"/>
    </row>
    <row r="8" spans="1:16" x14ac:dyDescent="0.15">
      <c r="B8" s="71"/>
      <c r="C8" s="18" t="s">
        <v>65</v>
      </c>
      <c r="D8" s="10">
        <v>34639</v>
      </c>
      <c r="E8" s="10">
        <v>158</v>
      </c>
      <c r="F8" s="10">
        <v>1298</v>
      </c>
      <c r="G8" s="10">
        <v>3924</v>
      </c>
      <c r="H8" s="10">
        <v>7206</v>
      </c>
      <c r="I8" s="10">
        <v>8533</v>
      </c>
      <c r="J8" s="10">
        <v>8900</v>
      </c>
      <c r="K8" s="10">
        <v>4620</v>
      </c>
      <c r="L8" s="44">
        <v>22.8</v>
      </c>
      <c r="M8" s="11">
        <v>22.4</v>
      </c>
      <c r="N8" s="109">
        <v>6.9</v>
      </c>
      <c r="O8" s="109"/>
      <c r="P8" s="109"/>
    </row>
    <row r="9" spans="1:16" x14ac:dyDescent="0.15">
      <c r="B9" s="71"/>
      <c r="C9" s="18" t="s">
        <v>66</v>
      </c>
      <c r="D9" s="10">
        <v>13172</v>
      </c>
      <c r="E9" s="10">
        <v>77</v>
      </c>
      <c r="F9" s="10">
        <v>655</v>
      </c>
      <c r="G9" s="10">
        <v>1754</v>
      </c>
      <c r="H9" s="10">
        <v>2726</v>
      </c>
      <c r="I9" s="10">
        <v>3179</v>
      </c>
      <c r="J9" s="10">
        <v>3394</v>
      </c>
      <c r="K9" s="10">
        <v>1387</v>
      </c>
      <c r="L9" s="44">
        <v>22.1</v>
      </c>
      <c r="M9" s="11">
        <v>21.7</v>
      </c>
      <c r="N9" s="109">
        <v>7</v>
      </c>
      <c r="O9" s="109"/>
      <c r="P9" s="109"/>
    </row>
    <row r="10" spans="1:16" x14ac:dyDescent="0.15">
      <c r="B10" s="71"/>
      <c r="C10" s="18" t="s">
        <v>67</v>
      </c>
      <c r="D10" s="10">
        <v>8110</v>
      </c>
      <c r="E10" s="10">
        <v>50</v>
      </c>
      <c r="F10" s="10">
        <v>314</v>
      </c>
      <c r="G10" s="10">
        <v>1035</v>
      </c>
      <c r="H10" s="10">
        <v>1953</v>
      </c>
      <c r="I10" s="10">
        <v>2023</v>
      </c>
      <c r="J10" s="10">
        <v>2000</v>
      </c>
      <c r="K10" s="10">
        <v>735</v>
      </c>
      <c r="L10" s="44">
        <v>21.6</v>
      </c>
      <c r="M10" s="11">
        <v>21.6</v>
      </c>
      <c r="N10" s="109">
        <v>6.7</v>
      </c>
      <c r="O10" s="109"/>
      <c r="P10" s="109"/>
    </row>
    <row r="11" spans="1:16" ht="12" customHeight="1" x14ac:dyDescent="0.15">
      <c r="B11" s="265" t="s">
        <v>5</v>
      </c>
      <c r="C11" s="221"/>
      <c r="D11" s="7">
        <v>27592</v>
      </c>
      <c r="E11" s="7">
        <v>123</v>
      </c>
      <c r="F11" s="7">
        <v>1215</v>
      </c>
      <c r="G11" s="7">
        <v>4178</v>
      </c>
      <c r="H11" s="7">
        <v>6816</v>
      </c>
      <c r="I11" s="7">
        <v>7048</v>
      </c>
      <c r="J11" s="7">
        <v>6476</v>
      </c>
      <c r="K11" s="7">
        <v>1736</v>
      </c>
      <c r="L11" s="49">
        <v>21</v>
      </c>
      <c r="M11" s="9">
        <v>20.9</v>
      </c>
      <c r="N11" s="111">
        <v>6.5</v>
      </c>
      <c r="O11" s="109"/>
      <c r="P11" s="109"/>
    </row>
    <row r="12" spans="1:16" ht="12" customHeight="1" x14ac:dyDescent="0.15">
      <c r="B12" s="264" t="s">
        <v>76</v>
      </c>
      <c r="C12" s="223"/>
      <c r="D12" s="6">
        <v>1842</v>
      </c>
      <c r="E12" s="6">
        <v>12</v>
      </c>
      <c r="F12" s="6">
        <v>86</v>
      </c>
      <c r="G12" s="6">
        <v>286</v>
      </c>
      <c r="H12" s="6">
        <v>430</v>
      </c>
      <c r="I12" s="6">
        <v>439</v>
      </c>
      <c r="J12" s="6">
        <v>469</v>
      </c>
      <c r="K12" s="6">
        <v>120</v>
      </c>
      <c r="L12" s="44">
        <v>21.1</v>
      </c>
      <c r="M12" s="11">
        <v>21</v>
      </c>
      <c r="N12" s="109">
        <v>6.7</v>
      </c>
      <c r="O12" s="109"/>
      <c r="P12" s="109"/>
    </row>
    <row r="13" spans="1:16" ht="12" customHeight="1" x14ac:dyDescent="0.15">
      <c r="B13" s="264" t="s">
        <v>77</v>
      </c>
      <c r="C13" s="223"/>
      <c r="D13" s="6">
        <v>4165</v>
      </c>
      <c r="E13" s="6">
        <v>16</v>
      </c>
      <c r="F13" s="6">
        <v>198</v>
      </c>
      <c r="G13" s="6">
        <v>642</v>
      </c>
      <c r="H13" s="6">
        <v>992</v>
      </c>
      <c r="I13" s="6">
        <v>1115</v>
      </c>
      <c r="J13" s="6">
        <v>971</v>
      </c>
      <c r="K13" s="6">
        <v>231</v>
      </c>
      <c r="L13" s="44">
        <v>21.1</v>
      </c>
      <c r="M13" s="11">
        <v>20.8</v>
      </c>
      <c r="N13" s="109">
        <v>6.4</v>
      </c>
      <c r="O13" s="109"/>
      <c r="P13" s="109"/>
    </row>
    <row r="14" spans="1:16" ht="12" customHeight="1" x14ac:dyDescent="0.15">
      <c r="B14" s="264" t="s">
        <v>78</v>
      </c>
      <c r="C14" s="223"/>
      <c r="D14" s="6">
        <v>4575</v>
      </c>
      <c r="E14" s="6">
        <v>23</v>
      </c>
      <c r="F14" s="6">
        <v>206</v>
      </c>
      <c r="G14" s="6">
        <v>697</v>
      </c>
      <c r="H14" s="6">
        <v>1108</v>
      </c>
      <c r="I14" s="6">
        <v>1201</v>
      </c>
      <c r="J14" s="6">
        <v>1116</v>
      </c>
      <c r="K14" s="6">
        <v>224</v>
      </c>
      <c r="L14" s="44">
        <v>21</v>
      </c>
      <c r="M14" s="11">
        <v>20.8</v>
      </c>
      <c r="N14" s="109">
        <v>6.4</v>
      </c>
      <c r="O14" s="109"/>
      <c r="P14" s="109"/>
    </row>
    <row r="15" spans="1:16" ht="12" customHeight="1" x14ac:dyDescent="0.15">
      <c r="B15" s="264" t="s">
        <v>79</v>
      </c>
      <c r="C15" s="223"/>
      <c r="D15" s="6">
        <v>39732</v>
      </c>
      <c r="E15" s="6">
        <v>196</v>
      </c>
      <c r="F15" s="6">
        <v>1527</v>
      </c>
      <c r="G15" s="6">
        <v>4628</v>
      </c>
      <c r="H15" s="6">
        <v>8454</v>
      </c>
      <c r="I15" s="6">
        <v>9841</v>
      </c>
      <c r="J15" s="6">
        <v>10134</v>
      </c>
      <c r="K15" s="6">
        <v>4952</v>
      </c>
      <c r="L15" s="44">
        <v>22.6</v>
      </c>
      <c r="M15" s="11">
        <v>22.2</v>
      </c>
      <c r="N15" s="109">
        <v>6.9</v>
      </c>
      <c r="O15" s="109"/>
      <c r="P15" s="109"/>
    </row>
    <row r="16" spans="1:16" ht="12" customHeight="1" x14ac:dyDescent="0.15">
      <c r="B16" s="264" t="s">
        <v>80</v>
      </c>
      <c r="C16" s="223"/>
      <c r="D16" s="6">
        <v>6393</v>
      </c>
      <c r="E16" s="6">
        <v>34</v>
      </c>
      <c r="F16" s="6">
        <v>254</v>
      </c>
      <c r="G16" s="6">
        <v>808</v>
      </c>
      <c r="H16" s="6">
        <v>1540</v>
      </c>
      <c r="I16" s="6">
        <v>1613</v>
      </c>
      <c r="J16" s="6">
        <v>1545</v>
      </c>
      <c r="K16" s="6">
        <v>599</v>
      </c>
      <c r="L16" s="44">
        <v>21.7</v>
      </c>
      <c r="M16" s="11">
        <v>21.6</v>
      </c>
      <c r="N16" s="109">
        <v>6.7</v>
      </c>
      <c r="O16" s="109"/>
      <c r="P16" s="109"/>
    </row>
    <row r="17" spans="2:16" ht="12" customHeight="1" x14ac:dyDescent="0.15">
      <c r="B17" s="264" t="s">
        <v>81</v>
      </c>
      <c r="C17" s="223"/>
      <c r="D17" s="6">
        <v>700</v>
      </c>
      <c r="E17" s="6">
        <v>3</v>
      </c>
      <c r="F17" s="6">
        <v>33</v>
      </c>
      <c r="G17" s="6">
        <v>144</v>
      </c>
      <c r="H17" s="6">
        <v>242</v>
      </c>
      <c r="I17" s="6">
        <v>159</v>
      </c>
      <c r="J17" s="6">
        <v>93</v>
      </c>
      <c r="K17" s="6">
        <v>26</v>
      </c>
      <c r="L17" s="44">
        <v>18.5</v>
      </c>
      <c r="M17" s="11">
        <v>19</v>
      </c>
      <c r="N17" s="109">
        <v>5.9</v>
      </c>
      <c r="O17" s="109"/>
      <c r="P17" s="109"/>
    </row>
    <row r="18" spans="2:16" ht="12" customHeight="1" x14ac:dyDescent="0.15">
      <c r="B18" s="264" t="s">
        <v>82</v>
      </c>
      <c r="C18" s="223"/>
      <c r="D18" s="6">
        <v>13172</v>
      </c>
      <c r="E18" s="6">
        <v>77</v>
      </c>
      <c r="F18" s="6">
        <v>655</v>
      </c>
      <c r="G18" s="6">
        <v>1754</v>
      </c>
      <c r="H18" s="6">
        <v>2726</v>
      </c>
      <c r="I18" s="6">
        <v>3179</v>
      </c>
      <c r="J18" s="6">
        <v>3394</v>
      </c>
      <c r="K18" s="6">
        <v>1387</v>
      </c>
      <c r="L18" s="44">
        <v>22.1</v>
      </c>
      <c r="M18" s="11">
        <v>21.7</v>
      </c>
      <c r="N18" s="109">
        <v>7</v>
      </c>
      <c r="O18" s="109"/>
      <c r="P18" s="109"/>
    </row>
    <row r="19" spans="2:16" ht="12" customHeight="1" x14ac:dyDescent="0.15">
      <c r="B19" s="264" t="s">
        <v>209</v>
      </c>
      <c r="C19" s="223"/>
      <c r="D19" s="6">
        <v>3276</v>
      </c>
      <c r="E19" s="6">
        <v>10</v>
      </c>
      <c r="F19" s="6">
        <v>109</v>
      </c>
      <c r="G19" s="6">
        <v>520</v>
      </c>
      <c r="H19" s="6">
        <v>871</v>
      </c>
      <c r="I19" s="6">
        <v>843</v>
      </c>
      <c r="J19" s="6">
        <v>687</v>
      </c>
      <c r="K19" s="6">
        <v>236</v>
      </c>
      <c r="L19" s="44">
        <v>20.6</v>
      </c>
      <c r="M19" s="11">
        <v>20.9</v>
      </c>
      <c r="N19" s="109">
        <v>6.4</v>
      </c>
      <c r="O19" s="109"/>
      <c r="P19" s="109"/>
    </row>
    <row r="20" spans="2:16" ht="12" customHeight="1" x14ac:dyDescent="0.15">
      <c r="B20" s="264" t="s">
        <v>210</v>
      </c>
      <c r="C20" s="223"/>
      <c r="D20" s="6">
        <v>1154</v>
      </c>
      <c r="E20" s="6">
        <v>3</v>
      </c>
      <c r="F20" s="6">
        <v>62</v>
      </c>
      <c r="G20" s="6">
        <v>215</v>
      </c>
      <c r="H20" s="6">
        <v>286</v>
      </c>
      <c r="I20" s="6">
        <v>251</v>
      </c>
      <c r="J20" s="6">
        <v>272</v>
      </c>
      <c r="K20" s="6">
        <v>65</v>
      </c>
      <c r="L20" s="44">
        <v>20.100000000000001</v>
      </c>
      <c r="M20" s="11">
        <v>20.399999999999999</v>
      </c>
      <c r="N20" s="109">
        <v>6.7</v>
      </c>
      <c r="O20" s="109"/>
      <c r="P20" s="109"/>
    </row>
    <row r="21" spans="2:16" ht="12" customHeight="1" x14ac:dyDescent="0.15">
      <c r="B21" s="264" t="s">
        <v>90</v>
      </c>
      <c r="C21" s="223"/>
      <c r="D21" s="6">
        <v>5136</v>
      </c>
      <c r="E21" s="6">
        <v>19</v>
      </c>
      <c r="F21" s="6">
        <v>200</v>
      </c>
      <c r="G21" s="6">
        <v>668</v>
      </c>
      <c r="H21" s="6">
        <v>1197</v>
      </c>
      <c r="I21" s="6">
        <v>1306</v>
      </c>
      <c r="J21" s="6">
        <v>1297</v>
      </c>
      <c r="K21" s="6">
        <v>449</v>
      </c>
      <c r="L21" s="44">
        <v>21.8</v>
      </c>
      <c r="M21" s="11">
        <v>21.7</v>
      </c>
      <c r="N21" s="109">
        <v>6.6</v>
      </c>
      <c r="O21" s="109"/>
      <c r="P21" s="109"/>
    </row>
    <row r="22" spans="2:16" ht="12" customHeight="1" x14ac:dyDescent="0.15">
      <c r="B22" s="265" t="s">
        <v>211</v>
      </c>
      <c r="C22" s="221"/>
      <c r="D22" s="6">
        <v>3368</v>
      </c>
      <c r="E22" s="6">
        <v>15</v>
      </c>
      <c r="F22" s="6">
        <v>152</v>
      </c>
      <c r="G22" s="6">
        <v>529</v>
      </c>
      <c r="H22" s="6">
        <v>855</v>
      </c>
      <c r="I22" s="6">
        <v>836</v>
      </c>
      <c r="J22" s="6">
        <v>792</v>
      </c>
      <c r="K22" s="6">
        <v>189</v>
      </c>
      <c r="L22" s="44">
        <v>20.8</v>
      </c>
      <c r="M22" s="11">
        <v>20.7</v>
      </c>
      <c r="N22" s="109">
        <v>6.5</v>
      </c>
      <c r="O22" s="109"/>
      <c r="P22" s="109"/>
    </row>
    <row r="23" spans="2:16" x14ac:dyDescent="0.15">
      <c r="B23" s="283" t="s">
        <v>6</v>
      </c>
      <c r="C23" s="301"/>
      <c r="D23" s="46">
        <v>1842</v>
      </c>
      <c r="E23" s="46">
        <v>12</v>
      </c>
      <c r="F23" s="46">
        <v>86</v>
      </c>
      <c r="G23" s="46">
        <v>286</v>
      </c>
      <c r="H23" s="46">
        <v>430</v>
      </c>
      <c r="I23" s="46">
        <v>439</v>
      </c>
      <c r="J23" s="46">
        <v>469</v>
      </c>
      <c r="K23" s="46">
        <v>120</v>
      </c>
      <c r="L23" s="47">
        <v>21.1</v>
      </c>
      <c r="M23" s="48">
        <v>21</v>
      </c>
      <c r="N23" s="107">
        <v>6.7</v>
      </c>
      <c r="O23" s="109"/>
      <c r="P23" s="109"/>
    </row>
    <row r="24" spans="2:16" x14ac:dyDescent="0.15">
      <c r="B24" s="264" t="s">
        <v>7</v>
      </c>
      <c r="C24" s="223"/>
      <c r="D24" s="10">
        <v>216</v>
      </c>
      <c r="E24" s="10">
        <v>1</v>
      </c>
      <c r="F24" s="10">
        <v>7</v>
      </c>
      <c r="G24" s="10">
        <v>46</v>
      </c>
      <c r="H24" s="10">
        <v>50</v>
      </c>
      <c r="I24" s="10">
        <v>46</v>
      </c>
      <c r="J24" s="10">
        <v>51</v>
      </c>
      <c r="K24" s="10">
        <v>15</v>
      </c>
      <c r="L24" s="44">
        <v>20.399999999999999</v>
      </c>
      <c r="M24" s="11">
        <v>20.8</v>
      </c>
      <c r="N24" s="109">
        <v>6.6</v>
      </c>
      <c r="O24" s="109"/>
      <c r="P24" s="109"/>
    </row>
    <row r="25" spans="2:16" x14ac:dyDescent="0.15">
      <c r="B25" s="264" t="s">
        <v>8</v>
      </c>
      <c r="C25" s="223"/>
      <c r="D25" s="10">
        <v>641</v>
      </c>
      <c r="E25" s="10">
        <v>3</v>
      </c>
      <c r="F25" s="10">
        <v>23</v>
      </c>
      <c r="G25" s="10">
        <v>89</v>
      </c>
      <c r="H25" s="10">
        <v>177</v>
      </c>
      <c r="I25" s="10">
        <v>186</v>
      </c>
      <c r="J25" s="10">
        <v>140</v>
      </c>
      <c r="K25" s="10">
        <v>23</v>
      </c>
      <c r="L25" s="44">
        <v>20.9</v>
      </c>
      <c r="M25" s="11">
        <v>20.7</v>
      </c>
      <c r="N25" s="109">
        <v>5.9</v>
      </c>
      <c r="O25" s="109"/>
      <c r="P25" s="109"/>
    </row>
    <row r="26" spans="2:16" x14ac:dyDescent="0.15">
      <c r="B26" s="264" t="s">
        <v>9</v>
      </c>
      <c r="C26" s="223"/>
      <c r="D26" s="10">
        <v>1523</v>
      </c>
      <c r="E26" s="10">
        <v>7</v>
      </c>
      <c r="F26" s="10">
        <v>71</v>
      </c>
      <c r="G26" s="10">
        <v>203</v>
      </c>
      <c r="H26" s="10">
        <v>327</v>
      </c>
      <c r="I26" s="10">
        <v>420</v>
      </c>
      <c r="J26" s="10">
        <v>379</v>
      </c>
      <c r="K26" s="10">
        <v>116</v>
      </c>
      <c r="L26" s="44">
        <v>21.7</v>
      </c>
      <c r="M26" s="11">
        <v>21.4</v>
      </c>
      <c r="N26" s="109">
        <v>6.6</v>
      </c>
      <c r="O26" s="109"/>
      <c r="P26" s="109"/>
    </row>
    <row r="27" spans="2:16" x14ac:dyDescent="0.15">
      <c r="B27" s="264" t="s">
        <v>10</v>
      </c>
      <c r="C27" s="223"/>
      <c r="D27" s="10">
        <v>638</v>
      </c>
      <c r="E27" s="10">
        <v>1</v>
      </c>
      <c r="F27" s="10">
        <v>41</v>
      </c>
      <c r="G27" s="10">
        <v>102</v>
      </c>
      <c r="H27" s="10">
        <v>142</v>
      </c>
      <c r="I27" s="10">
        <v>177</v>
      </c>
      <c r="J27" s="10">
        <v>159</v>
      </c>
      <c r="K27" s="10">
        <v>16</v>
      </c>
      <c r="L27" s="50">
        <v>21.1</v>
      </c>
      <c r="M27" s="51">
        <v>20.399999999999999</v>
      </c>
      <c r="N27" s="154">
        <v>6.4</v>
      </c>
      <c r="O27" s="109"/>
      <c r="P27" s="109"/>
    </row>
    <row r="28" spans="2:16" x14ac:dyDescent="0.15">
      <c r="B28" s="264" t="s">
        <v>11</v>
      </c>
      <c r="C28" s="223"/>
      <c r="D28" s="10">
        <v>420</v>
      </c>
      <c r="E28" s="10">
        <v>3</v>
      </c>
      <c r="F28" s="10">
        <v>14</v>
      </c>
      <c r="G28" s="10">
        <v>81</v>
      </c>
      <c r="H28" s="10">
        <v>120</v>
      </c>
      <c r="I28" s="10">
        <v>99</v>
      </c>
      <c r="J28" s="10">
        <v>86</v>
      </c>
      <c r="K28" s="10">
        <v>17</v>
      </c>
      <c r="L28" s="44">
        <v>19.5</v>
      </c>
      <c r="M28" s="11">
        <v>20.100000000000001</v>
      </c>
      <c r="N28" s="154">
        <v>6.2</v>
      </c>
      <c r="O28" s="109"/>
      <c r="P28" s="109"/>
    </row>
    <row r="29" spans="2:16" x14ac:dyDescent="0.15">
      <c r="B29" s="264" t="s">
        <v>12</v>
      </c>
      <c r="C29" s="223"/>
      <c r="D29" s="10">
        <v>727</v>
      </c>
      <c r="E29" s="10">
        <v>1</v>
      </c>
      <c r="F29" s="10">
        <v>42</v>
      </c>
      <c r="G29" s="10">
        <v>121</v>
      </c>
      <c r="H29" s="10">
        <v>176</v>
      </c>
      <c r="I29" s="10">
        <v>187</v>
      </c>
      <c r="J29" s="10">
        <v>156</v>
      </c>
      <c r="K29" s="10">
        <v>44</v>
      </c>
      <c r="L29" s="44">
        <v>20.6</v>
      </c>
      <c r="M29" s="11">
        <v>20.6</v>
      </c>
      <c r="N29" s="109">
        <v>6.5</v>
      </c>
      <c r="O29" s="109"/>
      <c r="P29" s="109"/>
    </row>
    <row r="30" spans="2:16" x14ac:dyDescent="0.15">
      <c r="B30" s="264" t="s">
        <v>13</v>
      </c>
      <c r="C30" s="223"/>
      <c r="D30" s="10">
        <v>2233</v>
      </c>
      <c r="E30" s="10">
        <v>14</v>
      </c>
      <c r="F30" s="10">
        <v>102</v>
      </c>
      <c r="G30" s="10">
        <v>298</v>
      </c>
      <c r="H30" s="10">
        <v>535</v>
      </c>
      <c r="I30" s="10">
        <v>606</v>
      </c>
      <c r="J30" s="10">
        <v>546</v>
      </c>
      <c r="K30" s="10">
        <v>132</v>
      </c>
      <c r="L30" s="44">
        <v>21.4</v>
      </c>
      <c r="M30" s="11">
        <v>21</v>
      </c>
      <c r="N30" s="109">
        <v>6.5</v>
      </c>
      <c r="O30" s="109"/>
      <c r="P30" s="109"/>
    </row>
    <row r="31" spans="2:16" x14ac:dyDescent="0.15">
      <c r="B31" s="264" t="s">
        <v>14</v>
      </c>
      <c r="C31" s="223"/>
      <c r="D31" s="10">
        <v>1547</v>
      </c>
      <c r="E31" s="10">
        <v>10</v>
      </c>
      <c r="F31" s="10">
        <v>85</v>
      </c>
      <c r="G31" s="10">
        <v>241</v>
      </c>
      <c r="H31" s="10">
        <v>337</v>
      </c>
      <c r="I31" s="10">
        <v>411</v>
      </c>
      <c r="J31" s="10">
        <v>400</v>
      </c>
      <c r="K31" s="10">
        <v>63</v>
      </c>
      <c r="L31" s="44">
        <v>21.1</v>
      </c>
      <c r="M31" s="11">
        <v>20.7</v>
      </c>
      <c r="N31" s="109">
        <v>6.6</v>
      </c>
      <c r="O31" s="109"/>
      <c r="P31" s="109"/>
    </row>
    <row r="32" spans="2:16" x14ac:dyDescent="0.15">
      <c r="B32" s="264" t="s">
        <v>15</v>
      </c>
      <c r="C32" s="223"/>
      <c r="D32" s="10">
        <v>1600</v>
      </c>
      <c r="E32" s="10">
        <v>4</v>
      </c>
      <c r="F32" s="10">
        <v>46</v>
      </c>
      <c r="G32" s="10">
        <v>213</v>
      </c>
      <c r="H32" s="10">
        <v>408</v>
      </c>
      <c r="I32" s="10">
        <v>416</v>
      </c>
      <c r="J32" s="10">
        <v>429</v>
      </c>
      <c r="K32" s="10">
        <v>84</v>
      </c>
      <c r="L32" s="44">
        <v>21.7</v>
      </c>
      <c r="M32" s="11">
        <v>21.4</v>
      </c>
      <c r="N32" s="109">
        <v>6.2</v>
      </c>
      <c r="O32" s="109"/>
      <c r="P32" s="109"/>
    </row>
    <row r="33" spans="2:16" x14ac:dyDescent="0.15">
      <c r="B33" s="264" t="s">
        <v>16</v>
      </c>
      <c r="C33" s="223"/>
      <c r="D33" s="10">
        <v>7443</v>
      </c>
      <c r="E33" s="10">
        <v>26</v>
      </c>
      <c r="F33" s="10">
        <v>285</v>
      </c>
      <c r="G33" s="10">
        <v>893</v>
      </c>
      <c r="H33" s="10">
        <v>1648</v>
      </c>
      <c r="I33" s="10">
        <v>1917</v>
      </c>
      <c r="J33" s="10">
        <v>1930</v>
      </c>
      <c r="K33" s="10">
        <v>744</v>
      </c>
      <c r="L33" s="44">
        <v>22.3</v>
      </c>
      <c r="M33" s="11">
        <v>21.9</v>
      </c>
      <c r="N33" s="109">
        <v>6.6</v>
      </c>
      <c r="O33" s="109"/>
      <c r="P33" s="109"/>
    </row>
    <row r="34" spans="2:16" x14ac:dyDescent="0.15">
      <c r="B34" s="264" t="s">
        <v>17</v>
      </c>
      <c r="C34" s="223"/>
      <c r="D34" s="10">
        <v>4568</v>
      </c>
      <c r="E34" s="10">
        <v>32</v>
      </c>
      <c r="F34" s="10">
        <v>210</v>
      </c>
      <c r="G34" s="10">
        <v>660</v>
      </c>
      <c r="H34" s="10">
        <v>1047</v>
      </c>
      <c r="I34" s="10">
        <v>1101</v>
      </c>
      <c r="J34" s="10">
        <v>1115</v>
      </c>
      <c r="K34" s="10">
        <v>403</v>
      </c>
      <c r="L34" s="44">
        <v>21.5</v>
      </c>
      <c r="M34" s="11">
        <v>21.3</v>
      </c>
      <c r="N34" s="109">
        <v>6.9</v>
      </c>
      <c r="O34" s="109"/>
      <c r="P34" s="109"/>
    </row>
    <row r="35" spans="2:16" x14ac:dyDescent="0.15">
      <c r="B35" s="264" t="s">
        <v>18</v>
      </c>
      <c r="C35" s="223"/>
      <c r="D35" s="10">
        <v>13667</v>
      </c>
      <c r="E35" s="10">
        <v>56</v>
      </c>
      <c r="F35" s="10">
        <v>455</v>
      </c>
      <c r="G35" s="10">
        <v>1343</v>
      </c>
      <c r="H35" s="10">
        <v>2629</v>
      </c>
      <c r="I35" s="10">
        <v>3279</v>
      </c>
      <c r="J35" s="10">
        <v>3604</v>
      </c>
      <c r="K35" s="10">
        <v>2301</v>
      </c>
      <c r="L35" s="44">
        <v>23.6</v>
      </c>
      <c r="M35" s="11">
        <v>23.1</v>
      </c>
      <c r="N35" s="109">
        <v>6.9</v>
      </c>
      <c r="O35" s="109"/>
      <c r="P35" s="109"/>
    </row>
    <row r="36" spans="2:16" x14ac:dyDescent="0.15">
      <c r="B36" s="264" t="s">
        <v>19</v>
      </c>
      <c r="C36" s="223"/>
      <c r="D36" s="10">
        <v>8961</v>
      </c>
      <c r="E36" s="10">
        <v>44</v>
      </c>
      <c r="F36" s="10">
        <v>348</v>
      </c>
      <c r="G36" s="10">
        <v>1028</v>
      </c>
      <c r="H36" s="10">
        <v>1882</v>
      </c>
      <c r="I36" s="10">
        <v>2236</v>
      </c>
      <c r="J36" s="10">
        <v>2251</v>
      </c>
      <c r="K36" s="10">
        <v>1172</v>
      </c>
      <c r="L36" s="44">
        <v>22.7</v>
      </c>
      <c r="M36" s="11">
        <v>22.3</v>
      </c>
      <c r="N36" s="109">
        <v>6.9</v>
      </c>
      <c r="O36" s="109"/>
      <c r="P36" s="109"/>
    </row>
    <row r="37" spans="2:16" x14ac:dyDescent="0.15">
      <c r="B37" s="264" t="s">
        <v>20</v>
      </c>
      <c r="C37" s="223"/>
      <c r="D37" s="10">
        <v>758</v>
      </c>
      <c r="E37" s="10">
        <v>2</v>
      </c>
      <c r="F37" s="10">
        <v>39</v>
      </c>
      <c r="G37" s="10">
        <v>143</v>
      </c>
      <c r="H37" s="10">
        <v>217</v>
      </c>
      <c r="I37" s="10">
        <v>199</v>
      </c>
      <c r="J37" s="10">
        <v>134</v>
      </c>
      <c r="K37" s="10">
        <v>24</v>
      </c>
      <c r="L37" s="44">
        <v>19.399999999999999</v>
      </c>
      <c r="M37" s="11">
        <v>19.7</v>
      </c>
      <c r="N37" s="154">
        <v>6</v>
      </c>
      <c r="O37" s="109"/>
      <c r="P37" s="109"/>
    </row>
    <row r="38" spans="2:16" x14ac:dyDescent="0.15">
      <c r="B38" s="264" t="s">
        <v>21</v>
      </c>
      <c r="C38" s="223"/>
      <c r="D38" s="10">
        <v>290</v>
      </c>
      <c r="E38" s="10">
        <v>2</v>
      </c>
      <c r="F38" s="10">
        <v>13</v>
      </c>
      <c r="G38" s="10">
        <v>57</v>
      </c>
      <c r="H38" s="10">
        <v>105</v>
      </c>
      <c r="I38" s="10">
        <v>74</v>
      </c>
      <c r="J38" s="10">
        <v>31</v>
      </c>
      <c r="K38" s="10">
        <v>8</v>
      </c>
      <c r="L38" s="44">
        <v>18.5</v>
      </c>
      <c r="M38" s="11">
        <v>18.8</v>
      </c>
      <c r="N38" s="109">
        <v>5.6</v>
      </c>
      <c r="O38" s="109"/>
      <c r="P38" s="109"/>
    </row>
    <row r="39" spans="2:16" x14ac:dyDescent="0.15">
      <c r="B39" s="264" t="s">
        <v>22</v>
      </c>
      <c r="C39" s="223"/>
      <c r="D39" s="10">
        <v>224</v>
      </c>
      <c r="E39" s="10">
        <v>1</v>
      </c>
      <c r="F39" s="10">
        <v>16</v>
      </c>
      <c r="G39" s="10">
        <v>46</v>
      </c>
      <c r="H39" s="10">
        <v>85</v>
      </c>
      <c r="I39" s="10">
        <v>46</v>
      </c>
      <c r="J39" s="10">
        <v>24</v>
      </c>
      <c r="K39" s="10">
        <v>6</v>
      </c>
      <c r="L39" s="44">
        <v>17.899999999999999</v>
      </c>
      <c r="M39" s="11">
        <v>18.2</v>
      </c>
      <c r="N39" s="109">
        <v>5.8</v>
      </c>
      <c r="O39" s="109"/>
      <c r="P39" s="109"/>
    </row>
    <row r="40" spans="2:16" x14ac:dyDescent="0.15">
      <c r="B40" s="264" t="s">
        <v>23</v>
      </c>
      <c r="C40" s="223"/>
      <c r="D40" s="10">
        <v>186</v>
      </c>
      <c r="E40" s="10">
        <v>0</v>
      </c>
      <c r="F40" s="10">
        <v>4</v>
      </c>
      <c r="G40" s="10">
        <v>41</v>
      </c>
      <c r="H40" s="10">
        <v>52</v>
      </c>
      <c r="I40" s="10">
        <v>39</v>
      </c>
      <c r="J40" s="10">
        <v>38</v>
      </c>
      <c r="K40" s="10">
        <v>12</v>
      </c>
      <c r="L40" s="44">
        <v>19.3</v>
      </c>
      <c r="M40" s="11">
        <v>20.399999999999999</v>
      </c>
      <c r="N40" s="138">
        <v>6.3</v>
      </c>
      <c r="O40" s="138"/>
      <c r="P40" s="138"/>
    </row>
    <row r="41" spans="2:16" x14ac:dyDescent="0.15">
      <c r="B41" s="264" t="s">
        <v>24</v>
      </c>
      <c r="C41" s="223"/>
      <c r="D41" s="10">
        <v>1143</v>
      </c>
      <c r="E41" s="10">
        <v>8</v>
      </c>
      <c r="F41" s="10">
        <v>67</v>
      </c>
      <c r="G41" s="10">
        <v>179</v>
      </c>
      <c r="H41" s="10">
        <v>300</v>
      </c>
      <c r="I41" s="10">
        <v>292</v>
      </c>
      <c r="J41" s="10">
        <v>233</v>
      </c>
      <c r="K41" s="10">
        <v>64</v>
      </c>
      <c r="L41" s="44">
        <v>20.3</v>
      </c>
      <c r="M41" s="11">
        <v>20.3</v>
      </c>
      <c r="N41" s="109">
        <v>6.6</v>
      </c>
      <c r="O41" s="109"/>
      <c r="P41" s="109"/>
    </row>
    <row r="42" spans="2:16" x14ac:dyDescent="0.15">
      <c r="B42" s="264" t="s">
        <v>25</v>
      </c>
      <c r="C42" s="223"/>
      <c r="D42" s="10">
        <v>670</v>
      </c>
      <c r="E42" s="10">
        <v>7</v>
      </c>
      <c r="F42" s="10">
        <v>36</v>
      </c>
      <c r="G42" s="10">
        <v>100</v>
      </c>
      <c r="H42" s="10">
        <v>146</v>
      </c>
      <c r="I42" s="10">
        <v>175</v>
      </c>
      <c r="J42" s="10">
        <v>153</v>
      </c>
      <c r="K42" s="10">
        <v>53</v>
      </c>
      <c r="L42" s="44">
        <v>21.2</v>
      </c>
      <c r="M42" s="11">
        <v>20.9</v>
      </c>
      <c r="N42" s="109">
        <v>6.9</v>
      </c>
      <c r="O42" s="109"/>
      <c r="P42" s="109"/>
    </row>
    <row r="43" spans="2:16" x14ac:dyDescent="0.15">
      <c r="B43" s="264" t="s">
        <v>26</v>
      </c>
      <c r="C43" s="223"/>
      <c r="D43" s="10">
        <v>1138</v>
      </c>
      <c r="E43" s="10">
        <v>6</v>
      </c>
      <c r="F43" s="10">
        <v>39</v>
      </c>
      <c r="G43" s="10">
        <v>156</v>
      </c>
      <c r="H43" s="10">
        <v>280</v>
      </c>
      <c r="I43" s="10">
        <v>275</v>
      </c>
      <c r="J43" s="10">
        <v>291</v>
      </c>
      <c r="K43" s="10">
        <v>91</v>
      </c>
      <c r="L43" s="44">
        <v>21.4</v>
      </c>
      <c r="M43" s="11">
        <v>21.5</v>
      </c>
      <c r="N43" s="109">
        <v>6.6</v>
      </c>
      <c r="O43" s="109"/>
      <c r="P43" s="109"/>
    </row>
    <row r="44" spans="2:16" x14ac:dyDescent="0.15">
      <c r="B44" s="264" t="s">
        <v>27</v>
      </c>
      <c r="C44" s="223"/>
      <c r="D44" s="10">
        <v>1717</v>
      </c>
      <c r="E44" s="10">
        <v>16</v>
      </c>
      <c r="F44" s="10">
        <v>60</v>
      </c>
      <c r="G44" s="10">
        <v>227</v>
      </c>
      <c r="H44" s="10">
        <v>413</v>
      </c>
      <c r="I44" s="10">
        <v>410</v>
      </c>
      <c r="J44" s="10">
        <v>455</v>
      </c>
      <c r="K44" s="10">
        <v>136</v>
      </c>
      <c r="L44" s="44">
        <v>21.4</v>
      </c>
      <c r="M44" s="11">
        <v>21.4</v>
      </c>
      <c r="N44" s="109">
        <v>6.8</v>
      </c>
      <c r="O44" s="109"/>
      <c r="P44" s="109"/>
    </row>
    <row r="45" spans="2:16" x14ac:dyDescent="0.15">
      <c r="B45" s="264" t="s">
        <v>28</v>
      </c>
      <c r="C45" s="223"/>
      <c r="D45" s="10">
        <v>4451</v>
      </c>
      <c r="E45" s="10">
        <v>23</v>
      </c>
      <c r="F45" s="10">
        <v>175</v>
      </c>
      <c r="G45" s="10">
        <v>535</v>
      </c>
      <c r="H45" s="10">
        <v>1060</v>
      </c>
      <c r="I45" s="10">
        <v>1135</v>
      </c>
      <c r="J45" s="10">
        <v>1076</v>
      </c>
      <c r="K45" s="10">
        <v>447</v>
      </c>
      <c r="L45" s="44">
        <v>21.8</v>
      </c>
      <c r="M45" s="11">
        <v>21.7</v>
      </c>
      <c r="N45" s="109">
        <v>6.7</v>
      </c>
      <c r="O45" s="109"/>
      <c r="P45" s="109"/>
    </row>
    <row r="46" spans="2:16" x14ac:dyDescent="0.15">
      <c r="B46" s="264" t="s">
        <v>29</v>
      </c>
      <c r="C46" s="223"/>
      <c r="D46" s="10">
        <v>804</v>
      </c>
      <c r="E46" s="10">
        <v>5</v>
      </c>
      <c r="F46" s="10">
        <v>40</v>
      </c>
      <c r="G46" s="10">
        <v>117</v>
      </c>
      <c r="H46" s="10">
        <v>200</v>
      </c>
      <c r="I46" s="10">
        <v>203</v>
      </c>
      <c r="J46" s="10">
        <v>178</v>
      </c>
      <c r="K46" s="10">
        <v>61</v>
      </c>
      <c r="L46" s="44">
        <v>20.8</v>
      </c>
      <c r="M46" s="11">
        <v>21</v>
      </c>
      <c r="N46" s="109">
        <v>6.6</v>
      </c>
      <c r="O46" s="109"/>
      <c r="P46" s="109"/>
    </row>
    <row r="47" spans="2:16" x14ac:dyDescent="0.15">
      <c r="B47" s="264" t="s">
        <v>30</v>
      </c>
      <c r="C47" s="223"/>
      <c r="D47" s="10">
        <v>810</v>
      </c>
      <c r="E47" s="10">
        <v>5</v>
      </c>
      <c r="F47" s="10">
        <v>42</v>
      </c>
      <c r="G47" s="10">
        <v>107</v>
      </c>
      <c r="H47" s="10">
        <v>171</v>
      </c>
      <c r="I47" s="10">
        <v>221</v>
      </c>
      <c r="J47" s="10">
        <v>197</v>
      </c>
      <c r="K47" s="10">
        <v>67</v>
      </c>
      <c r="L47" s="44">
        <v>21.5</v>
      </c>
      <c r="M47" s="11">
        <v>21.4</v>
      </c>
      <c r="N47" s="109">
        <v>6.8</v>
      </c>
      <c r="O47" s="109"/>
      <c r="P47" s="109"/>
    </row>
    <row r="48" spans="2:16" x14ac:dyDescent="0.15">
      <c r="B48" s="264" t="s">
        <v>31</v>
      </c>
      <c r="C48" s="223"/>
      <c r="D48" s="10">
        <v>1101</v>
      </c>
      <c r="E48" s="10">
        <v>13</v>
      </c>
      <c r="F48" s="10">
        <v>63</v>
      </c>
      <c r="G48" s="10">
        <v>140</v>
      </c>
      <c r="H48" s="10">
        <v>210</v>
      </c>
      <c r="I48" s="10">
        <v>290</v>
      </c>
      <c r="J48" s="10">
        <v>276</v>
      </c>
      <c r="K48" s="10">
        <v>109</v>
      </c>
      <c r="L48" s="44">
        <v>22.3</v>
      </c>
      <c r="M48" s="11">
        <v>21.6</v>
      </c>
      <c r="N48" s="109">
        <v>7.1</v>
      </c>
      <c r="O48" s="109"/>
      <c r="P48" s="109"/>
    </row>
    <row r="49" spans="2:16" x14ac:dyDescent="0.15">
      <c r="B49" s="264" t="s">
        <v>32</v>
      </c>
      <c r="C49" s="223"/>
      <c r="D49" s="10">
        <v>6296</v>
      </c>
      <c r="E49" s="10">
        <v>28</v>
      </c>
      <c r="F49" s="10">
        <v>261</v>
      </c>
      <c r="G49" s="10">
        <v>818</v>
      </c>
      <c r="H49" s="10">
        <v>1283</v>
      </c>
      <c r="I49" s="10">
        <v>1501</v>
      </c>
      <c r="J49" s="10">
        <v>1674</v>
      </c>
      <c r="K49" s="10">
        <v>731</v>
      </c>
      <c r="L49" s="44">
        <v>22.5</v>
      </c>
      <c r="M49" s="11">
        <v>22.1</v>
      </c>
      <c r="N49" s="109">
        <v>7</v>
      </c>
      <c r="O49" s="109"/>
      <c r="P49" s="109"/>
    </row>
    <row r="50" spans="2:16" x14ac:dyDescent="0.15">
      <c r="B50" s="264" t="s">
        <v>33</v>
      </c>
      <c r="C50" s="223"/>
      <c r="D50" s="10">
        <v>3882</v>
      </c>
      <c r="E50" s="10">
        <v>26</v>
      </c>
      <c r="F50" s="10">
        <v>224</v>
      </c>
      <c r="G50" s="10">
        <v>539</v>
      </c>
      <c r="H50" s="10">
        <v>843</v>
      </c>
      <c r="I50" s="10">
        <v>907</v>
      </c>
      <c r="J50" s="10">
        <v>962</v>
      </c>
      <c r="K50" s="10">
        <v>381</v>
      </c>
      <c r="L50" s="44">
        <v>21.6</v>
      </c>
      <c r="M50" s="11">
        <v>21.3</v>
      </c>
      <c r="N50" s="109">
        <v>7</v>
      </c>
      <c r="O50" s="109"/>
      <c r="P50" s="109"/>
    </row>
    <row r="51" spans="2:16" x14ac:dyDescent="0.15">
      <c r="B51" s="264" t="s">
        <v>34</v>
      </c>
      <c r="C51" s="223"/>
      <c r="D51" s="10">
        <v>642</v>
      </c>
      <c r="E51" s="10">
        <v>5</v>
      </c>
      <c r="F51" s="10">
        <v>34</v>
      </c>
      <c r="G51" s="10">
        <v>84</v>
      </c>
      <c r="H51" s="10">
        <v>131</v>
      </c>
      <c r="I51" s="10">
        <v>155</v>
      </c>
      <c r="J51" s="10">
        <v>167</v>
      </c>
      <c r="K51" s="10">
        <v>66</v>
      </c>
      <c r="L51" s="44">
        <v>22.1</v>
      </c>
      <c r="M51" s="11">
        <v>21.6</v>
      </c>
      <c r="N51" s="109">
        <v>7</v>
      </c>
      <c r="O51" s="109"/>
      <c r="P51" s="109"/>
    </row>
    <row r="52" spans="2:16" x14ac:dyDescent="0.15">
      <c r="B52" s="264" t="s">
        <v>35</v>
      </c>
      <c r="C52" s="223"/>
      <c r="D52" s="10">
        <v>441</v>
      </c>
      <c r="E52" s="10">
        <v>0</v>
      </c>
      <c r="F52" s="10">
        <v>31</v>
      </c>
      <c r="G52" s="10">
        <v>66</v>
      </c>
      <c r="H52" s="10">
        <v>88</v>
      </c>
      <c r="I52" s="10">
        <v>105</v>
      </c>
      <c r="J52" s="10">
        <v>118</v>
      </c>
      <c r="K52" s="10">
        <v>33</v>
      </c>
      <c r="L52" s="44">
        <v>21.8</v>
      </c>
      <c r="M52" s="11">
        <v>21.2</v>
      </c>
      <c r="N52" s="109">
        <v>6.9</v>
      </c>
      <c r="O52" s="109"/>
      <c r="P52" s="109"/>
    </row>
    <row r="53" spans="2:16" x14ac:dyDescent="0.15">
      <c r="B53" s="264" t="s">
        <v>36</v>
      </c>
      <c r="C53" s="223"/>
      <c r="D53" s="10">
        <v>24</v>
      </c>
      <c r="E53" s="10">
        <v>0</v>
      </c>
      <c r="F53" s="10">
        <v>1</v>
      </c>
      <c r="G53" s="10">
        <v>1</v>
      </c>
      <c r="H53" s="10">
        <v>7</v>
      </c>
      <c r="I53" s="10">
        <v>6</v>
      </c>
      <c r="J53" s="10">
        <v>7</v>
      </c>
      <c r="K53" s="10">
        <v>2</v>
      </c>
      <c r="L53" s="44">
        <v>23.5</v>
      </c>
      <c r="M53" s="11">
        <v>22.4</v>
      </c>
      <c r="N53" s="109">
        <v>6.2</v>
      </c>
      <c r="O53" s="109"/>
      <c r="P53" s="109"/>
    </row>
    <row r="54" spans="2:16" x14ac:dyDescent="0.15">
      <c r="B54" s="264" t="s">
        <v>37</v>
      </c>
      <c r="C54" s="223"/>
      <c r="D54" s="10">
        <v>24</v>
      </c>
      <c r="E54" s="10">
        <v>0</v>
      </c>
      <c r="F54" s="10">
        <v>1</v>
      </c>
      <c r="G54" s="10">
        <v>4</v>
      </c>
      <c r="H54" s="10">
        <v>2</v>
      </c>
      <c r="I54" s="10">
        <v>6</v>
      </c>
      <c r="J54" s="10">
        <v>10</v>
      </c>
      <c r="K54" s="10">
        <v>1</v>
      </c>
      <c r="L54" s="44">
        <v>24.1</v>
      </c>
      <c r="M54" s="11">
        <v>22.3</v>
      </c>
      <c r="N54" s="109">
        <v>6.6</v>
      </c>
      <c r="O54" s="109"/>
      <c r="P54" s="109"/>
    </row>
    <row r="55" spans="2:16" x14ac:dyDescent="0.15">
      <c r="B55" s="264" t="s">
        <v>38</v>
      </c>
      <c r="C55" s="223"/>
      <c r="D55" s="10">
        <v>1124</v>
      </c>
      <c r="E55" s="10">
        <v>4</v>
      </c>
      <c r="F55" s="10">
        <v>32</v>
      </c>
      <c r="G55" s="10">
        <v>155</v>
      </c>
      <c r="H55" s="10">
        <v>290</v>
      </c>
      <c r="I55" s="10">
        <v>303</v>
      </c>
      <c r="J55" s="10">
        <v>252</v>
      </c>
      <c r="K55" s="10">
        <v>88</v>
      </c>
      <c r="L55" s="44">
        <v>21.3</v>
      </c>
      <c r="M55" s="11">
        <v>21.3</v>
      </c>
      <c r="N55" s="109">
        <v>6.3</v>
      </c>
      <c r="O55" s="109"/>
      <c r="P55" s="109"/>
    </row>
    <row r="56" spans="2:16" x14ac:dyDescent="0.15">
      <c r="B56" s="264" t="s">
        <v>39</v>
      </c>
      <c r="C56" s="223"/>
      <c r="D56" s="10">
        <v>1597</v>
      </c>
      <c r="E56" s="10">
        <v>4</v>
      </c>
      <c r="F56" s="10">
        <v>57</v>
      </c>
      <c r="G56" s="10">
        <v>284</v>
      </c>
      <c r="H56" s="10">
        <v>409</v>
      </c>
      <c r="I56" s="10">
        <v>403</v>
      </c>
      <c r="J56" s="10">
        <v>326</v>
      </c>
      <c r="K56" s="10">
        <v>114</v>
      </c>
      <c r="L56" s="44">
        <v>20.399999999999999</v>
      </c>
      <c r="M56" s="11">
        <v>20.7</v>
      </c>
      <c r="N56" s="109">
        <v>6.5</v>
      </c>
      <c r="O56" s="109"/>
      <c r="P56" s="109"/>
    </row>
    <row r="57" spans="2:16" x14ac:dyDescent="0.15">
      <c r="B57" s="264" t="s">
        <v>40</v>
      </c>
      <c r="C57" s="223"/>
      <c r="D57" s="10">
        <v>507</v>
      </c>
      <c r="E57" s="10">
        <v>2</v>
      </c>
      <c r="F57" s="10">
        <v>18</v>
      </c>
      <c r="G57" s="10">
        <v>76</v>
      </c>
      <c r="H57" s="10">
        <v>163</v>
      </c>
      <c r="I57" s="10">
        <v>125</v>
      </c>
      <c r="J57" s="10">
        <v>92</v>
      </c>
      <c r="K57" s="10">
        <v>31</v>
      </c>
      <c r="L57" s="44">
        <v>19.8</v>
      </c>
      <c r="M57" s="11">
        <v>20.399999999999999</v>
      </c>
      <c r="N57" s="109">
        <v>6.3</v>
      </c>
      <c r="O57" s="109"/>
      <c r="P57" s="109"/>
    </row>
    <row r="58" spans="2:16" x14ac:dyDescent="0.15">
      <c r="B58" s="264" t="s">
        <v>41</v>
      </c>
      <c r="C58" s="223"/>
      <c r="D58" s="10">
        <v>130</v>
      </c>
      <c r="E58" s="10">
        <v>1</v>
      </c>
      <c r="F58" s="10">
        <v>5</v>
      </c>
      <c r="G58" s="10">
        <v>24</v>
      </c>
      <c r="H58" s="10">
        <v>41</v>
      </c>
      <c r="I58" s="10">
        <v>22</v>
      </c>
      <c r="J58" s="10">
        <v>31</v>
      </c>
      <c r="K58" s="10">
        <v>6</v>
      </c>
      <c r="L58" s="44">
        <v>19.3</v>
      </c>
      <c r="M58" s="11">
        <v>20.2</v>
      </c>
      <c r="N58" s="109">
        <v>6.5</v>
      </c>
      <c r="O58" s="109"/>
      <c r="P58" s="109"/>
    </row>
    <row r="59" spans="2:16" x14ac:dyDescent="0.15">
      <c r="B59" s="264" t="s">
        <v>42</v>
      </c>
      <c r="C59" s="223"/>
      <c r="D59" s="10">
        <v>420</v>
      </c>
      <c r="E59" s="10">
        <v>1</v>
      </c>
      <c r="F59" s="10">
        <v>21</v>
      </c>
      <c r="G59" s="10">
        <v>92</v>
      </c>
      <c r="H59" s="10">
        <v>100</v>
      </c>
      <c r="I59" s="10">
        <v>87</v>
      </c>
      <c r="J59" s="10">
        <v>94</v>
      </c>
      <c r="K59" s="10">
        <v>25</v>
      </c>
      <c r="L59" s="44">
        <v>19.8</v>
      </c>
      <c r="M59" s="11">
        <v>20.2</v>
      </c>
      <c r="N59" s="109">
        <v>6.7</v>
      </c>
      <c r="O59" s="109"/>
      <c r="P59" s="109"/>
    </row>
    <row r="60" spans="2:16" x14ac:dyDescent="0.15">
      <c r="B60" s="264" t="s">
        <v>43</v>
      </c>
      <c r="C60" s="223"/>
      <c r="D60" s="10">
        <v>303</v>
      </c>
      <c r="E60" s="10">
        <v>1</v>
      </c>
      <c r="F60" s="10">
        <v>25</v>
      </c>
      <c r="G60" s="10">
        <v>45</v>
      </c>
      <c r="H60" s="10">
        <v>61</v>
      </c>
      <c r="I60" s="10">
        <v>66</v>
      </c>
      <c r="J60" s="10">
        <v>79</v>
      </c>
      <c r="K60" s="10">
        <v>26</v>
      </c>
      <c r="L60" s="44">
        <v>21.3</v>
      </c>
      <c r="M60" s="11">
        <v>20.8</v>
      </c>
      <c r="N60" s="109">
        <v>7.3</v>
      </c>
      <c r="O60" s="109"/>
      <c r="P60" s="109"/>
    </row>
    <row r="61" spans="2:16" x14ac:dyDescent="0.15">
      <c r="B61" s="264" t="s">
        <v>44</v>
      </c>
      <c r="C61" s="223"/>
      <c r="D61" s="10">
        <v>301</v>
      </c>
      <c r="E61" s="10">
        <v>0</v>
      </c>
      <c r="F61" s="10">
        <v>11</v>
      </c>
      <c r="G61" s="10">
        <v>54</v>
      </c>
      <c r="H61" s="10">
        <v>84</v>
      </c>
      <c r="I61" s="10">
        <v>76</v>
      </c>
      <c r="J61" s="10">
        <v>68</v>
      </c>
      <c r="K61" s="10">
        <v>8</v>
      </c>
      <c r="L61" s="44">
        <v>20</v>
      </c>
      <c r="M61" s="11">
        <v>20.3</v>
      </c>
      <c r="N61" s="109">
        <v>6</v>
      </c>
      <c r="O61" s="109"/>
      <c r="P61" s="109"/>
    </row>
    <row r="62" spans="2:16" x14ac:dyDescent="0.15">
      <c r="B62" s="264" t="s">
        <v>45</v>
      </c>
      <c r="C62" s="223"/>
      <c r="D62" s="10">
        <v>4043</v>
      </c>
      <c r="E62" s="10">
        <v>19</v>
      </c>
      <c r="F62" s="10">
        <v>158</v>
      </c>
      <c r="G62" s="10">
        <v>508</v>
      </c>
      <c r="H62" s="10">
        <v>898</v>
      </c>
      <c r="I62" s="10">
        <v>1031</v>
      </c>
      <c r="J62" s="10">
        <v>1046</v>
      </c>
      <c r="K62" s="10">
        <v>383</v>
      </c>
      <c r="L62" s="44">
        <v>22.2</v>
      </c>
      <c r="M62" s="11">
        <v>21.9</v>
      </c>
      <c r="N62" s="109">
        <v>6.7</v>
      </c>
      <c r="O62" s="109"/>
      <c r="P62" s="109"/>
    </row>
    <row r="63" spans="2:16" x14ac:dyDescent="0.15">
      <c r="B63" s="264" t="s">
        <v>46</v>
      </c>
      <c r="C63" s="223"/>
      <c r="D63" s="10">
        <v>612</v>
      </c>
      <c r="E63" s="10">
        <v>0</v>
      </c>
      <c r="F63" s="10">
        <v>21</v>
      </c>
      <c r="G63" s="10">
        <v>79</v>
      </c>
      <c r="H63" s="10">
        <v>181</v>
      </c>
      <c r="I63" s="10">
        <v>157</v>
      </c>
      <c r="J63" s="10">
        <v>141</v>
      </c>
      <c r="K63" s="10">
        <v>33</v>
      </c>
      <c r="L63" s="44">
        <v>20.6</v>
      </c>
      <c r="M63" s="11">
        <v>21</v>
      </c>
      <c r="N63" s="109">
        <v>6.1</v>
      </c>
      <c r="O63" s="109"/>
      <c r="P63" s="109"/>
    </row>
    <row r="64" spans="2:16" x14ac:dyDescent="0.15">
      <c r="B64" s="264" t="s">
        <v>47</v>
      </c>
      <c r="C64" s="223"/>
      <c r="D64" s="10">
        <v>481</v>
      </c>
      <c r="E64" s="10">
        <v>0</v>
      </c>
      <c r="F64" s="10">
        <v>21</v>
      </c>
      <c r="G64" s="10">
        <v>81</v>
      </c>
      <c r="H64" s="10">
        <v>118</v>
      </c>
      <c r="I64" s="10">
        <v>118</v>
      </c>
      <c r="J64" s="10">
        <v>110</v>
      </c>
      <c r="K64" s="10">
        <v>33</v>
      </c>
      <c r="L64" s="44">
        <v>20.6</v>
      </c>
      <c r="M64" s="11">
        <v>20.8</v>
      </c>
      <c r="N64" s="109">
        <v>6.4</v>
      </c>
      <c r="O64" s="109"/>
      <c r="P64" s="109"/>
    </row>
    <row r="65" spans="2:16" x14ac:dyDescent="0.15">
      <c r="B65" s="264" t="s">
        <v>48</v>
      </c>
      <c r="C65" s="223"/>
      <c r="D65" s="10">
        <v>1269</v>
      </c>
      <c r="E65" s="10">
        <v>3</v>
      </c>
      <c r="F65" s="10">
        <v>42</v>
      </c>
      <c r="G65" s="10">
        <v>173</v>
      </c>
      <c r="H65" s="10">
        <v>314</v>
      </c>
      <c r="I65" s="10">
        <v>315</v>
      </c>
      <c r="J65" s="10">
        <v>338</v>
      </c>
      <c r="K65" s="10">
        <v>84</v>
      </c>
      <c r="L65" s="44">
        <v>21.6</v>
      </c>
      <c r="M65" s="11">
        <v>21.5</v>
      </c>
      <c r="N65" s="109">
        <v>6.3</v>
      </c>
      <c r="O65" s="109"/>
      <c r="P65" s="109"/>
    </row>
    <row r="66" spans="2:16" x14ac:dyDescent="0.15">
      <c r="B66" s="264" t="s">
        <v>49</v>
      </c>
      <c r="C66" s="223"/>
      <c r="D66" s="10">
        <v>595</v>
      </c>
      <c r="E66" s="10">
        <v>1</v>
      </c>
      <c r="F66" s="10">
        <v>24</v>
      </c>
      <c r="G66" s="10">
        <v>92</v>
      </c>
      <c r="H66" s="10">
        <v>152</v>
      </c>
      <c r="I66" s="10">
        <v>156</v>
      </c>
      <c r="J66" s="10">
        <v>129</v>
      </c>
      <c r="K66" s="10">
        <v>41</v>
      </c>
      <c r="L66" s="44">
        <v>20.7</v>
      </c>
      <c r="M66" s="11">
        <v>20.9</v>
      </c>
      <c r="N66" s="109">
        <v>6.5</v>
      </c>
      <c r="O66" s="109"/>
      <c r="P66" s="109"/>
    </row>
    <row r="67" spans="2:16" x14ac:dyDescent="0.15">
      <c r="B67" s="264" t="s">
        <v>50</v>
      </c>
      <c r="C67" s="223"/>
      <c r="D67" s="10">
        <v>313</v>
      </c>
      <c r="E67" s="10">
        <v>2</v>
      </c>
      <c r="F67" s="10">
        <v>19</v>
      </c>
      <c r="G67" s="10">
        <v>52</v>
      </c>
      <c r="H67" s="10">
        <v>83</v>
      </c>
      <c r="I67" s="10">
        <v>90</v>
      </c>
      <c r="J67" s="10">
        <v>55</v>
      </c>
      <c r="K67" s="10">
        <v>12</v>
      </c>
      <c r="L67" s="44">
        <v>20.100000000000001</v>
      </c>
      <c r="M67" s="11">
        <v>19.8</v>
      </c>
      <c r="N67" s="109">
        <v>6.3</v>
      </c>
      <c r="O67" s="109"/>
      <c r="P67" s="109"/>
    </row>
    <row r="68" spans="2:16" x14ac:dyDescent="0.15">
      <c r="B68" s="264" t="s">
        <v>51</v>
      </c>
      <c r="C68" s="223"/>
      <c r="D68" s="10">
        <v>817</v>
      </c>
      <c r="E68" s="10">
        <v>3</v>
      </c>
      <c r="F68" s="10">
        <v>30</v>
      </c>
      <c r="G68" s="10">
        <v>140</v>
      </c>
      <c r="H68" s="10">
        <v>213</v>
      </c>
      <c r="I68" s="10">
        <v>202</v>
      </c>
      <c r="J68" s="10">
        <v>198</v>
      </c>
      <c r="K68" s="10">
        <v>31</v>
      </c>
      <c r="L68" s="44">
        <v>20.5</v>
      </c>
      <c r="M68" s="11">
        <v>20.5</v>
      </c>
      <c r="N68" s="109">
        <v>6.2</v>
      </c>
      <c r="O68" s="109"/>
      <c r="P68" s="109"/>
    </row>
    <row r="69" spans="2:16" s="5" customFormat="1" x14ac:dyDescent="0.15">
      <c r="B69" s="265" t="s">
        <v>73</v>
      </c>
      <c r="C69" s="221"/>
      <c r="D69" s="7">
        <v>374</v>
      </c>
      <c r="E69" s="7">
        <v>6</v>
      </c>
      <c r="F69" s="7">
        <v>37</v>
      </c>
      <c r="G69" s="7">
        <v>72</v>
      </c>
      <c r="H69" s="7">
        <v>93</v>
      </c>
      <c r="I69" s="7">
        <v>73</v>
      </c>
      <c r="J69" s="7">
        <v>72</v>
      </c>
      <c r="K69" s="7">
        <v>21</v>
      </c>
      <c r="L69" s="49">
        <v>19.100000000000001</v>
      </c>
      <c r="M69" s="9">
        <v>19.2</v>
      </c>
      <c r="N69" s="111">
        <v>7.1</v>
      </c>
      <c r="O69" s="109"/>
      <c r="P69" s="109"/>
    </row>
    <row r="71" spans="2:16" x14ac:dyDescent="0.15">
      <c r="D71" s="195">
        <f>D6</f>
        <v>83513</v>
      </c>
    </row>
    <row r="72" spans="2:16" x14ac:dyDescent="0.15">
      <c r="D72" s="195" t="str">
        <f>IF(D71=SUM(D8:D11,D12:D22,D23:D69)/3,"OK","NG")</f>
        <v>OK</v>
      </c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239</v>
      </c>
      <c r="D1" s="30" t="s">
        <v>246</v>
      </c>
      <c r="L1" s="30"/>
      <c r="S1" s="30" t="s">
        <v>246</v>
      </c>
      <c r="Z1" s="30"/>
    </row>
    <row r="2" spans="1:28" ht="17.25" x14ac:dyDescent="0.2">
      <c r="A2" s="30"/>
      <c r="B2" s="1" t="s">
        <v>344</v>
      </c>
    </row>
    <row r="3" spans="1:28" ht="30" customHeight="1" x14ac:dyDescent="0.2">
      <c r="A3" s="30"/>
      <c r="B3" s="280" t="s">
        <v>247</v>
      </c>
      <c r="C3" s="266"/>
      <c r="D3" s="323" t="s">
        <v>146</v>
      </c>
      <c r="E3" s="326" t="s">
        <v>248</v>
      </c>
      <c r="F3" s="282" t="s">
        <v>249</v>
      </c>
      <c r="G3" s="282"/>
      <c r="H3" s="282"/>
      <c r="I3" s="282"/>
      <c r="J3" s="282"/>
      <c r="K3" s="244"/>
      <c r="L3" s="326" t="s">
        <v>248</v>
      </c>
      <c r="M3" s="282" t="s">
        <v>250</v>
      </c>
      <c r="N3" s="282"/>
      <c r="O3" s="282"/>
      <c r="P3" s="282"/>
      <c r="Q3" s="282"/>
      <c r="R3" s="244"/>
      <c r="S3" s="316" t="s">
        <v>251</v>
      </c>
      <c r="T3" s="318" t="s">
        <v>96</v>
      </c>
      <c r="U3" s="318" t="s">
        <v>97</v>
      </c>
      <c r="V3" s="320" t="s">
        <v>252</v>
      </c>
    </row>
    <row r="4" spans="1:28" ht="7.5" customHeight="1" x14ac:dyDescent="0.2">
      <c r="A4" s="30"/>
      <c r="B4" s="285"/>
      <c r="C4" s="286"/>
      <c r="D4" s="324"/>
      <c r="E4" s="326"/>
      <c r="F4" s="322" t="s">
        <v>253</v>
      </c>
      <c r="G4" s="272" t="s">
        <v>254</v>
      </c>
      <c r="H4" s="272" t="s">
        <v>255</v>
      </c>
      <c r="I4" s="272" t="s">
        <v>256</v>
      </c>
      <c r="J4" s="272" t="s">
        <v>257</v>
      </c>
      <c r="K4" s="272" t="s">
        <v>292</v>
      </c>
      <c r="L4" s="326"/>
      <c r="M4" s="322" t="s">
        <v>253</v>
      </c>
      <c r="N4" s="272" t="s">
        <v>254</v>
      </c>
      <c r="O4" s="272" t="s">
        <v>255</v>
      </c>
      <c r="P4" s="272" t="s">
        <v>256</v>
      </c>
      <c r="Q4" s="272" t="s">
        <v>257</v>
      </c>
      <c r="R4" s="272" t="s">
        <v>292</v>
      </c>
      <c r="S4" s="317"/>
      <c r="T4" s="319"/>
      <c r="U4" s="319"/>
      <c r="V4" s="321"/>
    </row>
    <row r="5" spans="1:28" ht="17.25" customHeight="1" x14ac:dyDescent="0.2">
      <c r="A5" s="30"/>
      <c r="B5" s="291" t="s">
        <v>87</v>
      </c>
      <c r="C5" s="292"/>
      <c r="D5" s="324"/>
      <c r="E5" s="326"/>
      <c r="F5" s="273"/>
      <c r="G5" s="273"/>
      <c r="H5" s="273"/>
      <c r="I5" s="273"/>
      <c r="J5" s="273"/>
      <c r="K5" s="273"/>
      <c r="L5" s="269"/>
      <c r="M5" s="273"/>
      <c r="N5" s="273"/>
      <c r="O5" s="273"/>
      <c r="P5" s="273"/>
      <c r="Q5" s="273"/>
      <c r="R5" s="273"/>
      <c r="S5" s="57"/>
      <c r="T5" s="273" t="s">
        <v>258</v>
      </c>
      <c r="U5" s="273" t="s">
        <v>258</v>
      </c>
      <c r="V5" s="273" t="s">
        <v>258</v>
      </c>
    </row>
    <row r="6" spans="1:28" ht="7.5" customHeight="1" x14ac:dyDescent="0.2">
      <c r="A6" s="30"/>
      <c r="B6" s="293"/>
      <c r="C6" s="290"/>
      <c r="D6" s="325"/>
      <c r="E6" s="326"/>
      <c r="F6" s="274"/>
      <c r="G6" s="274"/>
      <c r="H6" s="274"/>
      <c r="I6" s="274"/>
      <c r="J6" s="274"/>
      <c r="K6" s="274"/>
      <c r="L6" s="269"/>
      <c r="M6" s="274"/>
      <c r="N6" s="274"/>
      <c r="O6" s="274"/>
      <c r="P6" s="274"/>
      <c r="Q6" s="274"/>
      <c r="R6" s="274"/>
      <c r="S6" s="42"/>
      <c r="T6" s="274"/>
      <c r="U6" s="274"/>
      <c r="V6" s="274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283" t="s">
        <v>0</v>
      </c>
      <c r="C7" s="301"/>
      <c r="D7" s="6">
        <v>83513</v>
      </c>
      <c r="E7" s="88">
        <v>81438</v>
      </c>
      <c r="F7" s="46">
        <v>171</v>
      </c>
      <c r="G7" s="46">
        <v>1330</v>
      </c>
      <c r="H7" s="46">
        <v>3274</v>
      </c>
      <c r="I7" s="46">
        <v>2896</v>
      </c>
      <c r="J7" s="46">
        <v>5775</v>
      </c>
      <c r="K7" s="46">
        <v>67992</v>
      </c>
      <c r="L7" s="88">
        <v>2075</v>
      </c>
      <c r="M7" s="46">
        <v>13</v>
      </c>
      <c r="N7" s="46">
        <v>117</v>
      </c>
      <c r="O7" s="6">
        <v>276</v>
      </c>
      <c r="P7" s="6">
        <v>142</v>
      </c>
      <c r="Q7" s="6">
        <v>256</v>
      </c>
      <c r="R7" s="6">
        <v>1271</v>
      </c>
      <c r="S7" s="155">
        <v>0</v>
      </c>
      <c r="T7" s="8">
        <v>35</v>
      </c>
      <c r="U7" s="8">
        <v>32.9</v>
      </c>
      <c r="V7" s="9">
        <v>4.9000000000000004</v>
      </c>
      <c r="W7" s="10"/>
      <c r="X7" s="109"/>
      <c r="Y7" s="109"/>
      <c r="Z7" s="109"/>
      <c r="AA7" s="5"/>
    </row>
    <row r="8" spans="1:28" ht="12" customHeight="1" x14ac:dyDescent="0.2">
      <c r="A8" s="30"/>
      <c r="B8" s="283" t="s">
        <v>1</v>
      </c>
      <c r="C8" s="301"/>
      <c r="D8" s="46">
        <v>55921</v>
      </c>
      <c r="E8" s="88">
        <v>54563</v>
      </c>
      <c r="F8" s="46">
        <v>119</v>
      </c>
      <c r="G8" s="46">
        <v>894</v>
      </c>
      <c r="H8" s="46">
        <v>2104</v>
      </c>
      <c r="I8" s="46">
        <v>2005</v>
      </c>
      <c r="J8" s="46">
        <v>4069</v>
      </c>
      <c r="K8" s="46">
        <v>45372</v>
      </c>
      <c r="L8" s="88">
        <v>1358</v>
      </c>
      <c r="M8" s="46">
        <v>6</v>
      </c>
      <c r="N8" s="46">
        <v>69</v>
      </c>
      <c r="O8" s="46">
        <v>181</v>
      </c>
      <c r="P8" s="46">
        <v>83</v>
      </c>
      <c r="Q8" s="46">
        <v>152</v>
      </c>
      <c r="R8" s="46">
        <v>867</v>
      </c>
      <c r="S8" s="155">
        <v>0</v>
      </c>
      <c r="T8" s="48">
        <v>35</v>
      </c>
      <c r="U8" s="48">
        <v>32.9</v>
      </c>
      <c r="V8" s="11">
        <v>4.8</v>
      </c>
      <c r="W8" s="10"/>
      <c r="X8" s="109"/>
      <c r="Y8" s="109"/>
      <c r="Z8" s="109"/>
      <c r="AA8" s="5"/>
    </row>
    <row r="9" spans="1:28" ht="12" customHeight="1" x14ac:dyDescent="0.2">
      <c r="A9" s="30"/>
      <c r="B9" s="71"/>
      <c r="C9" s="18" t="s">
        <v>65</v>
      </c>
      <c r="D9" s="10">
        <v>34639</v>
      </c>
      <c r="E9" s="75">
        <v>33757</v>
      </c>
      <c r="F9" s="10">
        <v>77</v>
      </c>
      <c r="G9" s="10">
        <v>554</v>
      </c>
      <c r="H9" s="10">
        <v>1253</v>
      </c>
      <c r="I9" s="10">
        <v>1233</v>
      </c>
      <c r="J9" s="10">
        <v>2565</v>
      </c>
      <c r="K9" s="10">
        <v>28075</v>
      </c>
      <c r="L9" s="75">
        <v>882</v>
      </c>
      <c r="M9" s="10">
        <v>5</v>
      </c>
      <c r="N9" s="10">
        <v>50</v>
      </c>
      <c r="O9" s="10">
        <v>115</v>
      </c>
      <c r="P9" s="10">
        <v>61</v>
      </c>
      <c r="Q9" s="10">
        <v>103</v>
      </c>
      <c r="R9" s="10">
        <v>548</v>
      </c>
      <c r="S9" s="156">
        <v>0</v>
      </c>
      <c r="T9" s="11">
        <v>35</v>
      </c>
      <c r="U9" s="11">
        <v>32.9</v>
      </c>
      <c r="V9" s="11">
        <v>4.8</v>
      </c>
      <c r="W9" s="10"/>
      <c r="X9" s="109"/>
      <c r="Y9" s="109"/>
      <c r="Z9" s="109"/>
      <c r="AA9" s="5"/>
    </row>
    <row r="10" spans="1:28" ht="12" customHeight="1" x14ac:dyDescent="0.2">
      <c r="A10" s="30"/>
      <c r="B10" s="71"/>
      <c r="C10" s="18" t="s">
        <v>66</v>
      </c>
      <c r="D10" s="10">
        <v>13172</v>
      </c>
      <c r="E10" s="75">
        <v>12874</v>
      </c>
      <c r="F10" s="10">
        <v>24</v>
      </c>
      <c r="G10" s="10">
        <v>210</v>
      </c>
      <c r="H10" s="10">
        <v>522</v>
      </c>
      <c r="I10" s="10">
        <v>469</v>
      </c>
      <c r="J10" s="10">
        <v>914</v>
      </c>
      <c r="K10" s="10">
        <v>10735</v>
      </c>
      <c r="L10" s="75">
        <v>298</v>
      </c>
      <c r="M10" s="10">
        <v>1</v>
      </c>
      <c r="N10" s="10">
        <v>10</v>
      </c>
      <c r="O10" s="10">
        <v>46</v>
      </c>
      <c r="P10" s="10">
        <v>13</v>
      </c>
      <c r="Q10" s="10">
        <v>24</v>
      </c>
      <c r="R10" s="10">
        <v>204</v>
      </c>
      <c r="S10" s="156">
        <v>0</v>
      </c>
      <c r="T10" s="11">
        <v>35</v>
      </c>
      <c r="U10" s="11">
        <v>32.9</v>
      </c>
      <c r="V10" s="11">
        <v>4.9000000000000004</v>
      </c>
      <c r="W10" s="10"/>
      <c r="X10" s="109"/>
      <c r="Y10" s="109"/>
      <c r="Z10" s="109"/>
      <c r="AA10" s="5"/>
    </row>
    <row r="11" spans="1:28" ht="12" customHeight="1" x14ac:dyDescent="0.2">
      <c r="A11" s="30"/>
      <c r="B11" s="71"/>
      <c r="C11" s="18" t="s">
        <v>67</v>
      </c>
      <c r="D11" s="10">
        <v>8110</v>
      </c>
      <c r="E11" s="75">
        <v>7932</v>
      </c>
      <c r="F11" s="10">
        <v>18</v>
      </c>
      <c r="G11" s="10">
        <v>130</v>
      </c>
      <c r="H11" s="10">
        <v>329</v>
      </c>
      <c r="I11" s="10">
        <v>303</v>
      </c>
      <c r="J11" s="10">
        <v>590</v>
      </c>
      <c r="K11" s="10">
        <v>6562</v>
      </c>
      <c r="L11" s="75">
        <v>178</v>
      </c>
      <c r="M11" s="10">
        <v>0</v>
      </c>
      <c r="N11" s="10">
        <v>9</v>
      </c>
      <c r="O11" s="10">
        <v>20</v>
      </c>
      <c r="P11" s="10">
        <v>9</v>
      </c>
      <c r="Q11" s="10">
        <v>25</v>
      </c>
      <c r="R11" s="10">
        <v>115</v>
      </c>
      <c r="S11" s="156">
        <v>0</v>
      </c>
      <c r="T11" s="11">
        <v>35</v>
      </c>
      <c r="U11" s="11">
        <v>32.9</v>
      </c>
      <c r="V11" s="11">
        <v>4.9000000000000004</v>
      </c>
      <c r="W11" s="10"/>
      <c r="X11" s="109"/>
      <c r="Y11" s="109"/>
      <c r="Z11" s="109"/>
      <c r="AA11" s="5"/>
    </row>
    <row r="12" spans="1:28" ht="12" customHeight="1" x14ac:dyDescent="0.15">
      <c r="B12" s="265" t="s">
        <v>5</v>
      </c>
      <c r="C12" s="221"/>
      <c r="D12" s="7">
        <v>27592</v>
      </c>
      <c r="E12" s="78">
        <v>26875</v>
      </c>
      <c r="F12" s="7">
        <v>52</v>
      </c>
      <c r="G12" s="7">
        <v>436</v>
      </c>
      <c r="H12" s="7">
        <v>1170</v>
      </c>
      <c r="I12" s="7">
        <v>891</v>
      </c>
      <c r="J12" s="7">
        <v>1706</v>
      </c>
      <c r="K12" s="7">
        <v>22620</v>
      </c>
      <c r="L12" s="78">
        <v>717</v>
      </c>
      <c r="M12" s="7">
        <v>7</v>
      </c>
      <c r="N12" s="7">
        <v>48</v>
      </c>
      <c r="O12" s="7">
        <v>95</v>
      </c>
      <c r="P12" s="7">
        <v>59</v>
      </c>
      <c r="Q12" s="7">
        <v>104</v>
      </c>
      <c r="R12" s="7">
        <v>404</v>
      </c>
      <c r="S12" s="157">
        <v>0</v>
      </c>
      <c r="T12" s="9">
        <v>35</v>
      </c>
      <c r="U12" s="9">
        <v>33</v>
      </c>
      <c r="V12" s="9">
        <v>4.9000000000000004</v>
      </c>
      <c r="W12" s="10"/>
      <c r="X12" s="109"/>
      <c r="Y12" s="109"/>
      <c r="Z12" s="109"/>
      <c r="AA12" s="5"/>
    </row>
    <row r="13" spans="1:28" ht="12" customHeight="1" x14ac:dyDescent="0.15">
      <c r="B13" s="264" t="s">
        <v>259</v>
      </c>
      <c r="C13" s="223"/>
      <c r="D13" s="6">
        <v>1842</v>
      </c>
      <c r="E13" s="75">
        <v>1783</v>
      </c>
      <c r="F13" s="10">
        <v>2</v>
      </c>
      <c r="G13" s="10">
        <v>37</v>
      </c>
      <c r="H13" s="10">
        <v>91</v>
      </c>
      <c r="I13" s="10">
        <v>54</v>
      </c>
      <c r="J13" s="10">
        <v>124</v>
      </c>
      <c r="K13" s="10">
        <v>1475</v>
      </c>
      <c r="L13" s="75">
        <v>59</v>
      </c>
      <c r="M13" s="10">
        <v>2</v>
      </c>
      <c r="N13" s="10">
        <v>4</v>
      </c>
      <c r="O13" s="6">
        <v>9</v>
      </c>
      <c r="P13" s="6">
        <v>4</v>
      </c>
      <c r="Q13" s="6">
        <v>13</v>
      </c>
      <c r="R13" s="6">
        <v>27</v>
      </c>
      <c r="S13" s="156">
        <v>0</v>
      </c>
      <c r="T13" s="8">
        <v>35</v>
      </c>
      <c r="U13" s="8">
        <v>32.799999999999997</v>
      </c>
      <c r="V13" s="11">
        <v>5.2</v>
      </c>
      <c r="W13" s="10"/>
      <c r="X13" s="109"/>
      <c r="Y13" s="109"/>
      <c r="Z13" s="109"/>
      <c r="AA13" s="5"/>
    </row>
    <row r="14" spans="1:28" ht="12" customHeight="1" x14ac:dyDescent="0.15">
      <c r="B14" s="264" t="s">
        <v>260</v>
      </c>
      <c r="C14" s="223"/>
      <c r="D14" s="6">
        <v>4165</v>
      </c>
      <c r="E14" s="75">
        <v>4070</v>
      </c>
      <c r="F14" s="10">
        <v>10</v>
      </c>
      <c r="G14" s="10">
        <v>86</v>
      </c>
      <c r="H14" s="10">
        <v>192</v>
      </c>
      <c r="I14" s="10">
        <v>148</v>
      </c>
      <c r="J14" s="10">
        <v>284</v>
      </c>
      <c r="K14" s="10">
        <v>3350</v>
      </c>
      <c r="L14" s="75">
        <v>95</v>
      </c>
      <c r="M14" s="10">
        <v>1</v>
      </c>
      <c r="N14" s="10">
        <v>4</v>
      </c>
      <c r="O14" s="6">
        <v>18</v>
      </c>
      <c r="P14" s="6">
        <v>12</v>
      </c>
      <c r="Q14" s="6">
        <v>9</v>
      </c>
      <c r="R14" s="6">
        <v>51</v>
      </c>
      <c r="S14" s="156">
        <v>0</v>
      </c>
      <c r="T14" s="8">
        <v>35</v>
      </c>
      <c r="U14" s="8">
        <v>32.799999999999997</v>
      </c>
      <c r="V14" s="11">
        <v>5.3</v>
      </c>
      <c r="W14" s="10"/>
      <c r="X14" s="109"/>
      <c r="Y14" s="109"/>
      <c r="Z14" s="109"/>
      <c r="AA14" s="5"/>
    </row>
    <row r="15" spans="1:28" ht="12" customHeight="1" x14ac:dyDescent="0.15">
      <c r="B15" s="264" t="s">
        <v>78</v>
      </c>
      <c r="C15" s="223"/>
      <c r="D15" s="6">
        <v>4575</v>
      </c>
      <c r="E15" s="75">
        <v>4454</v>
      </c>
      <c r="F15" s="10">
        <v>12</v>
      </c>
      <c r="G15" s="10">
        <v>81</v>
      </c>
      <c r="H15" s="10">
        <v>196</v>
      </c>
      <c r="I15" s="10">
        <v>156</v>
      </c>
      <c r="J15" s="10">
        <v>324</v>
      </c>
      <c r="K15" s="10">
        <v>3685</v>
      </c>
      <c r="L15" s="75">
        <v>121</v>
      </c>
      <c r="M15" s="10">
        <v>1</v>
      </c>
      <c r="N15" s="10">
        <v>12</v>
      </c>
      <c r="O15" s="6">
        <v>22</v>
      </c>
      <c r="P15" s="6">
        <v>12</v>
      </c>
      <c r="Q15" s="6">
        <v>14</v>
      </c>
      <c r="R15" s="6">
        <v>60</v>
      </c>
      <c r="S15" s="156">
        <v>0</v>
      </c>
      <c r="T15" s="8">
        <v>35</v>
      </c>
      <c r="U15" s="8">
        <v>32.799999999999997</v>
      </c>
      <c r="V15" s="11">
        <v>5.0999999999999996</v>
      </c>
      <c r="W15" s="10"/>
      <c r="X15" s="109"/>
      <c r="Y15" s="109"/>
      <c r="Z15" s="109"/>
      <c r="AA15" s="5"/>
    </row>
    <row r="16" spans="1:28" ht="12" customHeight="1" x14ac:dyDescent="0.15">
      <c r="B16" s="264" t="s">
        <v>79</v>
      </c>
      <c r="C16" s="223"/>
      <c r="D16" s="6">
        <v>39732</v>
      </c>
      <c r="E16" s="75">
        <v>38747</v>
      </c>
      <c r="F16" s="10">
        <v>87</v>
      </c>
      <c r="G16" s="10">
        <v>652</v>
      </c>
      <c r="H16" s="10">
        <v>1477</v>
      </c>
      <c r="I16" s="10">
        <v>1412</v>
      </c>
      <c r="J16" s="10">
        <v>2906</v>
      </c>
      <c r="K16" s="10">
        <v>32213</v>
      </c>
      <c r="L16" s="75">
        <v>985</v>
      </c>
      <c r="M16" s="10">
        <v>6</v>
      </c>
      <c r="N16" s="10">
        <v>59</v>
      </c>
      <c r="O16" s="6">
        <v>127</v>
      </c>
      <c r="P16" s="6">
        <v>67</v>
      </c>
      <c r="Q16" s="6">
        <v>120</v>
      </c>
      <c r="R16" s="6">
        <v>606</v>
      </c>
      <c r="S16" s="156">
        <v>0</v>
      </c>
      <c r="T16" s="8">
        <v>35</v>
      </c>
      <c r="U16" s="8">
        <v>32.9</v>
      </c>
      <c r="V16" s="11">
        <v>4.8</v>
      </c>
      <c r="W16" s="10"/>
      <c r="X16" s="109"/>
      <c r="Y16" s="109"/>
      <c r="Z16" s="109"/>
      <c r="AA16" s="5"/>
    </row>
    <row r="17" spans="2:27" ht="12" customHeight="1" x14ac:dyDescent="0.15">
      <c r="B17" s="264" t="s">
        <v>80</v>
      </c>
      <c r="C17" s="223"/>
      <c r="D17" s="6">
        <v>6393</v>
      </c>
      <c r="E17" s="75">
        <v>6258</v>
      </c>
      <c r="F17" s="10">
        <v>16</v>
      </c>
      <c r="G17" s="10">
        <v>102</v>
      </c>
      <c r="H17" s="10">
        <v>262</v>
      </c>
      <c r="I17" s="10">
        <v>241</v>
      </c>
      <c r="J17" s="10">
        <v>468</v>
      </c>
      <c r="K17" s="10">
        <v>5169</v>
      </c>
      <c r="L17" s="75">
        <v>135</v>
      </c>
      <c r="M17" s="10">
        <v>0</v>
      </c>
      <c r="N17" s="10">
        <v>8</v>
      </c>
      <c r="O17" s="6">
        <v>12</v>
      </c>
      <c r="P17" s="6">
        <v>9</v>
      </c>
      <c r="Q17" s="6">
        <v>20</v>
      </c>
      <c r="R17" s="6">
        <v>86</v>
      </c>
      <c r="S17" s="156">
        <v>0</v>
      </c>
      <c r="T17" s="8">
        <v>35</v>
      </c>
      <c r="U17" s="8">
        <v>32.799999999999997</v>
      </c>
      <c r="V17" s="11">
        <v>4.9000000000000004</v>
      </c>
      <c r="W17" s="10"/>
      <c r="X17" s="109"/>
      <c r="Y17" s="109"/>
      <c r="Z17" s="109"/>
      <c r="AA17" s="5"/>
    </row>
    <row r="18" spans="2:27" ht="12" customHeight="1" x14ac:dyDescent="0.15">
      <c r="B18" s="264" t="s">
        <v>261</v>
      </c>
      <c r="C18" s="223"/>
      <c r="D18" s="6">
        <v>700</v>
      </c>
      <c r="E18" s="75">
        <v>657</v>
      </c>
      <c r="F18" s="10">
        <v>0</v>
      </c>
      <c r="G18" s="10">
        <v>11</v>
      </c>
      <c r="H18" s="10">
        <v>37</v>
      </c>
      <c r="I18" s="10">
        <v>24</v>
      </c>
      <c r="J18" s="10">
        <v>31</v>
      </c>
      <c r="K18" s="10">
        <v>554</v>
      </c>
      <c r="L18" s="75">
        <v>43</v>
      </c>
      <c r="M18" s="10">
        <v>1</v>
      </c>
      <c r="N18" s="10">
        <v>1</v>
      </c>
      <c r="O18" s="6">
        <v>3</v>
      </c>
      <c r="P18" s="6">
        <v>5</v>
      </c>
      <c r="Q18" s="6">
        <v>5</v>
      </c>
      <c r="R18" s="6">
        <v>28</v>
      </c>
      <c r="S18" s="156">
        <v>0</v>
      </c>
      <c r="T18" s="8">
        <v>35</v>
      </c>
      <c r="U18" s="8">
        <v>33</v>
      </c>
      <c r="V18" s="11">
        <v>5</v>
      </c>
      <c r="W18" s="10"/>
      <c r="X18" s="109"/>
      <c r="Y18" s="109"/>
      <c r="Z18" s="109"/>
      <c r="AA18" s="5"/>
    </row>
    <row r="19" spans="2:27" ht="12" customHeight="1" x14ac:dyDescent="0.15">
      <c r="B19" s="264" t="s">
        <v>82</v>
      </c>
      <c r="C19" s="223"/>
      <c r="D19" s="6">
        <v>13172</v>
      </c>
      <c r="E19" s="75">
        <v>12874</v>
      </c>
      <c r="F19" s="10">
        <v>24</v>
      </c>
      <c r="G19" s="10">
        <v>210</v>
      </c>
      <c r="H19" s="10">
        <v>522</v>
      </c>
      <c r="I19" s="10">
        <v>469</v>
      </c>
      <c r="J19" s="10">
        <v>914</v>
      </c>
      <c r="K19" s="10">
        <v>10735</v>
      </c>
      <c r="L19" s="75">
        <v>298</v>
      </c>
      <c r="M19" s="10">
        <v>1</v>
      </c>
      <c r="N19" s="10">
        <v>10</v>
      </c>
      <c r="O19" s="6">
        <v>46</v>
      </c>
      <c r="P19" s="6">
        <v>13</v>
      </c>
      <c r="Q19" s="6">
        <v>24</v>
      </c>
      <c r="R19" s="6">
        <v>204</v>
      </c>
      <c r="S19" s="156">
        <v>0</v>
      </c>
      <c r="T19" s="8">
        <v>35</v>
      </c>
      <c r="U19" s="8">
        <v>32.9</v>
      </c>
      <c r="V19" s="11">
        <v>4.9000000000000004</v>
      </c>
      <c r="W19" s="10"/>
      <c r="X19" s="109"/>
      <c r="Y19" s="109"/>
      <c r="Z19" s="109"/>
      <c r="AA19" s="5"/>
    </row>
    <row r="20" spans="2:27" ht="12" customHeight="1" x14ac:dyDescent="0.15">
      <c r="B20" s="264" t="s">
        <v>209</v>
      </c>
      <c r="C20" s="223"/>
      <c r="D20" s="6">
        <v>3276</v>
      </c>
      <c r="E20" s="75">
        <v>3197</v>
      </c>
      <c r="F20" s="10">
        <v>5</v>
      </c>
      <c r="G20" s="10">
        <v>39</v>
      </c>
      <c r="H20" s="10">
        <v>130</v>
      </c>
      <c r="I20" s="10">
        <v>119</v>
      </c>
      <c r="J20" s="10">
        <v>177</v>
      </c>
      <c r="K20" s="10">
        <v>2727</v>
      </c>
      <c r="L20" s="75">
        <v>79</v>
      </c>
      <c r="M20" s="10">
        <v>0</v>
      </c>
      <c r="N20" s="10">
        <v>6</v>
      </c>
      <c r="O20" s="6">
        <v>11</v>
      </c>
      <c r="P20" s="6">
        <v>9</v>
      </c>
      <c r="Q20" s="6">
        <v>9</v>
      </c>
      <c r="R20" s="6">
        <v>44</v>
      </c>
      <c r="S20" s="156">
        <v>0</v>
      </c>
      <c r="T20" s="8">
        <v>35</v>
      </c>
      <c r="U20" s="8">
        <v>33.200000000000003</v>
      </c>
      <c r="V20" s="11">
        <v>4.8</v>
      </c>
      <c r="W20" s="10"/>
      <c r="X20" s="109"/>
      <c r="Y20" s="109"/>
      <c r="Z20" s="109"/>
      <c r="AA20" s="5"/>
    </row>
    <row r="21" spans="2:27" ht="12" customHeight="1" x14ac:dyDescent="0.15">
      <c r="B21" s="264" t="s">
        <v>210</v>
      </c>
      <c r="C21" s="223"/>
      <c r="D21" s="6">
        <v>1154</v>
      </c>
      <c r="E21" s="75">
        <v>1114</v>
      </c>
      <c r="F21" s="10">
        <v>2</v>
      </c>
      <c r="G21" s="10">
        <v>14</v>
      </c>
      <c r="H21" s="10">
        <v>68</v>
      </c>
      <c r="I21" s="10">
        <v>39</v>
      </c>
      <c r="J21" s="10">
        <v>69</v>
      </c>
      <c r="K21" s="10">
        <v>922</v>
      </c>
      <c r="L21" s="75">
        <v>40</v>
      </c>
      <c r="M21" s="10">
        <v>0</v>
      </c>
      <c r="N21" s="10">
        <v>5</v>
      </c>
      <c r="O21" s="6">
        <v>6</v>
      </c>
      <c r="P21" s="6">
        <v>2</v>
      </c>
      <c r="Q21" s="6">
        <v>9</v>
      </c>
      <c r="R21" s="6">
        <v>18</v>
      </c>
      <c r="S21" s="156">
        <v>0</v>
      </c>
      <c r="T21" s="8">
        <v>35</v>
      </c>
      <c r="U21" s="8">
        <v>32.9</v>
      </c>
      <c r="V21" s="11">
        <v>5.2</v>
      </c>
      <c r="W21" s="10"/>
      <c r="X21" s="109"/>
      <c r="Y21" s="109"/>
      <c r="Z21" s="109"/>
      <c r="AA21" s="5"/>
    </row>
    <row r="22" spans="2:27" ht="12" customHeight="1" x14ac:dyDescent="0.15">
      <c r="B22" s="264" t="s">
        <v>90</v>
      </c>
      <c r="C22" s="223"/>
      <c r="D22" s="6">
        <v>5136</v>
      </c>
      <c r="E22" s="75">
        <v>5016</v>
      </c>
      <c r="F22" s="10">
        <v>3</v>
      </c>
      <c r="G22" s="10">
        <v>63</v>
      </c>
      <c r="H22" s="10">
        <v>175</v>
      </c>
      <c r="I22" s="10">
        <v>137</v>
      </c>
      <c r="J22" s="10">
        <v>283</v>
      </c>
      <c r="K22" s="10">
        <v>4355</v>
      </c>
      <c r="L22" s="75">
        <v>120</v>
      </c>
      <c r="M22" s="10">
        <v>1</v>
      </c>
      <c r="N22" s="10">
        <v>3</v>
      </c>
      <c r="O22" s="6">
        <v>8</v>
      </c>
      <c r="P22" s="6">
        <v>8</v>
      </c>
      <c r="Q22" s="6">
        <v>16</v>
      </c>
      <c r="R22" s="6">
        <v>84</v>
      </c>
      <c r="S22" s="156">
        <v>0</v>
      </c>
      <c r="T22" s="8">
        <v>35</v>
      </c>
      <c r="U22" s="8">
        <v>33.5</v>
      </c>
      <c r="V22" s="11">
        <v>4.5</v>
      </c>
      <c r="W22" s="10"/>
      <c r="X22" s="109"/>
      <c r="Y22" s="109"/>
      <c r="Z22" s="109"/>
      <c r="AA22" s="5"/>
    </row>
    <row r="23" spans="2:27" ht="12" customHeight="1" x14ac:dyDescent="0.15">
      <c r="B23" s="265" t="s">
        <v>211</v>
      </c>
      <c r="C23" s="221"/>
      <c r="D23" s="6">
        <v>3368</v>
      </c>
      <c r="E23" s="75">
        <v>3268</v>
      </c>
      <c r="F23" s="10">
        <v>10</v>
      </c>
      <c r="G23" s="10">
        <v>35</v>
      </c>
      <c r="H23" s="10">
        <v>124</v>
      </c>
      <c r="I23" s="10">
        <v>97</v>
      </c>
      <c r="J23" s="10">
        <v>195</v>
      </c>
      <c r="K23" s="10">
        <v>2807</v>
      </c>
      <c r="L23" s="75">
        <v>100</v>
      </c>
      <c r="M23" s="10">
        <v>0</v>
      </c>
      <c r="N23" s="10">
        <v>5</v>
      </c>
      <c r="O23" s="6">
        <v>14</v>
      </c>
      <c r="P23" s="6">
        <v>1</v>
      </c>
      <c r="Q23" s="6">
        <v>17</v>
      </c>
      <c r="R23" s="6">
        <v>63</v>
      </c>
      <c r="S23" s="156">
        <v>0</v>
      </c>
      <c r="T23" s="8">
        <v>35</v>
      </c>
      <c r="U23" s="8">
        <v>33.200000000000003</v>
      </c>
      <c r="V23" s="9">
        <v>4.5999999999999996</v>
      </c>
      <c r="W23" s="10"/>
      <c r="X23" s="109"/>
      <c r="Y23" s="109"/>
      <c r="Z23" s="109"/>
      <c r="AA23" s="5"/>
    </row>
    <row r="24" spans="2:27" ht="12" customHeight="1" x14ac:dyDescent="0.15">
      <c r="B24" s="283" t="s">
        <v>6</v>
      </c>
      <c r="C24" s="301"/>
      <c r="D24" s="46">
        <v>1842</v>
      </c>
      <c r="E24" s="88">
        <v>1783</v>
      </c>
      <c r="F24" s="46">
        <v>2</v>
      </c>
      <c r="G24" s="46">
        <v>37</v>
      </c>
      <c r="H24" s="46">
        <v>91</v>
      </c>
      <c r="I24" s="46">
        <v>54</v>
      </c>
      <c r="J24" s="46">
        <v>124</v>
      </c>
      <c r="K24" s="46">
        <v>1475</v>
      </c>
      <c r="L24" s="88">
        <v>59</v>
      </c>
      <c r="M24" s="46">
        <v>2</v>
      </c>
      <c r="N24" s="46">
        <v>4</v>
      </c>
      <c r="O24" s="46">
        <v>9</v>
      </c>
      <c r="P24" s="46">
        <v>4</v>
      </c>
      <c r="Q24" s="46">
        <v>13</v>
      </c>
      <c r="R24" s="46">
        <v>27</v>
      </c>
      <c r="S24" s="155">
        <v>0</v>
      </c>
      <c r="T24" s="48">
        <v>35</v>
      </c>
      <c r="U24" s="48">
        <v>32.799999999999997</v>
      </c>
      <c r="V24" s="11">
        <v>5.2</v>
      </c>
      <c r="W24" s="10"/>
      <c r="X24" s="109"/>
      <c r="Y24" s="109"/>
      <c r="Z24" s="109"/>
      <c r="AA24" s="5"/>
    </row>
    <row r="25" spans="2:27" ht="12" customHeight="1" x14ac:dyDescent="0.15">
      <c r="B25" s="264" t="s">
        <v>7</v>
      </c>
      <c r="C25" s="223"/>
      <c r="D25" s="10">
        <v>216</v>
      </c>
      <c r="E25" s="75">
        <v>204</v>
      </c>
      <c r="F25" s="10">
        <v>0</v>
      </c>
      <c r="G25" s="10">
        <v>4</v>
      </c>
      <c r="H25" s="10">
        <v>10</v>
      </c>
      <c r="I25" s="10">
        <v>11</v>
      </c>
      <c r="J25" s="10">
        <v>11</v>
      </c>
      <c r="K25" s="10">
        <v>168</v>
      </c>
      <c r="L25" s="75">
        <v>12</v>
      </c>
      <c r="M25" s="10">
        <v>0</v>
      </c>
      <c r="N25" s="10">
        <v>0</v>
      </c>
      <c r="O25" s="10">
        <v>1</v>
      </c>
      <c r="P25" s="10">
        <v>3</v>
      </c>
      <c r="Q25" s="10">
        <v>1</v>
      </c>
      <c r="R25" s="10">
        <v>7</v>
      </c>
      <c r="S25" s="156">
        <v>0</v>
      </c>
      <c r="T25" s="11">
        <v>35</v>
      </c>
      <c r="U25" s="11">
        <v>32.700000000000003</v>
      </c>
      <c r="V25" s="11">
        <v>5</v>
      </c>
      <c r="W25" s="10"/>
      <c r="X25" s="109"/>
      <c r="Y25" s="109"/>
      <c r="Z25" s="109"/>
      <c r="AA25" s="5"/>
    </row>
    <row r="26" spans="2:27" ht="12" customHeight="1" x14ac:dyDescent="0.15">
      <c r="B26" s="264" t="s">
        <v>8</v>
      </c>
      <c r="C26" s="223"/>
      <c r="D26" s="10">
        <v>641</v>
      </c>
      <c r="E26" s="75">
        <v>627</v>
      </c>
      <c r="F26" s="10">
        <v>2</v>
      </c>
      <c r="G26" s="10">
        <v>9</v>
      </c>
      <c r="H26" s="10">
        <v>22</v>
      </c>
      <c r="I26" s="10">
        <v>26</v>
      </c>
      <c r="J26" s="10">
        <v>42</v>
      </c>
      <c r="K26" s="10">
        <v>526</v>
      </c>
      <c r="L26" s="75">
        <v>14</v>
      </c>
      <c r="M26" s="10">
        <v>0</v>
      </c>
      <c r="N26" s="10">
        <v>0</v>
      </c>
      <c r="O26" s="10">
        <v>2</v>
      </c>
      <c r="P26" s="10">
        <v>3</v>
      </c>
      <c r="Q26" s="10">
        <v>2</v>
      </c>
      <c r="R26" s="10">
        <v>7</v>
      </c>
      <c r="S26" s="156">
        <v>0</v>
      </c>
      <c r="T26" s="11">
        <v>35</v>
      </c>
      <c r="U26" s="11">
        <v>33.1</v>
      </c>
      <c r="V26" s="11">
        <v>4.7</v>
      </c>
      <c r="W26" s="10"/>
      <c r="X26" s="109"/>
      <c r="Y26" s="109"/>
      <c r="Z26" s="109"/>
      <c r="AA26" s="5"/>
    </row>
    <row r="27" spans="2:27" ht="12" customHeight="1" x14ac:dyDescent="0.15">
      <c r="B27" s="264" t="s">
        <v>9</v>
      </c>
      <c r="C27" s="223"/>
      <c r="D27" s="10">
        <v>1523</v>
      </c>
      <c r="E27" s="75">
        <v>1483</v>
      </c>
      <c r="F27" s="10">
        <v>5</v>
      </c>
      <c r="G27" s="10">
        <v>32</v>
      </c>
      <c r="H27" s="10">
        <v>67</v>
      </c>
      <c r="I27" s="10">
        <v>49</v>
      </c>
      <c r="J27" s="10">
        <v>123</v>
      </c>
      <c r="K27" s="10">
        <v>1207</v>
      </c>
      <c r="L27" s="75">
        <v>40</v>
      </c>
      <c r="M27" s="10">
        <v>1</v>
      </c>
      <c r="N27" s="10">
        <v>3</v>
      </c>
      <c r="O27" s="10">
        <v>6</v>
      </c>
      <c r="P27" s="10">
        <v>4</v>
      </c>
      <c r="Q27" s="10">
        <v>5</v>
      </c>
      <c r="R27" s="10">
        <v>21</v>
      </c>
      <c r="S27" s="156">
        <v>0</v>
      </c>
      <c r="T27" s="11">
        <v>35</v>
      </c>
      <c r="U27" s="11">
        <v>32.700000000000003</v>
      </c>
      <c r="V27" s="11">
        <v>5.4</v>
      </c>
      <c r="W27" s="10"/>
      <c r="X27" s="109"/>
      <c r="Y27" s="109"/>
      <c r="Z27" s="109"/>
      <c r="AA27" s="5"/>
    </row>
    <row r="28" spans="2:27" ht="12" customHeight="1" x14ac:dyDescent="0.15">
      <c r="B28" s="264" t="s">
        <v>10</v>
      </c>
      <c r="C28" s="223"/>
      <c r="D28" s="10">
        <v>638</v>
      </c>
      <c r="E28" s="75">
        <v>634</v>
      </c>
      <c r="F28" s="10">
        <v>0</v>
      </c>
      <c r="G28" s="10">
        <v>17</v>
      </c>
      <c r="H28" s="10">
        <v>38</v>
      </c>
      <c r="I28" s="10">
        <v>23</v>
      </c>
      <c r="J28" s="10">
        <v>43</v>
      </c>
      <c r="K28" s="10">
        <v>513</v>
      </c>
      <c r="L28" s="75">
        <v>4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4</v>
      </c>
      <c r="S28" s="158">
        <v>0</v>
      </c>
      <c r="T28" s="51">
        <v>35</v>
      </c>
      <c r="U28" s="51">
        <v>32.6</v>
      </c>
      <c r="V28" s="51">
        <v>5.3</v>
      </c>
      <c r="W28" s="10"/>
      <c r="X28" s="109"/>
      <c r="Y28" s="109"/>
      <c r="Z28" s="109"/>
      <c r="AA28" s="5"/>
    </row>
    <row r="29" spans="2:27" ht="12" customHeight="1" x14ac:dyDescent="0.15">
      <c r="B29" s="264" t="s">
        <v>11</v>
      </c>
      <c r="C29" s="223"/>
      <c r="D29" s="10">
        <v>420</v>
      </c>
      <c r="E29" s="75">
        <v>410</v>
      </c>
      <c r="F29" s="10">
        <v>2</v>
      </c>
      <c r="G29" s="10">
        <v>8</v>
      </c>
      <c r="H29" s="10">
        <v>29</v>
      </c>
      <c r="I29" s="10">
        <v>12</v>
      </c>
      <c r="J29" s="10">
        <v>15</v>
      </c>
      <c r="K29" s="10">
        <v>344</v>
      </c>
      <c r="L29" s="75">
        <v>10</v>
      </c>
      <c r="M29" s="10">
        <v>0</v>
      </c>
      <c r="N29" s="10">
        <v>1</v>
      </c>
      <c r="O29" s="10">
        <v>3</v>
      </c>
      <c r="P29" s="10">
        <v>0</v>
      </c>
      <c r="Q29" s="10">
        <v>0</v>
      </c>
      <c r="R29" s="10">
        <v>6</v>
      </c>
      <c r="S29" s="156">
        <v>0</v>
      </c>
      <c r="T29" s="11">
        <v>35</v>
      </c>
      <c r="U29" s="51">
        <v>32.9</v>
      </c>
      <c r="V29" s="51">
        <v>6</v>
      </c>
      <c r="W29" s="10"/>
      <c r="X29" s="109"/>
      <c r="Y29" s="109"/>
      <c r="Z29" s="109"/>
      <c r="AA29" s="5"/>
    </row>
    <row r="30" spans="2:27" ht="12" customHeight="1" x14ac:dyDescent="0.15">
      <c r="B30" s="264" t="s">
        <v>12</v>
      </c>
      <c r="C30" s="223"/>
      <c r="D30" s="10">
        <v>727</v>
      </c>
      <c r="E30" s="75">
        <v>712</v>
      </c>
      <c r="F30" s="10">
        <v>1</v>
      </c>
      <c r="G30" s="10">
        <v>16</v>
      </c>
      <c r="H30" s="10">
        <v>26</v>
      </c>
      <c r="I30" s="10">
        <v>27</v>
      </c>
      <c r="J30" s="10">
        <v>50</v>
      </c>
      <c r="K30" s="10">
        <v>592</v>
      </c>
      <c r="L30" s="75">
        <v>15</v>
      </c>
      <c r="M30" s="10">
        <v>0</v>
      </c>
      <c r="N30" s="10">
        <v>0</v>
      </c>
      <c r="O30" s="10">
        <v>6</v>
      </c>
      <c r="P30" s="10">
        <v>2</v>
      </c>
      <c r="Q30" s="10">
        <v>1</v>
      </c>
      <c r="R30" s="10">
        <v>6</v>
      </c>
      <c r="S30" s="156">
        <v>0</v>
      </c>
      <c r="T30" s="11">
        <v>35</v>
      </c>
      <c r="U30" s="11">
        <v>33</v>
      </c>
      <c r="V30" s="11">
        <v>5.2</v>
      </c>
      <c r="W30" s="10"/>
      <c r="X30" s="109"/>
      <c r="Y30" s="109"/>
      <c r="Z30" s="109"/>
      <c r="AA30" s="5"/>
    </row>
    <row r="31" spans="2:27" ht="12" customHeight="1" x14ac:dyDescent="0.15">
      <c r="B31" s="264" t="s">
        <v>13</v>
      </c>
      <c r="C31" s="223"/>
      <c r="D31" s="10">
        <v>2233</v>
      </c>
      <c r="E31" s="75">
        <v>2196</v>
      </c>
      <c r="F31" s="10">
        <v>5</v>
      </c>
      <c r="G31" s="10">
        <v>44</v>
      </c>
      <c r="H31" s="10">
        <v>104</v>
      </c>
      <c r="I31" s="10">
        <v>74</v>
      </c>
      <c r="J31" s="10">
        <v>154</v>
      </c>
      <c r="K31" s="10">
        <v>1815</v>
      </c>
      <c r="L31" s="75">
        <v>37</v>
      </c>
      <c r="M31" s="10">
        <v>0</v>
      </c>
      <c r="N31" s="10">
        <v>4</v>
      </c>
      <c r="O31" s="10">
        <v>1</v>
      </c>
      <c r="P31" s="10">
        <v>5</v>
      </c>
      <c r="Q31" s="10">
        <v>8</v>
      </c>
      <c r="R31" s="10">
        <v>19</v>
      </c>
      <c r="S31" s="156">
        <v>0</v>
      </c>
      <c r="T31" s="11">
        <v>35</v>
      </c>
      <c r="U31" s="11">
        <v>32.799999999999997</v>
      </c>
      <c r="V31" s="11">
        <v>5.0999999999999996</v>
      </c>
      <c r="W31" s="10"/>
      <c r="X31" s="109"/>
      <c r="Y31" s="109"/>
      <c r="Z31" s="109"/>
      <c r="AA31" s="5"/>
    </row>
    <row r="32" spans="2:27" ht="12" customHeight="1" x14ac:dyDescent="0.15">
      <c r="B32" s="264" t="s">
        <v>14</v>
      </c>
      <c r="C32" s="223"/>
      <c r="D32" s="10">
        <v>1547</v>
      </c>
      <c r="E32" s="75">
        <v>1506</v>
      </c>
      <c r="F32" s="10">
        <v>7</v>
      </c>
      <c r="G32" s="10">
        <v>39</v>
      </c>
      <c r="H32" s="10">
        <v>74</v>
      </c>
      <c r="I32" s="10">
        <v>55</v>
      </c>
      <c r="J32" s="10">
        <v>108</v>
      </c>
      <c r="K32" s="10">
        <v>1223</v>
      </c>
      <c r="L32" s="75">
        <v>41</v>
      </c>
      <c r="M32" s="10">
        <v>1</v>
      </c>
      <c r="N32" s="10">
        <v>4</v>
      </c>
      <c r="O32" s="10">
        <v>9</v>
      </c>
      <c r="P32" s="10">
        <v>2</v>
      </c>
      <c r="Q32" s="10">
        <v>2</v>
      </c>
      <c r="R32" s="10">
        <v>23</v>
      </c>
      <c r="S32" s="156">
        <v>0</v>
      </c>
      <c r="T32" s="11">
        <v>35</v>
      </c>
      <c r="U32" s="11">
        <v>32.6</v>
      </c>
      <c r="V32" s="11">
        <v>5.5</v>
      </c>
      <c r="W32" s="10"/>
      <c r="X32" s="109"/>
      <c r="Y32" s="109"/>
      <c r="Z32" s="109"/>
      <c r="AA32" s="5"/>
    </row>
    <row r="33" spans="2:27" ht="12" customHeight="1" x14ac:dyDescent="0.15">
      <c r="B33" s="264" t="s">
        <v>15</v>
      </c>
      <c r="C33" s="223"/>
      <c r="D33" s="10">
        <v>1600</v>
      </c>
      <c r="E33" s="75">
        <v>1575</v>
      </c>
      <c r="F33" s="10">
        <v>4</v>
      </c>
      <c r="G33" s="10">
        <v>19</v>
      </c>
      <c r="H33" s="10">
        <v>56</v>
      </c>
      <c r="I33" s="10">
        <v>56</v>
      </c>
      <c r="J33" s="10">
        <v>103</v>
      </c>
      <c r="K33" s="10">
        <v>1337</v>
      </c>
      <c r="L33" s="75">
        <v>25</v>
      </c>
      <c r="M33" s="10">
        <v>0</v>
      </c>
      <c r="N33" s="10">
        <v>5</v>
      </c>
      <c r="O33" s="10">
        <v>4</v>
      </c>
      <c r="P33" s="10">
        <v>1</v>
      </c>
      <c r="Q33" s="10">
        <v>3</v>
      </c>
      <c r="R33" s="10">
        <v>12</v>
      </c>
      <c r="S33" s="156">
        <v>0</v>
      </c>
      <c r="T33" s="11">
        <v>35</v>
      </c>
      <c r="U33" s="11">
        <v>33.1</v>
      </c>
      <c r="V33" s="11">
        <v>4.7</v>
      </c>
      <c r="W33" s="10"/>
      <c r="X33" s="109"/>
      <c r="Y33" s="109"/>
      <c r="Z33" s="109"/>
      <c r="AA33" s="5"/>
    </row>
    <row r="34" spans="2:27" ht="12" customHeight="1" x14ac:dyDescent="0.15">
      <c r="B34" s="264" t="s">
        <v>16</v>
      </c>
      <c r="C34" s="223"/>
      <c r="D34" s="10">
        <v>7443</v>
      </c>
      <c r="E34" s="75">
        <v>7310</v>
      </c>
      <c r="F34" s="10">
        <v>17</v>
      </c>
      <c r="G34" s="10">
        <v>122</v>
      </c>
      <c r="H34" s="10">
        <v>254</v>
      </c>
      <c r="I34" s="10">
        <v>264</v>
      </c>
      <c r="J34" s="10">
        <v>484</v>
      </c>
      <c r="K34" s="10">
        <v>6169</v>
      </c>
      <c r="L34" s="75">
        <v>133</v>
      </c>
      <c r="M34" s="10">
        <v>0</v>
      </c>
      <c r="N34" s="10">
        <v>12</v>
      </c>
      <c r="O34" s="10">
        <v>17</v>
      </c>
      <c r="P34" s="10">
        <v>7</v>
      </c>
      <c r="Q34" s="10">
        <v>15</v>
      </c>
      <c r="R34" s="10">
        <v>82</v>
      </c>
      <c r="S34" s="156">
        <v>0</v>
      </c>
      <c r="T34" s="11">
        <v>35</v>
      </c>
      <c r="U34" s="11">
        <v>33</v>
      </c>
      <c r="V34" s="11">
        <v>4.8</v>
      </c>
      <c r="W34" s="10"/>
      <c r="X34" s="109"/>
      <c r="Y34" s="109"/>
      <c r="Z34" s="109"/>
      <c r="AA34" s="5"/>
    </row>
    <row r="35" spans="2:27" ht="12" customHeight="1" x14ac:dyDescent="0.15">
      <c r="B35" s="264" t="s">
        <v>17</v>
      </c>
      <c r="C35" s="223"/>
      <c r="D35" s="10">
        <v>4568</v>
      </c>
      <c r="E35" s="75">
        <v>4425</v>
      </c>
      <c r="F35" s="10">
        <v>18</v>
      </c>
      <c r="G35" s="10">
        <v>84</v>
      </c>
      <c r="H35" s="10">
        <v>189</v>
      </c>
      <c r="I35" s="10">
        <v>168</v>
      </c>
      <c r="J35" s="10">
        <v>312</v>
      </c>
      <c r="K35" s="10">
        <v>3654</v>
      </c>
      <c r="L35" s="75">
        <v>143</v>
      </c>
      <c r="M35" s="10">
        <v>0</v>
      </c>
      <c r="N35" s="10">
        <v>8</v>
      </c>
      <c r="O35" s="10">
        <v>22</v>
      </c>
      <c r="P35" s="10">
        <v>12</v>
      </c>
      <c r="Q35" s="10">
        <v>13</v>
      </c>
      <c r="R35" s="10">
        <v>88</v>
      </c>
      <c r="S35" s="156">
        <v>0</v>
      </c>
      <c r="T35" s="11">
        <v>35</v>
      </c>
      <c r="U35" s="11">
        <v>32.799999999999997</v>
      </c>
      <c r="V35" s="11">
        <v>5.0999999999999996</v>
      </c>
      <c r="W35" s="10"/>
      <c r="X35" s="109"/>
      <c r="Y35" s="109"/>
      <c r="Z35" s="109"/>
      <c r="AA35" s="5"/>
    </row>
    <row r="36" spans="2:27" ht="12" customHeight="1" x14ac:dyDescent="0.15">
      <c r="B36" s="264" t="s">
        <v>18</v>
      </c>
      <c r="C36" s="223"/>
      <c r="D36" s="10">
        <v>13667</v>
      </c>
      <c r="E36" s="75">
        <v>13277</v>
      </c>
      <c r="F36" s="10">
        <v>14</v>
      </c>
      <c r="G36" s="10">
        <v>199</v>
      </c>
      <c r="H36" s="10">
        <v>451</v>
      </c>
      <c r="I36" s="10">
        <v>482</v>
      </c>
      <c r="J36" s="10">
        <v>1076</v>
      </c>
      <c r="K36" s="10">
        <v>11055</v>
      </c>
      <c r="L36" s="75">
        <v>390</v>
      </c>
      <c r="M36" s="10">
        <v>3</v>
      </c>
      <c r="N36" s="10">
        <v>14</v>
      </c>
      <c r="O36" s="10">
        <v>53</v>
      </c>
      <c r="P36" s="10">
        <v>30</v>
      </c>
      <c r="Q36" s="10">
        <v>51</v>
      </c>
      <c r="R36" s="10">
        <v>239</v>
      </c>
      <c r="S36" s="156">
        <v>0</v>
      </c>
      <c r="T36" s="11">
        <v>35</v>
      </c>
      <c r="U36" s="11">
        <v>32.9</v>
      </c>
      <c r="V36" s="11">
        <v>4.5999999999999996</v>
      </c>
      <c r="W36" s="10"/>
      <c r="X36" s="109"/>
      <c r="Y36" s="109"/>
      <c r="Z36" s="109"/>
      <c r="AA36" s="5"/>
    </row>
    <row r="37" spans="2:27" ht="12" customHeight="1" x14ac:dyDescent="0.15">
      <c r="B37" s="264" t="s">
        <v>19</v>
      </c>
      <c r="C37" s="223"/>
      <c r="D37" s="10">
        <v>8961</v>
      </c>
      <c r="E37" s="75">
        <v>8745</v>
      </c>
      <c r="F37" s="10">
        <v>28</v>
      </c>
      <c r="G37" s="10">
        <v>149</v>
      </c>
      <c r="H37" s="10">
        <v>359</v>
      </c>
      <c r="I37" s="10">
        <v>319</v>
      </c>
      <c r="J37" s="10">
        <v>693</v>
      </c>
      <c r="K37" s="10">
        <v>7197</v>
      </c>
      <c r="L37" s="75">
        <v>216</v>
      </c>
      <c r="M37" s="10">
        <v>2</v>
      </c>
      <c r="N37" s="10">
        <v>16</v>
      </c>
      <c r="O37" s="10">
        <v>23</v>
      </c>
      <c r="P37" s="10">
        <v>12</v>
      </c>
      <c r="Q37" s="10">
        <v>24</v>
      </c>
      <c r="R37" s="10">
        <v>139</v>
      </c>
      <c r="S37" s="156">
        <v>0</v>
      </c>
      <c r="T37" s="11">
        <v>35</v>
      </c>
      <c r="U37" s="11">
        <v>32.799999999999997</v>
      </c>
      <c r="V37" s="11">
        <v>5</v>
      </c>
      <c r="W37" s="10"/>
      <c r="X37" s="109"/>
      <c r="Y37" s="109"/>
      <c r="Z37" s="109"/>
      <c r="AA37" s="5"/>
    </row>
    <row r="38" spans="2:27" ht="12" customHeight="1" x14ac:dyDescent="0.15">
      <c r="B38" s="264" t="s">
        <v>20</v>
      </c>
      <c r="C38" s="223"/>
      <c r="D38" s="10">
        <v>758</v>
      </c>
      <c r="E38" s="75">
        <v>728</v>
      </c>
      <c r="F38" s="10">
        <v>1</v>
      </c>
      <c r="G38" s="10">
        <v>7</v>
      </c>
      <c r="H38" s="10">
        <v>29</v>
      </c>
      <c r="I38" s="10">
        <v>28</v>
      </c>
      <c r="J38" s="10">
        <v>44</v>
      </c>
      <c r="K38" s="10">
        <v>619</v>
      </c>
      <c r="L38" s="75">
        <v>30</v>
      </c>
      <c r="M38" s="10">
        <v>0</v>
      </c>
      <c r="N38" s="10">
        <v>1</v>
      </c>
      <c r="O38" s="10">
        <v>4</v>
      </c>
      <c r="P38" s="10">
        <v>5</v>
      </c>
      <c r="Q38" s="10">
        <v>6</v>
      </c>
      <c r="R38" s="10">
        <v>14</v>
      </c>
      <c r="S38" s="156">
        <v>0</v>
      </c>
      <c r="T38" s="11">
        <v>35</v>
      </c>
      <c r="U38" s="51">
        <v>33.200000000000003</v>
      </c>
      <c r="V38" s="51">
        <v>4.5999999999999996</v>
      </c>
      <c r="W38" s="10"/>
      <c r="X38" s="109"/>
      <c r="Y38" s="109"/>
      <c r="Z38" s="109"/>
      <c r="AA38" s="5"/>
    </row>
    <row r="39" spans="2:27" ht="12" customHeight="1" x14ac:dyDescent="0.15">
      <c r="B39" s="264" t="s">
        <v>21</v>
      </c>
      <c r="C39" s="223"/>
      <c r="D39" s="10">
        <v>290</v>
      </c>
      <c r="E39" s="75">
        <v>264</v>
      </c>
      <c r="F39" s="10">
        <v>0</v>
      </c>
      <c r="G39" s="10">
        <v>4</v>
      </c>
      <c r="H39" s="10">
        <v>20</v>
      </c>
      <c r="I39" s="10">
        <v>7</v>
      </c>
      <c r="J39" s="10">
        <v>12</v>
      </c>
      <c r="K39" s="10">
        <v>221</v>
      </c>
      <c r="L39" s="75">
        <v>26</v>
      </c>
      <c r="M39" s="10">
        <v>1</v>
      </c>
      <c r="N39" s="10">
        <v>1</v>
      </c>
      <c r="O39" s="10">
        <v>2</v>
      </c>
      <c r="P39" s="10">
        <v>5</v>
      </c>
      <c r="Q39" s="10">
        <v>4</v>
      </c>
      <c r="R39" s="10">
        <v>13</v>
      </c>
      <c r="S39" s="156">
        <v>0</v>
      </c>
      <c r="T39" s="11">
        <v>35</v>
      </c>
      <c r="U39" s="11">
        <v>32.6</v>
      </c>
      <c r="V39" s="11">
        <v>5.4</v>
      </c>
      <c r="W39" s="10"/>
      <c r="X39" s="109"/>
      <c r="Y39" s="109"/>
      <c r="Z39" s="109"/>
      <c r="AA39" s="5"/>
    </row>
    <row r="40" spans="2:27" ht="12" customHeight="1" x14ac:dyDescent="0.15">
      <c r="B40" s="264" t="s">
        <v>22</v>
      </c>
      <c r="C40" s="223"/>
      <c r="D40" s="10">
        <v>224</v>
      </c>
      <c r="E40" s="75">
        <v>213</v>
      </c>
      <c r="F40" s="10">
        <v>0</v>
      </c>
      <c r="G40" s="10">
        <v>4</v>
      </c>
      <c r="H40" s="10">
        <v>10</v>
      </c>
      <c r="I40" s="10">
        <v>13</v>
      </c>
      <c r="J40" s="10">
        <v>13</v>
      </c>
      <c r="K40" s="10">
        <v>173</v>
      </c>
      <c r="L40" s="75">
        <v>11</v>
      </c>
      <c r="M40" s="10">
        <v>0</v>
      </c>
      <c r="N40" s="10">
        <v>0</v>
      </c>
      <c r="O40" s="10">
        <v>0</v>
      </c>
      <c r="P40" s="10">
        <v>0</v>
      </c>
      <c r="Q40" s="10">
        <v>1</v>
      </c>
      <c r="R40" s="10">
        <v>10</v>
      </c>
      <c r="S40" s="156">
        <v>0</v>
      </c>
      <c r="T40" s="11">
        <v>35</v>
      </c>
      <c r="U40" s="11">
        <v>33</v>
      </c>
      <c r="V40" s="11">
        <v>5</v>
      </c>
      <c r="W40" s="10"/>
      <c r="X40" s="109"/>
      <c r="Y40" s="109"/>
      <c r="Z40" s="109"/>
      <c r="AA40" s="5"/>
    </row>
    <row r="41" spans="2:27" ht="12" customHeight="1" x14ac:dyDescent="0.15">
      <c r="B41" s="264" t="s">
        <v>23</v>
      </c>
      <c r="C41" s="223"/>
      <c r="D41" s="10">
        <v>186</v>
      </c>
      <c r="E41" s="75">
        <v>180</v>
      </c>
      <c r="F41" s="10">
        <v>0</v>
      </c>
      <c r="G41" s="10">
        <v>3</v>
      </c>
      <c r="H41" s="10">
        <v>7</v>
      </c>
      <c r="I41" s="10">
        <v>4</v>
      </c>
      <c r="J41" s="10">
        <v>6</v>
      </c>
      <c r="K41" s="10">
        <v>160</v>
      </c>
      <c r="L41" s="75">
        <v>6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5</v>
      </c>
      <c r="S41" s="156">
        <v>0</v>
      </c>
      <c r="T41" s="11">
        <v>35</v>
      </c>
      <c r="U41" s="11">
        <v>33.5</v>
      </c>
      <c r="V41" s="11">
        <v>4.3</v>
      </c>
      <c r="W41" s="10"/>
      <c r="X41" s="138"/>
      <c r="Y41" s="138"/>
      <c r="Z41" s="138"/>
      <c r="AA41" s="5"/>
    </row>
    <row r="42" spans="2:27" ht="12" customHeight="1" x14ac:dyDescent="0.15">
      <c r="B42" s="264" t="s">
        <v>24</v>
      </c>
      <c r="C42" s="223"/>
      <c r="D42" s="10">
        <v>1143</v>
      </c>
      <c r="E42" s="75">
        <v>1120</v>
      </c>
      <c r="F42" s="10">
        <v>3</v>
      </c>
      <c r="G42" s="10">
        <v>26</v>
      </c>
      <c r="H42" s="10">
        <v>53</v>
      </c>
      <c r="I42" s="10">
        <v>43</v>
      </c>
      <c r="J42" s="10">
        <v>65</v>
      </c>
      <c r="K42" s="10">
        <v>930</v>
      </c>
      <c r="L42" s="75">
        <v>23</v>
      </c>
      <c r="M42" s="10">
        <v>1</v>
      </c>
      <c r="N42" s="10">
        <v>4</v>
      </c>
      <c r="O42" s="10">
        <v>3</v>
      </c>
      <c r="P42" s="10">
        <v>1</v>
      </c>
      <c r="Q42" s="10">
        <v>4</v>
      </c>
      <c r="R42" s="10">
        <v>10</v>
      </c>
      <c r="S42" s="156">
        <v>0</v>
      </c>
      <c r="T42" s="11">
        <v>35</v>
      </c>
      <c r="U42" s="11">
        <v>32.700000000000003</v>
      </c>
      <c r="V42" s="11">
        <v>5.2</v>
      </c>
      <c r="W42" s="10"/>
      <c r="X42" s="109"/>
      <c r="Y42" s="109"/>
      <c r="Z42" s="109"/>
      <c r="AA42" s="5"/>
    </row>
    <row r="43" spans="2:27" ht="12" customHeight="1" x14ac:dyDescent="0.15">
      <c r="B43" s="264" t="s">
        <v>25</v>
      </c>
      <c r="C43" s="223"/>
      <c r="D43" s="10">
        <v>670</v>
      </c>
      <c r="E43" s="75">
        <v>645</v>
      </c>
      <c r="F43" s="10">
        <v>0</v>
      </c>
      <c r="G43" s="10">
        <v>16</v>
      </c>
      <c r="H43" s="10">
        <v>37</v>
      </c>
      <c r="I43" s="10">
        <v>17</v>
      </c>
      <c r="J43" s="10">
        <v>69</v>
      </c>
      <c r="K43" s="10">
        <v>506</v>
      </c>
      <c r="L43" s="75">
        <v>25</v>
      </c>
      <c r="M43" s="10">
        <v>0</v>
      </c>
      <c r="N43" s="10">
        <v>2</v>
      </c>
      <c r="O43" s="10">
        <v>5</v>
      </c>
      <c r="P43" s="10">
        <v>4</v>
      </c>
      <c r="Q43" s="10">
        <v>3</v>
      </c>
      <c r="R43" s="10">
        <v>11</v>
      </c>
      <c r="S43" s="156">
        <v>0</v>
      </c>
      <c r="T43" s="11">
        <v>35</v>
      </c>
      <c r="U43" s="11">
        <v>32.4</v>
      </c>
      <c r="V43" s="11">
        <v>5.3</v>
      </c>
      <c r="W43" s="10"/>
      <c r="X43" s="109"/>
      <c r="Y43" s="109"/>
      <c r="Z43" s="109"/>
      <c r="AA43" s="5"/>
    </row>
    <row r="44" spans="2:27" ht="12" customHeight="1" x14ac:dyDescent="0.15">
      <c r="B44" s="264" t="s">
        <v>26</v>
      </c>
      <c r="C44" s="223"/>
      <c r="D44" s="10">
        <v>1138</v>
      </c>
      <c r="E44" s="75">
        <v>1124</v>
      </c>
      <c r="F44" s="10">
        <v>2</v>
      </c>
      <c r="G44" s="10">
        <v>16</v>
      </c>
      <c r="H44" s="10">
        <v>41</v>
      </c>
      <c r="I44" s="10">
        <v>36</v>
      </c>
      <c r="J44" s="10">
        <v>83</v>
      </c>
      <c r="K44" s="10">
        <v>946</v>
      </c>
      <c r="L44" s="75">
        <v>14</v>
      </c>
      <c r="M44" s="10">
        <v>0</v>
      </c>
      <c r="N44" s="10">
        <v>1</v>
      </c>
      <c r="O44" s="10">
        <v>1</v>
      </c>
      <c r="P44" s="10">
        <v>2</v>
      </c>
      <c r="Q44" s="10">
        <v>2</v>
      </c>
      <c r="R44" s="10">
        <v>8</v>
      </c>
      <c r="S44" s="156">
        <v>0</v>
      </c>
      <c r="T44" s="11">
        <v>35</v>
      </c>
      <c r="U44" s="11">
        <v>33.1</v>
      </c>
      <c r="V44" s="11">
        <v>4.5999999999999996</v>
      </c>
      <c r="W44" s="10"/>
      <c r="X44" s="109"/>
      <c r="Y44" s="109"/>
      <c r="Z44" s="109"/>
      <c r="AA44" s="5"/>
    </row>
    <row r="45" spans="2:27" ht="12" customHeight="1" x14ac:dyDescent="0.15">
      <c r="B45" s="264" t="s">
        <v>27</v>
      </c>
      <c r="C45" s="223"/>
      <c r="D45" s="10">
        <v>1717</v>
      </c>
      <c r="E45" s="75">
        <v>1674</v>
      </c>
      <c r="F45" s="10">
        <v>2</v>
      </c>
      <c r="G45" s="10">
        <v>28</v>
      </c>
      <c r="H45" s="10">
        <v>67</v>
      </c>
      <c r="I45" s="10">
        <v>62</v>
      </c>
      <c r="J45" s="10">
        <v>122</v>
      </c>
      <c r="K45" s="10">
        <v>1393</v>
      </c>
      <c r="L45" s="75">
        <v>43</v>
      </c>
      <c r="M45" s="10">
        <v>0</v>
      </c>
      <c r="N45" s="10">
        <v>1</v>
      </c>
      <c r="O45" s="10">
        <v>8</v>
      </c>
      <c r="P45" s="10">
        <v>0</v>
      </c>
      <c r="Q45" s="10">
        <v>5</v>
      </c>
      <c r="R45" s="10">
        <v>29</v>
      </c>
      <c r="S45" s="156">
        <v>0</v>
      </c>
      <c r="T45" s="11">
        <v>35</v>
      </c>
      <c r="U45" s="11">
        <v>33</v>
      </c>
      <c r="V45" s="11">
        <v>4.9000000000000004</v>
      </c>
      <c r="W45" s="10"/>
      <c r="X45" s="109"/>
      <c r="Y45" s="109"/>
      <c r="Z45" s="109"/>
      <c r="AA45" s="5"/>
    </row>
    <row r="46" spans="2:27" ht="12" customHeight="1" x14ac:dyDescent="0.15">
      <c r="B46" s="264" t="s">
        <v>28</v>
      </c>
      <c r="C46" s="223"/>
      <c r="D46" s="10">
        <v>4451</v>
      </c>
      <c r="E46" s="75">
        <v>4346</v>
      </c>
      <c r="F46" s="10">
        <v>10</v>
      </c>
      <c r="G46" s="10">
        <v>73</v>
      </c>
      <c r="H46" s="10">
        <v>186</v>
      </c>
      <c r="I46" s="10">
        <v>174</v>
      </c>
      <c r="J46" s="10">
        <v>329</v>
      </c>
      <c r="K46" s="10">
        <v>3574</v>
      </c>
      <c r="L46" s="75">
        <v>105</v>
      </c>
      <c r="M46" s="10">
        <v>0</v>
      </c>
      <c r="N46" s="10">
        <v>5</v>
      </c>
      <c r="O46" s="10">
        <v>6</v>
      </c>
      <c r="P46" s="10">
        <v>7</v>
      </c>
      <c r="Q46" s="10">
        <v>17</v>
      </c>
      <c r="R46" s="10">
        <v>70</v>
      </c>
      <c r="S46" s="156">
        <v>0</v>
      </c>
      <c r="T46" s="11">
        <v>35</v>
      </c>
      <c r="U46" s="11">
        <v>32.799999999999997</v>
      </c>
      <c r="V46" s="11">
        <v>4.9000000000000004</v>
      </c>
      <c r="W46" s="10"/>
      <c r="X46" s="109"/>
      <c r="Y46" s="109"/>
      <c r="Z46" s="109"/>
      <c r="AA46" s="5"/>
    </row>
    <row r="47" spans="2:27" ht="12" customHeight="1" x14ac:dyDescent="0.15">
      <c r="B47" s="264" t="s">
        <v>29</v>
      </c>
      <c r="C47" s="223"/>
      <c r="D47" s="10">
        <v>804</v>
      </c>
      <c r="E47" s="75">
        <v>788</v>
      </c>
      <c r="F47" s="10">
        <v>4</v>
      </c>
      <c r="G47" s="10">
        <v>13</v>
      </c>
      <c r="H47" s="10">
        <v>35</v>
      </c>
      <c r="I47" s="10">
        <v>31</v>
      </c>
      <c r="J47" s="10">
        <v>56</v>
      </c>
      <c r="K47" s="10">
        <v>649</v>
      </c>
      <c r="L47" s="75">
        <v>16</v>
      </c>
      <c r="M47" s="10">
        <v>0</v>
      </c>
      <c r="N47" s="10">
        <v>2</v>
      </c>
      <c r="O47" s="10">
        <v>5</v>
      </c>
      <c r="P47" s="10">
        <v>0</v>
      </c>
      <c r="Q47" s="10">
        <v>1</v>
      </c>
      <c r="R47" s="10">
        <v>8</v>
      </c>
      <c r="S47" s="156">
        <v>0</v>
      </c>
      <c r="T47" s="11">
        <v>35</v>
      </c>
      <c r="U47" s="11">
        <v>32.700000000000003</v>
      </c>
      <c r="V47" s="11">
        <v>5.0999999999999996</v>
      </c>
      <c r="W47" s="10"/>
      <c r="X47" s="109"/>
      <c r="Y47" s="109"/>
      <c r="Z47" s="109"/>
      <c r="AA47" s="5"/>
    </row>
    <row r="48" spans="2:27" ht="12" customHeight="1" x14ac:dyDescent="0.15">
      <c r="B48" s="264" t="s">
        <v>30</v>
      </c>
      <c r="C48" s="223"/>
      <c r="D48" s="10">
        <v>810</v>
      </c>
      <c r="E48" s="75">
        <v>792</v>
      </c>
      <c r="F48" s="10">
        <v>1</v>
      </c>
      <c r="G48" s="10">
        <v>13</v>
      </c>
      <c r="H48" s="10">
        <v>30</v>
      </c>
      <c r="I48" s="10">
        <v>30</v>
      </c>
      <c r="J48" s="10">
        <v>57</v>
      </c>
      <c r="K48" s="10">
        <v>661</v>
      </c>
      <c r="L48" s="75">
        <v>18</v>
      </c>
      <c r="M48" s="10">
        <v>0</v>
      </c>
      <c r="N48" s="10">
        <v>0</v>
      </c>
      <c r="O48" s="10">
        <v>4</v>
      </c>
      <c r="P48" s="10">
        <v>0</v>
      </c>
      <c r="Q48" s="10">
        <v>2</v>
      </c>
      <c r="R48" s="10">
        <v>12</v>
      </c>
      <c r="S48" s="156">
        <v>0</v>
      </c>
      <c r="T48" s="11">
        <v>35</v>
      </c>
      <c r="U48" s="11">
        <v>32.9</v>
      </c>
      <c r="V48" s="11">
        <v>4.8</v>
      </c>
      <c r="W48" s="10"/>
      <c r="X48" s="109"/>
      <c r="Y48" s="109"/>
      <c r="Z48" s="109"/>
      <c r="AA48" s="5"/>
    </row>
    <row r="49" spans="2:27" ht="12" customHeight="1" x14ac:dyDescent="0.15">
      <c r="B49" s="264" t="s">
        <v>31</v>
      </c>
      <c r="C49" s="223"/>
      <c r="D49" s="10">
        <v>1101</v>
      </c>
      <c r="E49" s="75">
        <v>1078</v>
      </c>
      <c r="F49" s="10">
        <v>2</v>
      </c>
      <c r="G49" s="10">
        <v>23</v>
      </c>
      <c r="H49" s="10">
        <v>45</v>
      </c>
      <c r="I49" s="10">
        <v>31</v>
      </c>
      <c r="J49" s="10">
        <v>79</v>
      </c>
      <c r="K49" s="10">
        <v>898</v>
      </c>
      <c r="L49" s="75">
        <v>23</v>
      </c>
      <c r="M49" s="10">
        <v>0</v>
      </c>
      <c r="N49" s="10">
        <v>0</v>
      </c>
      <c r="O49" s="10">
        <v>2</v>
      </c>
      <c r="P49" s="10">
        <v>3</v>
      </c>
      <c r="Q49" s="10">
        <v>1</v>
      </c>
      <c r="R49" s="10">
        <v>17</v>
      </c>
      <c r="S49" s="156">
        <v>0</v>
      </c>
      <c r="T49" s="11">
        <v>35</v>
      </c>
      <c r="U49" s="11">
        <v>32.9</v>
      </c>
      <c r="V49" s="11">
        <v>5.0999999999999996</v>
      </c>
      <c r="W49" s="10"/>
      <c r="X49" s="109"/>
      <c r="Y49" s="109"/>
      <c r="Z49" s="109"/>
      <c r="AA49" s="5"/>
    </row>
    <row r="50" spans="2:27" ht="12" customHeight="1" x14ac:dyDescent="0.15">
      <c r="B50" s="264" t="s">
        <v>32</v>
      </c>
      <c r="C50" s="223"/>
      <c r="D50" s="10">
        <v>6296</v>
      </c>
      <c r="E50" s="75">
        <v>6143</v>
      </c>
      <c r="F50" s="10">
        <v>9</v>
      </c>
      <c r="G50" s="10">
        <v>89</v>
      </c>
      <c r="H50" s="10">
        <v>247</v>
      </c>
      <c r="I50" s="10">
        <v>240</v>
      </c>
      <c r="J50" s="10">
        <v>446</v>
      </c>
      <c r="K50" s="10">
        <v>5112</v>
      </c>
      <c r="L50" s="75">
        <v>153</v>
      </c>
      <c r="M50" s="10">
        <v>1</v>
      </c>
      <c r="N50" s="10">
        <v>5</v>
      </c>
      <c r="O50" s="10">
        <v>26</v>
      </c>
      <c r="P50" s="10">
        <v>6</v>
      </c>
      <c r="Q50" s="10">
        <v>12</v>
      </c>
      <c r="R50" s="10">
        <v>103</v>
      </c>
      <c r="S50" s="156">
        <v>0</v>
      </c>
      <c r="T50" s="11">
        <v>35</v>
      </c>
      <c r="U50" s="11">
        <v>32.9</v>
      </c>
      <c r="V50" s="11">
        <v>4.8</v>
      </c>
      <c r="W50" s="10"/>
      <c r="X50" s="109"/>
      <c r="Y50" s="109"/>
      <c r="Z50" s="109"/>
      <c r="AA50" s="5"/>
    </row>
    <row r="51" spans="2:27" ht="12" customHeight="1" x14ac:dyDescent="0.15">
      <c r="B51" s="264" t="s">
        <v>33</v>
      </c>
      <c r="C51" s="223"/>
      <c r="D51" s="10">
        <v>3882</v>
      </c>
      <c r="E51" s="75">
        <v>3798</v>
      </c>
      <c r="F51" s="10">
        <v>7</v>
      </c>
      <c r="G51" s="10">
        <v>63</v>
      </c>
      <c r="H51" s="10">
        <v>151</v>
      </c>
      <c r="I51" s="10">
        <v>128</v>
      </c>
      <c r="J51" s="10">
        <v>267</v>
      </c>
      <c r="K51" s="10">
        <v>3182</v>
      </c>
      <c r="L51" s="75">
        <v>84</v>
      </c>
      <c r="M51" s="10">
        <v>0</v>
      </c>
      <c r="N51" s="10">
        <v>4</v>
      </c>
      <c r="O51" s="10">
        <v>12</v>
      </c>
      <c r="P51" s="10">
        <v>3</v>
      </c>
      <c r="Q51" s="10">
        <v>8</v>
      </c>
      <c r="R51" s="10">
        <v>57</v>
      </c>
      <c r="S51" s="156">
        <v>0</v>
      </c>
      <c r="T51" s="11">
        <v>35</v>
      </c>
      <c r="U51" s="11">
        <v>33</v>
      </c>
      <c r="V51" s="11">
        <v>4.8</v>
      </c>
      <c r="W51" s="10"/>
      <c r="X51" s="109"/>
      <c r="Y51" s="109"/>
      <c r="Z51" s="109"/>
      <c r="AA51" s="5"/>
    </row>
    <row r="52" spans="2:27" ht="12" customHeight="1" x14ac:dyDescent="0.15">
      <c r="B52" s="264" t="s">
        <v>34</v>
      </c>
      <c r="C52" s="223"/>
      <c r="D52" s="10">
        <v>642</v>
      </c>
      <c r="E52" s="75">
        <v>634</v>
      </c>
      <c r="F52" s="10">
        <v>2</v>
      </c>
      <c r="G52" s="10">
        <v>14</v>
      </c>
      <c r="H52" s="10">
        <v>34</v>
      </c>
      <c r="I52" s="10">
        <v>27</v>
      </c>
      <c r="J52" s="10">
        <v>42</v>
      </c>
      <c r="K52" s="10">
        <v>515</v>
      </c>
      <c r="L52" s="75">
        <v>8</v>
      </c>
      <c r="M52" s="10">
        <v>0</v>
      </c>
      <c r="N52" s="10">
        <v>1</v>
      </c>
      <c r="O52" s="10">
        <v>2</v>
      </c>
      <c r="P52" s="10">
        <v>0</v>
      </c>
      <c r="Q52" s="10">
        <v>0</v>
      </c>
      <c r="R52" s="10">
        <v>5</v>
      </c>
      <c r="S52" s="156">
        <v>0</v>
      </c>
      <c r="T52" s="11">
        <v>35</v>
      </c>
      <c r="U52" s="11">
        <v>32.6</v>
      </c>
      <c r="V52" s="11">
        <v>5.5</v>
      </c>
      <c r="W52" s="10"/>
      <c r="X52" s="109"/>
      <c r="Y52" s="109"/>
      <c r="Z52" s="109"/>
      <c r="AA52" s="5"/>
    </row>
    <row r="53" spans="2:27" ht="12" customHeight="1" x14ac:dyDescent="0.15">
      <c r="B53" s="264" t="s">
        <v>35</v>
      </c>
      <c r="C53" s="223"/>
      <c r="D53" s="10">
        <v>441</v>
      </c>
      <c r="E53" s="75">
        <v>429</v>
      </c>
      <c r="F53" s="10">
        <v>3</v>
      </c>
      <c r="G53" s="10">
        <v>8</v>
      </c>
      <c r="H53" s="10">
        <v>15</v>
      </c>
      <c r="I53" s="10">
        <v>13</v>
      </c>
      <c r="J53" s="10">
        <v>23</v>
      </c>
      <c r="K53" s="10">
        <v>367</v>
      </c>
      <c r="L53" s="75">
        <v>12</v>
      </c>
      <c r="M53" s="10">
        <v>0</v>
      </c>
      <c r="N53" s="10">
        <v>0</v>
      </c>
      <c r="O53" s="10">
        <v>0</v>
      </c>
      <c r="P53" s="10">
        <v>1</v>
      </c>
      <c r="Q53" s="10">
        <v>1</v>
      </c>
      <c r="R53" s="10">
        <v>10</v>
      </c>
      <c r="S53" s="156">
        <v>0</v>
      </c>
      <c r="T53" s="11">
        <v>35</v>
      </c>
      <c r="U53" s="11">
        <v>33.299999999999997</v>
      </c>
      <c r="V53" s="11">
        <v>5.2</v>
      </c>
      <c r="W53" s="10"/>
      <c r="X53" s="109"/>
      <c r="Y53" s="109"/>
      <c r="Z53" s="109"/>
      <c r="AA53" s="5"/>
    </row>
    <row r="54" spans="2:27" ht="12" customHeight="1" x14ac:dyDescent="0.15">
      <c r="B54" s="264" t="s">
        <v>36</v>
      </c>
      <c r="C54" s="223"/>
      <c r="D54" s="10">
        <v>24</v>
      </c>
      <c r="E54" s="75">
        <v>24</v>
      </c>
      <c r="F54" s="10">
        <v>0</v>
      </c>
      <c r="G54" s="10">
        <v>0</v>
      </c>
      <c r="H54" s="10">
        <v>3</v>
      </c>
      <c r="I54" s="10">
        <v>2</v>
      </c>
      <c r="J54" s="10">
        <v>1</v>
      </c>
      <c r="K54" s="10">
        <v>18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6">
        <v>0</v>
      </c>
      <c r="T54" s="11">
        <v>35</v>
      </c>
      <c r="U54" s="11">
        <v>31.7</v>
      </c>
      <c r="V54" s="11">
        <v>5.7</v>
      </c>
      <c r="W54" s="10"/>
      <c r="X54" s="109"/>
      <c r="Y54" s="109"/>
      <c r="Z54" s="109"/>
      <c r="AA54" s="5"/>
    </row>
    <row r="55" spans="2:27" ht="12" customHeight="1" x14ac:dyDescent="0.15">
      <c r="B55" s="264" t="s">
        <v>37</v>
      </c>
      <c r="C55" s="223"/>
      <c r="D55" s="10">
        <v>24</v>
      </c>
      <c r="E55" s="75">
        <v>22</v>
      </c>
      <c r="F55" s="10">
        <v>0</v>
      </c>
      <c r="G55" s="10">
        <v>1</v>
      </c>
      <c r="H55" s="10">
        <v>1</v>
      </c>
      <c r="I55" s="10">
        <v>1</v>
      </c>
      <c r="J55" s="10">
        <v>0</v>
      </c>
      <c r="K55" s="10">
        <v>19</v>
      </c>
      <c r="L55" s="75">
        <v>2</v>
      </c>
      <c r="M55" s="10">
        <v>0</v>
      </c>
      <c r="N55" s="10">
        <v>0</v>
      </c>
      <c r="O55" s="10">
        <v>0</v>
      </c>
      <c r="P55" s="10">
        <v>2</v>
      </c>
      <c r="Q55" s="10">
        <v>0</v>
      </c>
      <c r="R55" s="10">
        <v>0</v>
      </c>
      <c r="S55" s="156">
        <v>0</v>
      </c>
      <c r="T55" s="11">
        <v>35</v>
      </c>
      <c r="U55" s="11">
        <v>32</v>
      </c>
      <c r="V55" s="11">
        <v>5.8</v>
      </c>
      <c r="W55" s="10"/>
      <c r="X55" s="109"/>
      <c r="Y55" s="109"/>
      <c r="Z55" s="109"/>
      <c r="AA55" s="5"/>
    </row>
    <row r="56" spans="2:27" ht="12" customHeight="1" x14ac:dyDescent="0.15">
      <c r="B56" s="264" t="s">
        <v>38</v>
      </c>
      <c r="C56" s="223"/>
      <c r="D56" s="10">
        <v>1124</v>
      </c>
      <c r="E56" s="75">
        <v>1097</v>
      </c>
      <c r="F56" s="10">
        <v>1</v>
      </c>
      <c r="G56" s="10">
        <v>8</v>
      </c>
      <c r="H56" s="10">
        <v>31</v>
      </c>
      <c r="I56" s="10">
        <v>37</v>
      </c>
      <c r="J56" s="10">
        <v>62</v>
      </c>
      <c r="K56" s="10">
        <v>958</v>
      </c>
      <c r="L56" s="75">
        <v>27</v>
      </c>
      <c r="M56" s="10">
        <v>0</v>
      </c>
      <c r="N56" s="10">
        <v>4</v>
      </c>
      <c r="O56" s="10">
        <v>4</v>
      </c>
      <c r="P56" s="10">
        <v>3</v>
      </c>
      <c r="Q56" s="10">
        <v>4</v>
      </c>
      <c r="R56" s="10">
        <v>12</v>
      </c>
      <c r="S56" s="156">
        <v>0</v>
      </c>
      <c r="T56" s="11">
        <v>35</v>
      </c>
      <c r="U56" s="11">
        <v>33.5</v>
      </c>
      <c r="V56" s="11">
        <v>4.4000000000000004</v>
      </c>
      <c r="W56" s="10"/>
      <c r="X56" s="109"/>
      <c r="Y56" s="109"/>
      <c r="Z56" s="109"/>
      <c r="AA56" s="5"/>
    </row>
    <row r="57" spans="2:27" ht="12" customHeight="1" x14ac:dyDescent="0.15">
      <c r="B57" s="264" t="s">
        <v>39</v>
      </c>
      <c r="C57" s="223"/>
      <c r="D57" s="10">
        <v>1597</v>
      </c>
      <c r="E57" s="75">
        <v>1562</v>
      </c>
      <c r="F57" s="10">
        <v>4</v>
      </c>
      <c r="G57" s="10">
        <v>22</v>
      </c>
      <c r="H57" s="10">
        <v>71</v>
      </c>
      <c r="I57" s="10">
        <v>58</v>
      </c>
      <c r="J57" s="10">
        <v>89</v>
      </c>
      <c r="K57" s="10">
        <v>1318</v>
      </c>
      <c r="L57" s="75">
        <v>35</v>
      </c>
      <c r="M57" s="10">
        <v>0</v>
      </c>
      <c r="N57" s="10">
        <v>2</v>
      </c>
      <c r="O57" s="10">
        <v>4</v>
      </c>
      <c r="P57" s="10">
        <v>2</v>
      </c>
      <c r="Q57" s="10">
        <v>2</v>
      </c>
      <c r="R57" s="10">
        <v>25</v>
      </c>
      <c r="S57" s="156">
        <v>0</v>
      </c>
      <c r="T57" s="11">
        <v>35</v>
      </c>
      <c r="U57" s="11">
        <v>33.1</v>
      </c>
      <c r="V57" s="11">
        <v>4.8</v>
      </c>
      <c r="W57" s="10"/>
      <c r="X57" s="109"/>
      <c r="Y57" s="109"/>
      <c r="Z57" s="109"/>
      <c r="AA57" s="5"/>
    </row>
    <row r="58" spans="2:27" ht="12" customHeight="1" x14ac:dyDescent="0.15">
      <c r="B58" s="264" t="s">
        <v>40</v>
      </c>
      <c r="C58" s="223"/>
      <c r="D58" s="10">
        <v>507</v>
      </c>
      <c r="E58" s="75">
        <v>492</v>
      </c>
      <c r="F58" s="10">
        <v>0</v>
      </c>
      <c r="G58" s="10">
        <v>8</v>
      </c>
      <c r="H58" s="10">
        <v>24</v>
      </c>
      <c r="I58" s="10">
        <v>21</v>
      </c>
      <c r="J58" s="10">
        <v>25</v>
      </c>
      <c r="K58" s="10">
        <v>414</v>
      </c>
      <c r="L58" s="75">
        <v>15</v>
      </c>
      <c r="M58" s="10">
        <v>0</v>
      </c>
      <c r="N58" s="10">
        <v>0</v>
      </c>
      <c r="O58" s="10">
        <v>3</v>
      </c>
      <c r="P58" s="10">
        <v>2</v>
      </c>
      <c r="Q58" s="10">
        <v>3</v>
      </c>
      <c r="R58" s="10">
        <v>7</v>
      </c>
      <c r="S58" s="156">
        <v>0</v>
      </c>
      <c r="T58" s="11">
        <v>35</v>
      </c>
      <c r="U58" s="11">
        <v>33.1</v>
      </c>
      <c r="V58" s="11">
        <v>5.3</v>
      </c>
      <c r="W58" s="10"/>
      <c r="X58" s="109"/>
      <c r="Y58" s="109"/>
      <c r="Z58" s="109"/>
      <c r="AA58" s="5"/>
    </row>
    <row r="59" spans="2:27" ht="12" customHeight="1" x14ac:dyDescent="0.15">
      <c r="B59" s="264" t="s">
        <v>41</v>
      </c>
      <c r="C59" s="223"/>
      <c r="D59" s="10">
        <v>130</v>
      </c>
      <c r="E59" s="75">
        <v>126</v>
      </c>
      <c r="F59" s="10">
        <v>1</v>
      </c>
      <c r="G59" s="10">
        <v>1</v>
      </c>
      <c r="H59" s="10">
        <v>6</v>
      </c>
      <c r="I59" s="10">
        <v>4</v>
      </c>
      <c r="J59" s="10">
        <v>8</v>
      </c>
      <c r="K59" s="10">
        <v>106</v>
      </c>
      <c r="L59" s="75">
        <v>4</v>
      </c>
      <c r="M59" s="10">
        <v>0</v>
      </c>
      <c r="N59" s="10">
        <v>2</v>
      </c>
      <c r="O59" s="10">
        <v>1</v>
      </c>
      <c r="P59" s="10">
        <v>0</v>
      </c>
      <c r="Q59" s="10">
        <v>0</v>
      </c>
      <c r="R59" s="10">
        <v>1</v>
      </c>
      <c r="S59" s="156">
        <v>0</v>
      </c>
      <c r="T59" s="11">
        <v>35</v>
      </c>
      <c r="U59" s="11">
        <v>32.799999999999997</v>
      </c>
      <c r="V59" s="11">
        <v>5.2</v>
      </c>
      <c r="W59" s="10"/>
      <c r="X59" s="109"/>
      <c r="Y59" s="109"/>
      <c r="Z59" s="109"/>
      <c r="AA59" s="5"/>
    </row>
    <row r="60" spans="2:27" ht="12" customHeight="1" x14ac:dyDescent="0.15">
      <c r="B60" s="264" t="s">
        <v>42</v>
      </c>
      <c r="C60" s="223"/>
      <c r="D60" s="10">
        <v>420</v>
      </c>
      <c r="E60" s="75">
        <v>401</v>
      </c>
      <c r="F60" s="10">
        <v>1</v>
      </c>
      <c r="G60" s="10">
        <v>8</v>
      </c>
      <c r="H60" s="10">
        <v>24</v>
      </c>
      <c r="I60" s="10">
        <v>15</v>
      </c>
      <c r="J60" s="10">
        <v>23</v>
      </c>
      <c r="K60" s="10">
        <v>330</v>
      </c>
      <c r="L60" s="75">
        <v>19</v>
      </c>
      <c r="M60" s="10">
        <v>0</v>
      </c>
      <c r="N60" s="10">
        <v>0</v>
      </c>
      <c r="O60" s="10">
        <v>3</v>
      </c>
      <c r="P60" s="10">
        <v>2</v>
      </c>
      <c r="Q60" s="10">
        <v>5</v>
      </c>
      <c r="R60" s="10">
        <v>9</v>
      </c>
      <c r="S60" s="156">
        <v>0</v>
      </c>
      <c r="T60" s="11">
        <v>35</v>
      </c>
      <c r="U60" s="11">
        <v>32.700000000000003</v>
      </c>
      <c r="V60" s="11">
        <v>5.4</v>
      </c>
      <c r="W60" s="10"/>
      <c r="X60" s="109"/>
      <c r="Y60" s="109"/>
      <c r="Z60" s="109"/>
      <c r="AA60" s="5"/>
    </row>
    <row r="61" spans="2:27" ht="12" customHeight="1" x14ac:dyDescent="0.15">
      <c r="B61" s="264" t="s">
        <v>43</v>
      </c>
      <c r="C61" s="223"/>
      <c r="D61" s="10">
        <v>303</v>
      </c>
      <c r="E61" s="75">
        <v>292</v>
      </c>
      <c r="F61" s="10">
        <v>0</v>
      </c>
      <c r="G61" s="10">
        <v>2</v>
      </c>
      <c r="H61" s="10">
        <v>17</v>
      </c>
      <c r="I61" s="10">
        <v>11</v>
      </c>
      <c r="J61" s="10">
        <v>21</v>
      </c>
      <c r="K61" s="10">
        <v>241</v>
      </c>
      <c r="L61" s="75">
        <v>11</v>
      </c>
      <c r="M61" s="10">
        <v>0</v>
      </c>
      <c r="N61" s="10">
        <v>3</v>
      </c>
      <c r="O61" s="10">
        <v>2</v>
      </c>
      <c r="P61" s="10">
        <v>0</v>
      </c>
      <c r="Q61" s="10">
        <v>2</v>
      </c>
      <c r="R61" s="10">
        <v>4</v>
      </c>
      <c r="S61" s="156">
        <v>0</v>
      </c>
      <c r="T61" s="11">
        <v>35</v>
      </c>
      <c r="U61" s="11">
        <v>33</v>
      </c>
      <c r="V61" s="11">
        <v>5.3</v>
      </c>
      <c r="W61" s="10"/>
      <c r="X61" s="109"/>
      <c r="Y61" s="109"/>
      <c r="Z61" s="109"/>
      <c r="AA61" s="5"/>
    </row>
    <row r="62" spans="2:27" ht="12" customHeight="1" x14ac:dyDescent="0.15">
      <c r="B62" s="264" t="s">
        <v>44</v>
      </c>
      <c r="C62" s="223"/>
      <c r="D62" s="10">
        <v>301</v>
      </c>
      <c r="E62" s="75">
        <v>295</v>
      </c>
      <c r="F62" s="10">
        <v>0</v>
      </c>
      <c r="G62" s="10">
        <v>3</v>
      </c>
      <c r="H62" s="10">
        <v>21</v>
      </c>
      <c r="I62" s="10">
        <v>9</v>
      </c>
      <c r="J62" s="10">
        <v>17</v>
      </c>
      <c r="K62" s="10">
        <v>245</v>
      </c>
      <c r="L62" s="75">
        <v>6</v>
      </c>
      <c r="M62" s="10">
        <v>0</v>
      </c>
      <c r="N62" s="10">
        <v>0</v>
      </c>
      <c r="O62" s="10">
        <v>0</v>
      </c>
      <c r="P62" s="10">
        <v>0</v>
      </c>
      <c r="Q62" s="10">
        <v>2</v>
      </c>
      <c r="R62" s="10">
        <v>4</v>
      </c>
      <c r="S62" s="156">
        <v>0</v>
      </c>
      <c r="T62" s="11">
        <v>35</v>
      </c>
      <c r="U62" s="11">
        <v>32.9</v>
      </c>
      <c r="V62" s="11">
        <v>4.8</v>
      </c>
      <c r="W62" s="10"/>
      <c r="X62" s="109"/>
      <c r="Y62" s="109"/>
      <c r="Z62" s="109"/>
      <c r="AA62" s="5"/>
    </row>
    <row r="63" spans="2:27" ht="12" customHeight="1" x14ac:dyDescent="0.15">
      <c r="B63" s="264" t="s">
        <v>45</v>
      </c>
      <c r="C63" s="223"/>
      <c r="D63" s="10">
        <v>4043</v>
      </c>
      <c r="E63" s="75">
        <v>3953</v>
      </c>
      <c r="F63" s="10">
        <v>3</v>
      </c>
      <c r="G63" s="10">
        <v>49</v>
      </c>
      <c r="H63" s="10">
        <v>146</v>
      </c>
      <c r="I63" s="10">
        <v>100</v>
      </c>
      <c r="J63" s="10">
        <v>221</v>
      </c>
      <c r="K63" s="10">
        <v>3434</v>
      </c>
      <c r="L63" s="75">
        <v>90</v>
      </c>
      <c r="M63" s="10">
        <v>1</v>
      </c>
      <c r="N63" s="10">
        <v>2</v>
      </c>
      <c r="O63" s="10">
        <v>7</v>
      </c>
      <c r="P63" s="10">
        <v>5</v>
      </c>
      <c r="Q63" s="10">
        <v>10</v>
      </c>
      <c r="R63" s="10">
        <v>65</v>
      </c>
      <c r="S63" s="156">
        <v>0</v>
      </c>
      <c r="T63" s="11">
        <v>35</v>
      </c>
      <c r="U63" s="11">
        <v>33.5</v>
      </c>
      <c r="V63" s="11">
        <v>4.5</v>
      </c>
      <c r="W63" s="10"/>
      <c r="X63" s="109"/>
      <c r="Y63" s="109"/>
      <c r="Z63" s="109"/>
      <c r="AA63" s="5"/>
    </row>
    <row r="64" spans="2:27" ht="12" customHeight="1" x14ac:dyDescent="0.15">
      <c r="B64" s="264" t="s">
        <v>46</v>
      </c>
      <c r="C64" s="223"/>
      <c r="D64" s="10">
        <v>612</v>
      </c>
      <c r="E64" s="75">
        <v>596</v>
      </c>
      <c r="F64" s="10">
        <v>0</v>
      </c>
      <c r="G64" s="10">
        <v>7</v>
      </c>
      <c r="H64" s="10">
        <v>17</v>
      </c>
      <c r="I64" s="10">
        <v>16</v>
      </c>
      <c r="J64" s="10">
        <v>36</v>
      </c>
      <c r="K64" s="10">
        <v>520</v>
      </c>
      <c r="L64" s="75">
        <v>16</v>
      </c>
      <c r="M64" s="10">
        <v>0</v>
      </c>
      <c r="N64" s="10">
        <v>0</v>
      </c>
      <c r="O64" s="10">
        <v>1</v>
      </c>
      <c r="P64" s="10">
        <v>1</v>
      </c>
      <c r="Q64" s="10">
        <v>3</v>
      </c>
      <c r="R64" s="10">
        <v>11</v>
      </c>
      <c r="S64" s="156">
        <v>0</v>
      </c>
      <c r="T64" s="11">
        <v>35</v>
      </c>
      <c r="U64" s="11">
        <v>33.700000000000003</v>
      </c>
      <c r="V64" s="11">
        <v>4.3</v>
      </c>
      <c r="W64" s="10"/>
      <c r="X64" s="109"/>
      <c r="Y64" s="109"/>
      <c r="Z64" s="109"/>
      <c r="AA64" s="5"/>
    </row>
    <row r="65" spans="2:28" ht="12" customHeight="1" x14ac:dyDescent="0.15">
      <c r="B65" s="264" t="s">
        <v>47</v>
      </c>
      <c r="C65" s="223"/>
      <c r="D65" s="10">
        <v>481</v>
      </c>
      <c r="E65" s="75">
        <v>467</v>
      </c>
      <c r="F65" s="10">
        <v>0</v>
      </c>
      <c r="G65" s="10">
        <v>7</v>
      </c>
      <c r="H65" s="10">
        <v>12</v>
      </c>
      <c r="I65" s="10">
        <v>21</v>
      </c>
      <c r="J65" s="10">
        <v>26</v>
      </c>
      <c r="K65" s="10">
        <v>401</v>
      </c>
      <c r="L65" s="75">
        <v>14</v>
      </c>
      <c r="M65" s="10">
        <v>0</v>
      </c>
      <c r="N65" s="10">
        <v>1</v>
      </c>
      <c r="O65" s="10">
        <v>0</v>
      </c>
      <c r="P65" s="10">
        <v>2</v>
      </c>
      <c r="Q65" s="10">
        <v>3</v>
      </c>
      <c r="R65" s="10">
        <v>8</v>
      </c>
      <c r="S65" s="156">
        <v>0</v>
      </c>
      <c r="T65" s="11">
        <v>35</v>
      </c>
      <c r="U65" s="11">
        <v>33.5</v>
      </c>
      <c r="V65" s="11">
        <v>4.7</v>
      </c>
      <c r="W65" s="10"/>
      <c r="X65" s="109"/>
      <c r="Y65" s="109"/>
      <c r="Z65" s="109"/>
      <c r="AA65" s="5"/>
    </row>
    <row r="66" spans="2:28" ht="12" customHeight="1" x14ac:dyDescent="0.15">
      <c r="B66" s="264" t="s">
        <v>48</v>
      </c>
      <c r="C66" s="223"/>
      <c r="D66" s="10">
        <v>1269</v>
      </c>
      <c r="E66" s="75">
        <v>1239</v>
      </c>
      <c r="F66" s="10">
        <v>3</v>
      </c>
      <c r="G66" s="10">
        <v>13</v>
      </c>
      <c r="H66" s="10">
        <v>43</v>
      </c>
      <c r="I66" s="10">
        <v>43</v>
      </c>
      <c r="J66" s="10">
        <v>62</v>
      </c>
      <c r="K66" s="10">
        <v>1075</v>
      </c>
      <c r="L66" s="75">
        <v>30</v>
      </c>
      <c r="M66" s="10">
        <v>0</v>
      </c>
      <c r="N66" s="10">
        <v>3</v>
      </c>
      <c r="O66" s="10">
        <v>2</v>
      </c>
      <c r="P66" s="10">
        <v>0</v>
      </c>
      <c r="Q66" s="10">
        <v>7</v>
      </c>
      <c r="R66" s="10">
        <v>18</v>
      </c>
      <c r="S66" s="156">
        <v>0</v>
      </c>
      <c r="T66" s="11">
        <v>35</v>
      </c>
      <c r="U66" s="11">
        <v>33.4</v>
      </c>
      <c r="V66" s="11">
        <v>4.5</v>
      </c>
      <c r="W66" s="10"/>
      <c r="X66" s="109"/>
      <c r="Y66" s="109"/>
      <c r="Z66" s="109"/>
      <c r="AA66" s="5"/>
    </row>
    <row r="67" spans="2:28" ht="12" customHeight="1" x14ac:dyDescent="0.15">
      <c r="B67" s="264" t="s">
        <v>49</v>
      </c>
      <c r="C67" s="223"/>
      <c r="D67" s="10">
        <v>595</v>
      </c>
      <c r="E67" s="75">
        <v>583</v>
      </c>
      <c r="F67" s="10">
        <v>5</v>
      </c>
      <c r="G67" s="10">
        <v>6</v>
      </c>
      <c r="H67" s="10">
        <v>20</v>
      </c>
      <c r="I67" s="10">
        <v>13</v>
      </c>
      <c r="J67" s="10">
        <v>42</v>
      </c>
      <c r="K67" s="10">
        <v>497</v>
      </c>
      <c r="L67" s="75">
        <v>12</v>
      </c>
      <c r="M67" s="10">
        <v>0</v>
      </c>
      <c r="N67" s="10">
        <v>1</v>
      </c>
      <c r="O67" s="10">
        <v>3</v>
      </c>
      <c r="P67" s="10">
        <v>0</v>
      </c>
      <c r="Q67" s="10">
        <v>2</v>
      </c>
      <c r="R67" s="10">
        <v>6</v>
      </c>
      <c r="S67" s="156">
        <v>0</v>
      </c>
      <c r="T67" s="11">
        <v>35</v>
      </c>
      <c r="U67" s="11">
        <v>33.1</v>
      </c>
      <c r="V67" s="11">
        <v>4.5999999999999996</v>
      </c>
      <c r="W67" s="10"/>
      <c r="X67" s="109"/>
      <c r="Y67" s="109"/>
      <c r="Z67" s="109"/>
      <c r="AA67" s="5"/>
    </row>
    <row r="68" spans="2:28" ht="12" customHeight="1" x14ac:dyDescent="0.15">
      <c r="B68" s="264" t="s">
        <v>50</v>
      </c>
      <c r="C68" s="223"/>
      <c r="D68" s="10">
        <v>313</v>
      </c>
      <c r="E68" s="75">
        <v>300</v>
      </c>
      <c r="F68" s="10">
        <v>0</v>
      </c>
      <c r="G68" s="10">
        <v>3</v>
      </c>
      <c r="H68" s="10">
        <v>12</v>
      </c>
      <c r="I68" s="10">
        <v>10</v>
      </c>
      <c r="J68" s="10">
        <v>16</v>
      </c>
      <c r="K68" s="10">
        <v>259</v>
      </c>
      <c r="L68" s="75">
        <v>13</v>
      </c>
      <c r="M68" s="10">
        <v>0</v>
      </c>
      <c r="N68" s="10">
        <v>1</v>
      </c>
      <c r="O68" s="10">
        <v>1</v>
      </c>
      <c r="P68" s="10">
        <v>0</v>
      </c>
      <c r="Q68" s="10">
        <v>2</v>
      </c>
      <c r="R68" s="10">
        <v>9</v>
      </c>
      <c r="S68" s="156">
        <v>0</v>
      </c>
      <c r="T68" s="11">
        <v>35</v>
      </c>
      <c r="U68" s="11">
        <v>33.299999999999997</v>
      </c>
      <c r="V68" s="11">
        <v>4.7</v>
      </c>
      <c r="W68" s="10"/>
      <c r="X68" s="109"/>
      <c r="Y68" s="109"/>
      <c r="Z68" s="109"/>
      <c r="AA68" s="5"/>
    </row>
    <row r="69" spans="2:28" ht="12" customHeight="1" x14ac:dyDescent="0.15">
      <c r="B69" s="264" t="s">
        <v>51</v>
      </c>
      <c r="C69" s="223"/>
      <c r="D69" s="10">
        <v>817</v>
      </c>
      <c r="E69" s="75">
        <v>793</v>
      </c>
      <c r="F69" s="10">
        <v>2</v>
      </c>
      <c r="G69" s="10">
        <v>8</v>
      </c>
      <c r="H69" s="10">
        <v>30</v>
      </c>
      <c r="I69" s="10">
        <v>17</v>
      </c>
      <c r="J69" s="10">
        <v>45</v>
      </c>
      <c r="K69" s="10">
        <v>691</v>
      </c>
      <c r="L69" s="75">
        <v>24</v>
      </c>
      <c r="M69" s="10">
        <v>0</v>
      </c>
      <c r="N69" s="10">
        <v>0</v>
      </c>
      <c r="O69" s="10">
        <v>5</v>
      </c>
      <c r="P69" s="10">
        <v>1</v>
      </c>
      <c r="Q69" s="10">
        <v>1</v>
      </c>
      <c r="R69" s="10">
        <v>17</v>
      </c>
      <c r="S69" s="156">
        <v>0</v>
      </c>
      <c r="T69" s="11">
        <v>35</v>
      </c>
      <c r="U69" s="11">
        <v>33.4</v>
      </c>
      <c r="V69" s="11">
        <v>4.5</v>
      </c>
      <c r="W69" s="10"/>
      <c r="X69" s="109"/>
      <c r="Y69" s="109"/>
      <c r="Z69" s="109"/>
      <c r="AA69" s="5"/>
    </row>
    <row r="70" spans="2:28" s="5" customFormat="1" ht="12" customHeight="1" x14ac:dyDescent="0.15">
      <c r="B70" s="265" t="s">
        <v>73</v>
      </c>
      <c r="C70" s="221"/>
      <c r="D70" s="7">
        <v>374</v>
      </c>
      <c r="E70" s="78">
        <v>353</v>
      </c>
      <c r="F70" s="7">
        <v>0</v>
      </c>
      <c r="G70" s="7">
        <v>5</v>
      </c>
      <c r="H70" s="7">
        <v>19</v>
      </c>
      <c r="I70" s="7">
        <v>14</v>
      </c>
      <c r="J70" s="7">
        <v>30</v>
      </c>
      <c r="K70" s="7">
        <v>285</v>
      </c>
      <c r="L70" s="78">
        <v>21</v>
      </c>
      <c r="M70" s="7">
        <v>0</v>
      </c>
      <c r="N70" s="7">
        <v>0</v>
      </c>
      <c r="O70" s="7">
        <v>3</v>
      </c>
      <c r="P70" s="7">
        <v>0</v>
      </c>
      <c r="Q70" s="7">
        <v>5</v>
      </c>
      <c r="R70" s="7">
        <v>13</v>
      </c>
      <c r="S70" s="157">
        <v>0</v>
      </c>
      <c r="T70" s="9">
        <v>35</v>
      </c>
      <c r="U70" s="9">
        <v>32.5</v>
      </c>
      <c r="V70" s="9">
        <v>4.7</v>
      </c>
      <c r="W70" s="10"/>
      <c r="X70" s="109"/>
      <c r="Y70" s="109"/>
      <c r="Z70" s="109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95">
        <f>D7</f>
        <v>83513</v>
      </c>
      <c r="W72" s="5"/>
      <c r="X72" s="5"/>
      <c r="Y72" s="5"/>
      <c r="Z72" s="5"/>
      <c r="AA72" s="5"/>
      <c r="AB72" s="5"/>
    </row>
    <row r="73" spans="2:28" x14ac:dyDescent="0.15">
      <c r="D73" s="195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320</v>
      </c>
      <c r="D1" s="30" t="s">
        <v>262</v>
      </c>
    </row>
    <row r="2" spans="1:8" ht="17.25" x14ac:dyDescent="0.2">
      <c r="A2" s="30"/>
      <c r="B2" s="1" t="s">
        <v>344</v>
      </c>
      <c r="C2" s="2"/>
    </row>
    <row r="3" spans="1:8" s="54" customFormat="1" ht="28.5" customHeight="1" x14ac:dyDescent="0.15">
      <c r="B3" s="280" t="s">
        <v>263</v>
      </c>
      <c r="C3" s="266"/>
      <c r="D3" s="268" t="s">
        <v>94</v>
      </c>
      <c r="E3" s="268" t="s">
        <v>264</v>
      </c>
      <c r="F3" s="268" t="s">
        <v>265</v>
      </c>
      <c r="G3" s="94"/>
      <c r="H3" s="94"/>
    </row>
    <row r="4" spans="1:8" x14ac:dyDescent="0.15">
      <c r="B4" s="291" t="s">
        <v>87</v>
      </c>
      <c r="C4" s="292"/>
      <c r="D4" s="269"/>
      <c r="E4" s="269"/>
      <c r="F4" s="269"/>
    </row>
    <row r="5" spans="1:8" x14ac:dyDescent="0.15">
      <c r="B5" s="293"/>
      <c r="C5" s="290"/>
      <c r="D5" s="269"/>
      <c r="E5" s="269"/>
      <c r="F5" s="269"/>
    </row>
    <row r="6" spans="1:8" ht="12" customHeight="1" x14ac:dyDescent="0.15">
      <c r="B6" s="263" t="s">
        <v>0</v>
      </c>
      <c r="C6" s="225"/>
      <c r="D6" s="6">
        <v>83513</v>
      </c>
      <c r="E6" s="6">
        <v>10811</v>
      </c>
      <c r="F6" s="6">
        <v>72702</v>
      </c>
    </row>
    <row r="7" spans="1:8" ht="12" customHeight="1" x14ac:dyDescent="0.15">
      <c r="B7" s="264" t="s">
        <v>1</v>
      </c>
      <c r="C7" s="223"/>
      <c r="D7" s="88">
        <v>55921</v>
      </c>
      <c r="E7" s="46">
        <v>5803</v>
      </c>
      <c r="F7" s="46">
        <v>50118</v>
      </c>
    </row>
    <row r="8" spans="1:8" ht="12" customHeight="1" x14ac:dyDescent="0.15">
      <c r="B8" s="71"/>
      <c r="C8" s="18" t="s">
        <v>65</v>
      </c>
      <c r="D8" s="75">
        <v>34639</v>
      </c>
      <c r="E8" s="10">
        <v>3488</v>
      </c>
      <c r="F8" s="10">
        <v>31151</v>
      </c>
    </row>
    <row r="9" spans="1:8" ht="12" customHeight="1" x14ac:dyDescent="0.15">
      <c r="B9" s="71"/>
      <c r="C9" s="18" t="s">
        <v>66</v>
      </c>
      <c r="D9" s="75">
        <v>13172</v>
      </c>
      <c r="E9" s="10">
        <v>1335</v>
      </c>
      <c r="F9" s="10">
        <v>11837</v>
      </c>
    </row>
    <row r="10" spans="1:8" ht="12" customHeight="1" x14ac:dyDescent="0.15">
      <c r="B10" s="71"/>
      <c r="C10" s="18" t="s">
        <v>67</v>
      </c>
      <c r="D10" s="75">
        <v>8110</v>
      </c>
      <c r="E10" s="10">
        <v>980</v>
      </c>
      <c r="F10" s="10">
        <v>7130</v>
      </c>
    </row>
    <row r="11" spans="1:8" ht="12" customHeight="1" x14ac:dyDescent="0.15">
      <c r="B11" s="265" t="s">
        <v>5</v>
      </c>
      <c r="C11" s="221"/>
      <c r="D11" s="78">
        <v>27592</v>
      </c>
      <c r="E11" s="7">
        <v>5008</v>
      </c>
      <c r="F11" s="7">
        <v>22584</v>
      </c>
    </row>
    <row r="12" spans="1:8" ht="12" customHeight="1" x14ac:dyDescent="0.15">
      <c r="B12" s="264" t="s">
        <v>266</v>
      </c>
      <c r="C12" s="223"/>
      <c r="D12" s="6">
        <v>1842</v>
      </c>
      <c r="E12" s="6">
        <v>370</v>
      </c>
      <c r="F12" s="6">
        <v>1472</v>
      </c>
    </row>
    <row r="13" spans="1:8" ht="12" customHeight="1" x14ac:dyDescent="0.15">
      <c r="B13" s="264" t="s">
        <v>267</v>
      </c>
      <c r="C13" s="223"/>
      <c r="D13" s="6">
        <v>4165</v>
      </c>
      <c r="E13" s="6">
        <v>726</v>
      </c>
      <c r="F13" s="6">
        <v>3439</v>
      </c>
    </row>
    <row r="14" spans="1:8" ht="12" customHeight="1" x14ac:dyDescent="0.15">
      <c r="B14" s="264" t="s">
        <v>78</v>
      </c>
      <c r="C14" s="223"/>
      <c r="D14" s="6">
        <v>4575</v>
      </c>
      <c r="E14" s="6">
        <v>538</v>
      </c>
      <c r="F14" s="6">
        <v>4037</v>
      </c>
    </row>
    <row r="15" spans="1:8" ht="12" customHeight="1" x14ac:dyDescent="0.15">
      <c r="B15" s="264" t="s">
        <v>79</v>
      </c>
      <c r="C15" s="223"/>
      <c r="D15" s="6">
        <v>39732</v>
      </c>
      <c r="E15" s="6">
        <v>4178</v>
      </c>
      <c r="F15" s="6">
        <v>35554</v>
      </c>
    </row>
    <row r="16" spans="1:8" ht="12" customHeight="1" x14ac:dyDescent="0.15">
      <c r="B16" s="264" t="s">
        <v>80</v>
      </c>
      <c r="C16" s="223"/>
      <c r="D16" s="6">
        <v>6393</v>
      </c>
      <c r="E16" s="6">
        <v>755</v>
      </c>
      <c r="F16" s="6">
        <v>5638</v>
      </c>
    </row>
    <row r="17" spans="2:6" ht="12" customHeight="1" x14ac:dyDescent="0.15">
      <c r="B17" s="264" t="s">
        <v>268</v>
      </c>
      <c r="C17" s="223"/>
      <c r="D17" s="6">
        <v>700</v>
      </c>
      <c r="E17" s="6">
        <v>90</v>
      </c>
      <c r="F17" s="6">
        <v>610</v>
      </c>
    </row>
    <row r="18" spans="2:6" ht="12" customHeight="1" x14ac:dyDescent="0.15">
      <c r="B18" s="264" t="s">
        <v>82</v>
      </c>
      <c r="C18" s="223"/>
      <c r="D18" s="6">
        <v>13172</v>
      </c>
      <c r="E18" s="6">
        <v>1335</v>
      </c>
      <c r="F18" s="6">
        <v>11837</v>
      </c>
    </row>
    <row r="19" spans="2:6" ht="12" customHeight="1" x14ac:dyDescent="0.15">
      <c r="B19" s="264" t="s">
        <v>209</v>
      </c>
      <c r="C19" s="223"/>
      <c r="D19" s="6">
        <v>3276</v>
      </c>
      <c r="E19" s="6">
        <v>791</v>
      </c>
      <c r="F19" s="6">
        <v>2485</v>
      </c>
    </row>
    <row r="20" spans="2:6" ht="12" customHeight="1" x14ac:dyDescent="0.15">
      <c r="B20" s="264" t="s">
        <v>210</v>
      </c>
      <c r="C20" s="223"/>
      <c r="D20" s="6">
        <v>1154</v>
      </c>
      <c r="E20" s="6">
        <v>205</v>
      </c>
      <c r="F20" s="6">
        <v>949</v>
      </c>
    </row>
    <row r="21" spans="2:6" ht="12" customHeight="1" x14ac:dyDescent="0.15">
      <c r="B21" s="264" t="s">
        <v>90</v>
      </c>
      <c r="C21" s="223"/>
      <c r="D21" s="6">
        <v>5136</v>
      </c>
      <c r="E21" s="6">
        <v>1051</v>
      </c>
      <c r="F21" s="6">
        <v>4085</v>
      </c>
    </row>
    <row r="22" spans="2:6" ht="12" customHeight="1" x14ac:dyDescent="0.15">
      <c r="B22" s="265" t="s">
        <v>211</v>
      </c>
      <c r="C22" s="221"/>
      <c r="D22" s="6">
        <v>3368</v>
      </c>
      <c r="E22" s="6">
        <v>772</v>
      </c>
      <c r="F22" s="6">
        <v>2596</v>
      </c>
    </row>
    <row r="23" spans="2:6" ht="12" customHeight="1" x14ac:dyDescent="0.15">
      <c r="B23" s="264" t="s">
        <v>6</v>
      </c>
      <c r="C23" s="223"/>
      <c r="D23" s="88">
        <v>1842</v>
      </c>
      <c r="E23" s="46">
        <v>370</v>
      </c>
      <c r="F23" s="46">
        <v>1472</v>
      </c>
    </row>
    <row r="24" spans="2:6" ht="12" customHeight="1" x14ac:dyDescent="0.15">
      <c r="B24" s="264" t="s">
        <v>7</v>
      </c>
      <c r="C24" s="223"/>
      <c r="D24" s="75">
        <v>216</v>
      </c>
      <c r="E24" s="10">
        <v>38</v>
      </c>
      <c r="F24" s="10">
        <v>178</v>
      </c>
    </row>
    <row r="25" spans="2:6" ht="12" customHeight="1" x14ac:dyDescent="0.15">
      <c r="B25" s="264" t="s">
        <v>8</v>
      </c>
      <c r="C25" s="223"/>
      <c r="D25" s="75">
        <v>641</v>
      </c>
      <c r="E25" s="10">
        <v>124</v>
      </c>
      <c r="F25" s="10">
        <v>517</v>
      </c>
    </row>
    <row r="26" spans="2:6" ht="12" customHeight="1" x14ac:dyDescent="0.15">
      <c r="B26" s="264" t="s">
        <v>9</v>
      </c>
      <c r="C26" s="223"/>
      <c r="D26" s="75">
        <v>1523</v>
      </c>
      <c r="E26" s="10">
        <v>278</v>
      </c>
      <c r="F26" s="10">
        <v>1245</v>
      </c>
    </row>
    <row r="27" spans="2:6" ht="12" customHeight="1" x14ac:dyDescent="0.15">
      <c r="B27" s="264" t="s">
        <v>10</v>
      </c>
      <c r="C27" s="223"/>
      <c r="D27" s="75">
        <v>638</v>
      </c>
      <c r="E27" s="10">
        <v>111</v>
      </c>
      <c r="F27" s="10">
        <v>527</v>
      </c>
    </row>
    <row r="28" spans="2:6" ht="12" customHeight="1" x14ac:dyDescent="0.15">
      <c r="B28" s="264" t="s">
        <v>11</v>
      </c>
      <c r="C28" s="223"/>
      <c r="D28" s="75">
        <v>420</v>
      </c>
      <c r="E28" s="10">
        <v>55</v>
      </c>
      <c r="F28" s="10">
        <v>365</v>
      </c>
    </row>
    <row r="29" spans="2:6" ht="12" customHeight="1" x14ac:dyDescent="0.15">
      <c r="B29" s="264" t="s">
        <v>12</v>
      </c>
      <c r="C29" s="223"/>
      <c r="D29" s="75">
        <v>727</v>
      </c>
      <c r="E29" s="10">
        <v>120</v>
      </c>
      <c r="F29" s="10">
        <v>607</v>
      </c>
    </row>
    <row r="30" spans="2:6" ht="12" customHeight="1" x14ac:dyDescent="0.15">
      <c r="B30" s="264" t="s">
        <v>13</v>
      </c>
      <c r="C30" s="223"/>
      <c r="D30" s="75">
        <v>2233</v>
      </c>
      <c r="E30" s="10">
        <v>306</v>
      </c>
      <c r="F30" s="10">
        <v>1927</v>
      </c>
    </row>
    <row r="31" spans="2:6" ht="12" customHeight="1" x14ac:dyDescent="0.15">
      <c r="B31" s="264" t="s">
        <v>14</v>
      </c>
      <c r="C31" s="223"/>
      <c r="D31" s="75">
        <v>1547</v>
      </c>
      <c r="E31" s="10">
        <v>167</v>
      </c>
      <c r="F31" s="10">
        <v>1380</v>
      </c>
    </row>
    <row r="32" spans="2:6" ht="12" customHeight="1" x14ac:dyDescent="0.15">
      <c r="B32" s="264" t="s">
        <v>15</v>
      </c>
      <c r="C32" s="223"/>
      <c r="D32" s="75">
        <v>1600</v>
      </c>
      <c r="E32" s="10">
        <v>137</v>
      </c>
      <c r="F32" s="10">
        <v>1463</v>
      </c>
    </row>
    <row r="33" spans="2:6" ht="12" customHeight="1" x14ac:dyDescent="0.15">
      <c r="B33" s="264" t="s">
        <v>16</v>
      </c>
      <c r="C33" s="223"/>
      <c r="D33" s="75">
        <v>7443</v>
      </c>
      <c r="E33" s="10">
        <v>664</v>
      </c>
      <c r="F33" s="10">
        <v>6779</v>
      </c>
    </row>
    <row r="34" spans="2:6" ht="12" customHeight="1" x14ac:dyDescent="0.15">
      <c r="B34" s="264" t="s">
        <v>17</v>
      </c>
      <c r="C34" s="223"/>
      <c r="D34" s="75">
        <v>4568</v>
      </c>
      <c r="E34" s="10">
        <v>454</v>
      </c>
      <c r="F34" s="10">
        <v>4114</v>
      </c>
    </row>
    <row r="35" spans="2:6" ht="12" customHeight="1" x14ac:dyDescent="0.15">
      <c r="B35" s="264" t="s">
        <v>18</v>
      </c>
      <c r="C35" s="223"/>
      <c r="D35" s="75">
        <v>13667</v>
      </c>
      <c r="E35" s="10">
        <v>1398</v>
      </c>
      <c r="F35" s="10">
        <v>12269</v>
      </c>
    </row>
    <row r="36" spans="2:6" ht="12" customHeight="1" x14ac:dyDescent="0.15">
      <c r="B36" s="264" t="s">
        <v>19</v>
      </c>
      <c r="C36" s="223"/>
      <c r="D36" s="75">
        <v>8961</v>
      </c>
      <c r="E36" s="10">
        <v>972</v>
      </c>
      <c r="F36" s="10">
        <v>7989</v>
      </c>
    </row>
    <row r="37" spans="2:6" ht="12" customHeight="1" x14ac:dyDescent="0.15">
      <c r="B37" s="264" t="s">
        <v>20</v>
      </c>
      <c r="C37" s="223"/>
      <c r="D37" s="75">
        <v>758</v>
      </c>
      <c r="E37" s="10">
        <v>149</v>
      </c>
      <c r="F37" s="10">
        <v>609</v>
      </c>
    </row>
    <row r="38" spans="2:6" ht="12" customHeight="1" x14ac:dyDescent="0.15">
      <c r="B38" s="264" t="s">
        <v>21</v>
      </c>
      <c r="C38" s="223"/>
      <c r="D38" s="75">
        <v>290</v>
      </c>
      <c r="E38" s="10">
        <v>47</v>
      </c>
      <c r="F38" s="10">
        <v>243</v>
      </c>
    </row>
    <row r="39" spans="2:6" ht="12" customHeight="1" x14ac:dyDescent="0.15">
      <c r="B39" s="264" t="s">
        <v>22</v>
      </c>
      <c r="C39" s="223"/>
      <c r="D39" s="75">
        <v>224</v>
      </c>
      <c r="E39" s="10">
        <v>22</v>
      </c>
      <c r="F39" s="10">
        <v>202</v>
      </c>
    </row>
    <row r="40" spans="2:6" ht="12" customHeight="1" x14ac:dyDescent="0.15">
      <c r="B40" s="264" t="s">
        <v>23</v>
      </c>
      <c r="C40" s="223"/>
      <c r="D40" s="75">
        <v>186</v>
      </c>
      <c r="E40" s="10">
        <v>21</v>
      </c>
      <c r="F40" s="10">
        <v>165</v>
      </c>
    </row>
    <row r="41" spans="2:6" ht="12" customHeight="1" x14ac:dyDescent="0.15">
      <c r="B41" s="264" t="s">
        <v>24</v>
      </c>
      <c r="C41" s="223"/>
      <c r="D41" s="75">
        <v>1143</v>
      </c>
      <c r="E41" s="10">
        <v>159</v>
      </c>
      <c r="F41" s="10">
        <v>984</v>
      </c>
    </row>
    <row r="42" spans="2:6" ht="12" customHeight="1" x14ac:dyDescent="0.15">
      <c r="B42" s="264" t="s">
        <v>25</v>
      </c>
      <c r="C42" s="223"/>
      <c r="D42" s="75">
        <v>670</v>
      </c>
      <c r="E42" s="10">
        <v>85</v>
      </c>
      <c r="F42" s="10">
        <v>585</v>
      </c>
    </row>
    <row r="43" spans="2:6" ht="12" customHeight="1" x14ac:dyDescent="0.15">
      <c r="B43" s="264" t="s">
        <v>26</v>
      </c>
      <c r="C43" s="223"/>
      <c r="D43" s="75">
        <v>1138</v>
      </c>
      <c r="E43" s="10">
        <v>80</v>
      </c>
      <c r="F43" s="10">
        <v>1058</v>
      </c>
    </row>
    <row r="44" spans="2:6" ht="12" customHeight="1" x14ac:dyDescent="0.15">
      <c r="B44" s="264" t="s">
        <v>27</v>
      </c>
      <c r="C44" s="223"/>
      <c r="D44" s="75">
        <v>1717</v>
      </c>
      <c r="E44" s="10">
        <v>225</v>
      </c>
      <c r="F44" s="10">
        <v>1492</v>
      </c>
    </row>
    <row r="45" spans="2:6" ht="12" customHeight="1" x14ac:dyDescent="0.15">
      <c r="B45" s="264" t="s">
        <v>28</v>
      </c>
      <c r="C45" s="223"/>
      <c r="D45" s="75">
        <v>4451</v>
      </c>
      <c r="E45" s="10">
        <v>552</v>
      </c>
      <c r="F45" s="10">
        <v>3899</v>
      </c>
    </row>
    <row r="46" spans="2:6" ht="12" customHeight="1" x14ac:dyDescent="0.15">
      <c r="B46" s="264" t="s">
        <v>29</v>
      </c>
      <c r="C46" s="223"/>
      <c r="D46" s="75">
        <v>804</v>
      </c>
      <c r="E46" s="10">
        <v>123</v>
      </c>
      <c r="F46" s="10">
        <v>681</v>
      </c>
    </row>
    <row r="47" spans="2:6" ht="12" customHeight="1" x14ac:dyDescent="0.15">
      <c r="B47" s="264" t="s">
        <v>30</v>
      </c>
      <c r="C47" s="223"/>
      <c r="D47" s="75">
        <v>810</v>
      </c>
      <c r="E47" s="10">
        <v>86</v>
      </c>
      <c r="F47" s="10">
        <v>724</v>
      </c>
    </row>
    <row r="48" spans="2:6" ht="12" customHeight="1" x14ac:dyDescent="0.15">
      <c r="B48" s="264" t="s">
        <v>31</v>
      </c>
      <c r="C48" s="223"/>
      <c r="D48" s="75">
        <v>1101</v>
      </c>
      <c r="E48" s="10">
        <v>103</v>
      </c>
      <c r="F48" s="10">
        <v>998</v>
      </c>
    </row>
    <row r="49" spans="2:6" ht="12" customHeight="1" x14ac:dyDescent="0.15">
      <c r="B49" s="264" t="s">
        <v>32</v>
      </c>
      <c r="C49" s="223"/>
      <c r="D49" s="75">
        <v>6296</v>
      </c>
      <c r="E49" s="10">
        <v>555</v>
      </c>
      <c r="F49" s="10">
        <v>5741</v>
      </c>
    </row>
    <row r="50" spans="2:6" ht="12" customHeight="1" x14ac:dyDescent="0.15">
      <c r="B50" s="264" t="s">
        <v>33</v>
      </c>
      <c r="C50" s="223"/>
      <c r="D50" s="75">
        <v>3882</v>
      </c>
      <c r="E50" s="10">
        <v>468</v>
      </c>
      <c r="F50" s="10">
        <v>3414</v>
      </c>
    </row>
    <row r="51" spans="2:6" ht="12" customHeight="1" x14ac:dyDescent="0.15">
      <c r="B51" s="264" t="s">
        <v>34</v>
      </c>
      <c r="C51" s="223"/>
      <c r="D51" s="75">
        <v>642</v>
      </c>
      <c r="E51" s="10">
        <v>63</v>
      </c>
      <c r="F51" s="10">
        <v>579</v>
      </c>
    </row>
    <row r="52" spans="2:6" ht="12" customHeight="1" x14ac:dyDescent="0.15">
      <c r="B52" s="264" t="s">
        <v>35</v>
      </c>
      <c r="C52" s="223"/>
      <c r="D52" s="75">
        <v>441</v>
      </c>
      <c r="E52" s="10">
        <v>60</v>
      </c>
      <c r="F52" s="10">
        <v>381</v>
      </c>
    </row>
    <row r="53" spans="2:6" ht="12" customHeight="1" x14ac:dyDescent="0.15">
      <c r="B53" s="264" t="s">
        <v>36</v>
      </c>
      <c r="C53" s="223"/>
      <c r="D53" s="75">
        <v>24</v>
      </c>
      <c r="E53" s="10">
        <v>1</v>
      </c>
      <c r="F53" s="10">
        <v>23</v>
      </c>
    </row>
    <row r="54" spans="2:6" ht="12" customHeight="1" x14ac:dyDescent="0.15">
      <c r="B54" s="264" t="s">
        <v>37</v>
      </c>
      <c r="C54" s="223"/>
      <c r="D54" s="75">
        <v>24</v>
      </c>
      <c r="E54" s="10">
        <v>4</v>
      </c>
      <c r="F54" s="10">
        <v>20</v>
      </c>
    </row>
    <row r="55" spans="2:6" ht="12" customHeight="1" x14ac:dyDescent="0.15">
      <c r="B55" s="264" t="s">
        <v>38</v>
      </c>
      <c r="C55" s="223"/>
      <c r="D55" s="75">
        <v>1124</v>
      </c>
      <c r="E55" s="10">
        <v>205</v>
      </c>
      <c r="F55" s="10">
        <v>919</v>
      </c>
    </row>
    <row r="56" spans="2:6" ht="12" customHeight="1" x14ac:dyDescent="0.15">
      <c r="B56" s="264" t="s">
        <v>39</v>
      </c>
      <c r="C56" s="223"/>
      <c r="D56" s="75">
        <v>1597</v>
      </c>
      <c r="E56" s="10">
        <v>417</v>
      </c>
      <c r="F56" s="10">
        <v>1180</v>
      </c>
    </row>
    <row r="57" spans="2:6" ht="12" customHeight="1" x14ac:dyDescent="0.15">
      <c r="B57" s="264" t="s">
        <v>40</v>
      </c>
      <c r="C57" s="223"/>
      <c r="D57" s="75">
        <v>507</v>
      </c>
      <c r="E57" s="10">
        <v>164</v>
      </c>
      <c r="F57" s="10">
        <v>343</v>
      </c>
    </row>
    <row r="58" spans="2:6" ht="12" customHeight="1" x14ac:dyDescent="0.15">
      <c r="B58" s="264" t="s">
        <v>41</v>
      </c>
      <c r="C58" s="223"/>
      <c r="D58" s="75">
        <v>130</v>
      </c>
      <c r="E58" s="10">
        <v>17</v>
      </c>
      <c r="F58" s="10">
        <v>113</v>
      </c>
    </row>
    <row r="59" spans="2:6" ht="12" customHeight="1" x14ac:dyDescent="0.15">
      <c r="B59" s="264" t="s">
        <v>42</v>
      </c>
      <c r="C59" s="223"/>
      <c r="D59" s="75">
        <v>420</v>
      </c>
      <c r="E59" s="10">
        <v>72</v>
      </c>
      <c r="F59" s="10">
        <v>348</v>
      </c>
    </row>
    <row r="60" spans="2:6" ht="12" customHeight="1" x14ac:dyDescent="0.15">
      <c r="B60" s="264" t="s">
        <v>43</v>
      </c>
      <c r="C60" s="223"/>
      <c r="D60" s="75">
        <v>303</v>
      </c>
      <c r="E60" s="10">
        <v>49</v>
      </c>
      <c r="F60" s="10">
        <v>254</v>
      </c>
    </row>
    <row r="61" spans="2:6" ht="12" customHeight="1" x14ac:dyDescent="0.15">
      <c r="B61" s="264" t="s">
        <v>44</v>
      </c>
      <c r="C61" s="223"/>
      <c r="D61" s="75">
        <v>301</v>
      </c>
      <c r="E61" s="10">
        <v>67</v>
      </c>
      <c r="F61" s="10">
        <v>234</v>
      </c>
    </row>
    <row r="62" spans="2:6" ht="12" customHeight="1" x14ac:dyDescent="0.15">
      <c r="B62" s="264" t="s">
        <v>45</v>
      </c>
      <c r="C62" s="223"/>
      <c r="D62" s="75">
        <v>4043</v>
      </c>
      <c r="E62" s="10">
        <v>755</v>
      </c>
      <c r="F62" s="10">
        <v>3288</v>
      </c>
    </row>
    <row r="63" spans="2:6" ht="12" customHeight="1" x14ac:dyDescent="0.15">
      <c r="B63" s="264" t="s">
        <v>46</v>
      </c>
      <c r="C63" s="223"/>
      <c r="D63" s="75">
        <v>612</v>
      </c>
      <c r="E63" s="10">
        <v>127</v>
      </c>
      <c r="F63" s="10">
        <v>485</v>
      </c>
    </row>
    <row r="64" spans="2:6" ht="12" customHeight="1" x14ac:dyDescent="0.15">
      <c r="B64" s="264" t="s">
        <v>47</v>
      </c>
      <c r="C64" s="223"/>
      <c r="D64" s="75">
        <v>481</v>
      </c>
      <c r="E64" s="10">
        <v>169</v>
      </c>
      <c r="F64" s="10">
        <v>312</v>
      </c>
    </row>
    <row r="65" spans="2:6" ht="12" customHeight="1" x14ac:dyDescent="0.15">
      <c r="B65" s="264" t="s">
        <v>48</v>
      </c>
      <c r="C65" s="223"/>
      <c r="D65" s="75">
        <v>1269</v>
      </c>
      <c r="E65" s="10">
        <v>276</v>
      </c>
      <c r="F65" s="10">
        <v>993</v>
      </c>
    </row>
    <row r="66" spans="2:6" ht="12" customHeight="1" x14ac:dyDescent="0.15">
      <c r="B66" s="264" t="s">
        <v>49</v>
      </c>
      <c r="C66" s="223"/>
      <c r="D66" s="75">
        <v>595</v>
      </c>
      <c r="E66" s="10">
        <v>158</v>
      </c>
      <c r="F66" s="10">
        <v>437</v>
      </c>
    </row>
    <row r="67" spans="2:6" ht="12" customHeight="1" x14ac:dyDescent="0.15">
      <c r="B67" s="264" t="s">
        <v>50</v>
      </c>
      <c r="C67" s="223"/>
      <c r="D67" s="75">
        <v>313</v>
      </c>
      <c r="E67" s="10">
        <v>63</v>
      </c>
      <c r="F67" s="10">
        <v>250</v>
      </c>
    </row>
    <row r="68" spans="2:6" ht="12" customHeight="1" x14ac:dyDescent="0.15">
      <c r="B68" s="264" t="s">
        <v>51</v>
      </c>
      <c r="C68" s="223"/>
      <c r="D68" s="75">
        <v>817</v>
      </c>
      <c r="E68" s="10">
        <v>234</v>
      </c>
      <c r="F68" s="10">
        <v>583</v>
      </c>
    </row>
    <row r="69" spans="2:6" s="5" customFormat="1" ht="12" customHeight="1" x14ac:dyDescent="0.15">
      <c r="B69" s="265" t="s">
        <v>73</v>
      </c>
      <c r="C69" s="221"/>
      <c r="D69" s="78">
        <v>374</v>
      </c>
      <c r="E69" s="7">
        <v>41</v>
      </c>
      <c r="F69" s="7">
        <v>333</v>
      </c>
    </row>
    <row r="71" spans="2:6" x14ac:dyDescent="0.15">
      <c r="D71" s="195">
        <f>D6</f>
        <v>83513</v>
      </c>
    </row>
    <row r="72" spans="2:6" x14ac:dyDescent="0.15">
      <c r="D72" s="195" t="str">
        <f>IF(D71=SUM(D8:D11,D12:D22,D23:D69)/3,"OK","NG")</f>
        <v>OK</v>
      </c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BF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56" width="6.7109375" customWidth="1"/>
    <col min="57" max="57" width="6.5703125" customWidth="1"/>
    <col min="58" max="58" width="7" customWidth="1"/>
    <col min="59" max="60" width="6.140625" customWidth="1"/>
    <col min="61" max="62" width="8.140625" customWidth="1"/>
    <col min="63" max="63" width="9.42578125" bestFit="1" customWidth="1"/>
  </cols>
  <sheetData>
    <row r="1" spans="1:58" ht="17.25" customHeight="1" x14ac:dyDescent="0.2">
      <c r="B1" s="30" t="s">
        <v>321</v>
      </c>
      <c r="C1" s="30"/>
      <c r="E1" s="30" t="s">
        <v>269</v>
      </c>
      <c r="F1" s="30"/>
      <c r="Q1" s="30" t="s">
        <v>269</v>
      </c>
      <c r="Y1" s="30"/>
      <c r="AD1" s="30" t="s">
        <v>269</v>
      </c>
      <c r="AL1" s="30"/>
      <c r="AQ1" s="30" t="s">
        <v>269</v>
      </c>
      <c r="AR1" s="30"/>
      <c r="BD1" s="30" t="s">
        <v>269</v>
      </c>
    </row>
    <row r="2" spans="1:58" ht="17.25" customHeight="1" x14ac:dyDescent="0.15">
      <c r="B2" s="1" t="s">
        <v>344</v>
      </c>
    </row>
    <row r="3" spans="1:58" ht="24" customHeight="1" x14ac:dyDescent="0.15">
      <c r="B3" s="280" t="s">
        <v>270</v>
      </c>
      <c r="C3" s="331"/>
      <c r="D3" s="266"/>
      <c r="E3" s="332" t="s">
        <v>94</v>
      </c>
      <c r="F3" s="159"/>
      <c r="G3" s="207">
        <v>35</v>
      </c>
      <c r="H3" s="207">
        <v>40</v>
      </c>
      <c r="I3" s="207">
        <v>45</v>
      </c>
      <c r="J3" s="207">
        <v>50</v>
      </c>
      <c r="K3" s="207">
        <v>55</v>
      </c>
      <c r="L3" s="207">
        <v>60</v>
      </c>
      <c r="M3" s="207">
        <v>65</v>
      </c>
      <c r="N3" s="207">
        <v>70</v>
      </c>
      <c r="O3" s="207">
        <v>75</v>
      </c>
      <c r="P3" s="207">
        <v>80</v>
      </c>
      <c r="Q3" s="207">
        <v>85</v>
      </c>
      <c r="R3" s="207">
        <v>90</v>
      </c>
      <c r="S3" s="207">
        <v>95</v>
      </c>
      <c r="T3" s="207">
        <v>100</v>
      </c>
      <c r="U3" s="207">
        <v>105</v>
      </c>
      <c r="V3" s="207">
        <v>110</v>
      </c>
      <c r="W3" s="207">
        <v>115</v>
      </c>
      <c r="X3" s="207">
        <v>120</v>
      </c>
      <c r="Y3" s="207">
        <v>125</v>
      </c>
      <c r="Z3" s="207">
        <v>130</v>
      </c>
      <c r="AA3" s="207">
        <v>135</v>
      </c>
      <c r="AB3" s="207">
        <v>140</v>
      </c>
      <c r="AC3" s="207">
        <v>145</v>
      </c>
      <c r="AD3" s="207">
        <v>150</v>
      </c>
      <c r="AE3" s="207">
        <v>155</v>
      </c>
      <c r="AF3" s="207">
        <v>160</v>
      </c>
      <c r="AG3" s="207">
        <v>165</v>
      </c>
      <c r="AH3" s="207">
        <v>170</v>
      </c>
      <c r="AI3" s="207">
        <v>175</v>
      </c>
      <c r="AJ3" s="207">
        <v>180</v>
      </c>
      <c r="AK3" s="207">
        <v>185</v>
      </c>
      <c r="AL3" s="207">
        <v>190</v>
      </c>
      <c r="AM3" s="207">
        <v>195</v>
      </c>
      <c r="AN3" s="207">
        <v>200</v>
      </c>
      <c r="AO3" s="207">
        <v>205</v>
      </c>
      <c r="AP3" s="207">
        <v>210</v>
      </c>
      <c r="AQ3" s="207">
        <v>215</v>
      </c>
      <c r="AR3" s="207">
        <v>220</v>
      </c>
      <c r="AS3" s="207">
        <v>225</v>
      </c>
      <c r="AT3" s="207">
        <v>230</v>
      </c>
      <c r="AU3" s="207">
        <v>235</v>
      </c>
      <c r="AV3" s="207">
        <v>240</v>
      </c>
      <c r="AW3" s="207">
        <v>245</v>
      </c>
      <c r="AX3" s="207">
        <v>250</v>
      </c>
      <c r="AY3" s="207">
        <v>255</v>
      </c>
      <c r="AZ3" s="207">
        <v>260</v>
      </c>
      <c r="BA3" s="207">
        <v>265</v>
      </c>
      <c r="BB3" s="207">
        <v>270</v>
      </c>
      <c r="BC3" s="80" t="s">
        <v>296</v>
      </c>
      <c r="BD3" s="335" t="s">
        <v>96</v>
      </c>
      <c r="BE3" s="335" t="s">
        <v>97</v>
      </c>
      <c r="BF3" s="337" t="s">
        <v>165</v>
      </c>
    </row>
    <row r="4" spans="1:58" s="36" customFormat="1" ht="13.5" x14ac:dyDescent="0.15">
      <c r="B4" s="291" t="s">
        <v>271</v>
      </c>
      <c r="C4" s="339"/>
      <c r="D4" s="292"/>
      <c r="E4" s="333"/>
      <c r="F4" s="160"/>
      <c r="G4" s="161" t="s">
        <v>99</v>
      </c>
      <c r="H4" s="161" t="s">
        <v>99</v>
      </c>
      <c r="I4" s="161" t="s">
        <v>99</v>
      </c>
      <c r="J4" s="161" t="s">
        <v>99</v>
      </c>
      <c r="K4" s="161" t="s">
        <v>99</v>
      </c>
      <c r="L4" s="161" t="s">
        <v>99</v>
      </c>
      <c r="M4" s="161" t="s">
        <v>99</v>
      </c>
      <c r="N4" s="161" t="s">
        <v>99</v>
      </c>
      <c r="O4" s="161" t="s">
        <v>99</v>
      </c>
      <c r="P4" s="161" t="s">
        <v>99</v>
      </c>
      <c r="Q4" s="161" t="s">
        <v>99</v>
      </c>
      <c r="R4" s="161" t="s">
        <v>99</v>
      </c>
      <c r="S4" s="161" t="s">
        <v>99</v>
      </c>
      <c r="T4" s="161" t="s">
        <v>99</v>
      </c>
      <c r="U4" s="161" t="s">
        <v>99</v>
      </c>
      <c r="V4" s="161" t="s">
        <v>99</v>
      </c>
      <c r="W4" s="161" t="s">
        <v>99</v>
      </c>
      <c r="X4" s="161" t="s">
        <v>99</v>
      </c>
      <c r="Y4" s="161" t="s">
        <v>99</v>
      </c>
      <c r="Z4" s="161" t="s">
        <v>99</v>
      </c>
      <c r="AA4" s="161" t="s">
        <v>99</v>
      </c>
      <c r="AB4" s="161" t="s">
        <v>99</v>
      </c>
      <c r="AC4" s="161" t="s">
        <v>99</v>
      </c>
      <c r="AD4" s="161" t="s">
        <v>99</v>
      </c>
      <c r="AE4" s="161" t="s">
        <v>99</v>
      </c>
      <c r="AF4" s="161" t="s">
        <v>99</v>
      </c>
      <c r="AG4" s="161" t="s">
        <v>99</v>
      </c>
      <c r="AH4" s="161" t="s">
        <v>99</v>
      </c>
      <c r="AI4" s="161" t="s">
        <v>99</v>
      </c>
      <c r="AJ4" s="161" t="s">
        <v>99</v>
      </c>
      <c r="AK4" s="161" t="s">
        <v>99</v>
      </c>
      <c r="AL4" s="161" t="s">
        <v>99</v>
      </c>
      <c r="AM4" s="161" t="s">
        <v>99</v>
      </c>
      <c r="AN4" s="161" t="s">
        <v>99</v>
      </c>
      <c r="AO4" s="161" t="s">
        <v>99</v>
      </c>
      <c r="AP4" s="161" t="s">
        <v>99</v>
      </c>
      <c r="AQ4" s="161" t="s">
        <v>99</v>
      </c>
      <c r="AR4" s="161" t="s">
        <v>99</v>
      </c>
      <c r="AS4" s="161" t="s">
        <v>99</v>
      </c>
      <c r="AT4" s="161" t="s">
        <v>99</v>
      </c>
      <c r="AU4" s="161" t="s">
        <v>99</v>
      </c>
      <c r="AV4" s="161" t="s">
        <v>99</v>
      </c>
      <c r="AW4" s="161" t="s">
        <v>99</v>
      </c>
      <c r="AX4" s="161" t="s">
        <v>99</v>
      </c>
      <c r="AY4" s="161" t="s">
        <v>99</v>
      </c>
      <c r="AZ4" s="161" t="s">
        <v>99</v>
      </c>
      <c r="BA4" s="161" t="s">
        <v>99</v>
      </c>
      <c r="BB4" s="161" t="s">
        <v>99</v>
      </c>
      <c r="BC4" s="82"/>
      <c r="BD4" s="336"/>
      <c r="BE4" s="336"/>
      <c r="BF4" s="338"/>
    </row>
    <row r="5" spans="1:58" ht="24" customHeight="1" x14ac:dyDescent="0.15">
      <c r="B5" s="293"/>
      <c r="C5" s="340"/>
      <c r="D5" s="290"/>
      <c r="E5" s="334"/>
      <c r="F5" s="205" t="s">
        <v>295</v>
      </c>
      <c r="G5" s="208">
        <v>40</v>
      </c>
      <c r="H5" s="208">
        <v>45</v>
      </c>
      <c r="I5" s="208">
        <v>50</v>
      </c>
      <c r="J5" s="208">
        <v>55</v>
      </c>
      <c r="K5" s="208">
        <v>60</v>
      </c>
      <c r="L5" s="208">
        <v>65</v>
      </c>
      <c r="M5" s="208">
        <v>70</v>
      </c>
      <c r="N5" s="208">
        <v>75</v>
      </c>
      <c r="O5" s="208">
        <v>80</v>
      </c>
      <c r="P5" s="208">
        <v>85</v>
      </c>
      <c r="Q5" s="208">
        <v>90</v>
      </c>
      <c r="R5" s="208">
        <v>95</v>
      </c>
      <c r="S5" s="208">
        <v>100</v>
      </c>
      <c r="T5" s="208">
        <v>105</v>
      </c>
      <c r="U5" s="208">
        <v>110</v>
      </c>
      <c r="V5" s="208">
        <v>115</v>
      </c>
      <c r="W5" s="208">
        <v>120</v>
      </c>
      <c r="X5" s="208">
        <v>125</v>
      </c>
      <c r="Y5" s="208">
        <v>130</v>
      </c>
      <c r="Z5" s="208">
        <v>135</v>
      </c>
      <c r="AA5" s="208">
        <v>140</v>
      </c>
      <c r="AB5" s="208">
        <v>145</v>
      </c>
      <c r="AC5" s="208">
        <v>150</v>
      </c>
      <c r="AD5" s="208">
        <v>155</v>
      </c>
      <c r="AE5" s="208">
        <v>160</v>
      </c>
      <c r="AF5" s="208">
        <v>165</v>
      </c>
      <c r="AG5" s="208">
        <v>170</v>
      </c>
      <c r="AH5" s="208">
        <v>175</v>
      </c>
      <c r="AI5" s="208">
        <v>180</v>
      </c>
      <c r="AJ5" s="208">
        <v>185</v>
      </c>
      <c r="AK5" s="208">
        <v>190</v>
      </c>
      <c r="AL5" s="208">
        <v>195</v>
      </c>
      <c r="AM5" s="208">
        <v>200</v>
      </c>
      <c r="AN5" s="208">
        <v>205</v>
      </c>
      <c r="AO5" s="208">
        <v>210</v>
      </c>
      <c r="AP5" s="208">
        <v>215</v>
      </c>
      <c r="AQ5" s="208">
        <v>220</v>
      </c>
      <c r="AR5" s="208">
        <v>225</v>
      </c>
      <c r="AS5" s="208">
        <v>230</v>
      </c>
      <c r="AT5" s="208">
        <v>235</v>
      </c>
      <c r="AU5" s="208">
        <v>240</v>
      </c>
      <c r="AV5" s="208">
        <v>245</v>
      </c>
      <c r="AW5" s="208">
        <v>250</v>
      </c>
      <c r="AX5" s="208">
        <v>255</v>
      </c>
      <c r="AY5" s="208">
        <v>260</v>
      </c>
      <c r="AZ5" s="208">
        <v>265</v>
      </c>
      <c r="BA5" s="208">
        <v>270</v>
      </c>
      <c r="BB5" s="208">
        <v>274.99</v>
      </c>
      <c r="BC5" s="84"/>
      <c r="BD5" s="162" t="s">
        <v>166</v>
      </c>
      <c r="BE5" s="162" t="s">
        <v>166</v>
      </c>
      <c r="BF5" s="162" t="s">
        <v>166</v>
      </c>
    </row>
    <row r="6" spans="1:58" ht="17.100000000000001" customHeight="1" x14ac:dyDescent="0.15">
      <c r="B6" s="326" t="s">
        <v>94</v>
      </c>
      <c r="C6" s="327"/>
      <c r="D6" s="328"/>
      <c r="E6" s="163">
        <v>83513</v>
      </c>
      <c r="F6" s="164">
        <v>565</v>
      </c>
      <c r="G6" s="164">
        <v>459</v>
      </c>
      <c r="H6" s="164">
        <v>674</v>
      </c>
      <c r="I6" s="164">
        <v>644</v>
      </c>
      <c r="J6" s="164">
        <v>1180</v>
      </c>
      <c r="K6" s="164">
        <v>1775</v>
      </c>
      <c r="L6" s="164">
        <v>2250</v>
      </c>
      <c r="M6" s="164">
        <v>3167</v>
      </c>
      <c r="N6" s="164">
        <v>5790</v>
      </c>
      <c r="O6" s="164">
        <v>3690</v>
      </c>
      <c r="P6" s="164">
        <v>3757</v>
      </c>
      <c r="Q6" s="164">
        <v>3773</v>
      </c>
      <c r="R6" s="164">
        <v>5170</v>
      </c>
      <c r="S6" s="164">
        <v>8357</v>
      </c>
      <c r="T6" s="164">
        <v>8299</v>
      </c>
      <c r="U6" s="164">
        <v>8136</v>
      </c>
      <c r="V6" s="164">
        <v>6047</v>
      </c>
      <c r="W6" s="164">
        <v>4685</v>
      </c>
      <c r="X6" s="164">
        <v>3142</v>
      </c>
      <c r="Y6" s="164">
        <v>2511</v>
      </c>
      <c r="Z6" s="164">
        <v>1840</v>
      </c>
      <c r="AA6" s="164">
        <v>1300</v>
      </c>
      <c r="AB6" s="164">
        <v>1122</v>
      </c>
      <c r="AC6" s="164">
        <v>841</v>
      </c>
      <c r="AD6" s="164">
        <v>673</v>
      </c>
      <c r="AE6" s="164">
        <v>586</v>
      </c>
      <c r="AF6" s="165">
        <v>472</v>
      </c>
      <c r="AG6" s="165">
        <v>391</v>
      </c>
      <c r="AH6" s="165">
        <v>351</v>
      </c>
      <c r="AI6" s="86">
        <v>319</v>
      </c>
      <c r="AJ6" s="86">
        <v>224</v>
      </c>
      <c r="AK6" s="86">
        <v>188</v>
      </c>
      <c r="AL6" s="86">
        <v>183</v>
      </c>
      <c r="AM6" s="166">
        <v>206</v>
      </c>
      <c r="AN6" s="166">
        <v>102</v>
      </c>
      <c r="AO6">
        <v>103</v>
      </c>
      <c r="AP6">
        <v>72</v>
      </c>
      <c r="AQ6">
        <v>81</v>
      </c>
      <c r="AR6">
        <v>51</v>
      </c>
      <c r="AS6">
        <v>49</v>
      </c>
      <c r="AT6">
        <v>56</v>
      </c>
      <c r="AU6">
        <v>36</v>
      </c>
      <c r="AV6">
        <v>28</v>
      </c>
      <c r="AW6">
        <v>26</v>
      </c>
      <c r="AX6">
        <v>17</v>
      </c>
      <c r="AY6">
        <v>14</v>
      </c>
      <c r="AZ6">
        <v>16</v>
      </c>
      <c r="BA6">
        <v>15</v>
      </c>
      <c r="BB6">
        <v>16</v>
      </c>
      <c r="BC6">
        <v>64</v>
      </c>
      <c r="BD6" s="167">
        <v>100.2</v>
      </c>
      <c r="BE6" s="168">
        <v>100.4</v>
      </c>
      <c r="BF6" s="168">
        <v>29.9</v>
      </c>
    </row>
    <row r="7" spans="1:58" ht="17.100000000000001" customHeight="1" x14ac:dyDescent="0.15">
      <c r="A7" s="36"/>
      <c r="B7" s="323" t="s">
        <v>272</v>
      </c>
      <c r="C7" s="329"/>
      <c r="D7" s="284"/>
      <c r="E7" s="163">
        <v>52391</v>
      </c>
      <c r="F7" s="164">
        <v>519</v>
      </c>
      <c r="G7" s="164">
        <v>444</v>
      </c>
      <c r="H7" s="164">
        <v>648</v>
      </c>
      <c r="I7" s="164">
        <v>605</v>
      </c>
      <c r="J7" s="164">
        <v>1098</v>
      </c>
      <c r="K7" s="164">
        <v>1626</v>
      </c>
      <c r="L7" s="164">
        <v>2014</v>
      </c>
      <c r="M7" s="164">
        <v>2717</v>
      </c>
      <c r="N7" s="164">
        <v>4600</v>
      </c>
      <c r="O7" s="164">
        <v>2825</v>
      </c>
      <c r="P7" s="164">
        <v>2767</v>
      </c>
      <c r="Q7" s="164">
        <v>2645</v>
      </c>
      <c r="R7" s="164">
        <v>3734</v>
      </c>
      <c r="S7" s="164">
        <v>5887</v>
      </c>
      <c r="T7" s="164">
        <v>5258</v>
      </c>
      <c r="U7" s="164">
        <v>4158</v>
      </c>
      <c r="V7" s="164">
        <v>2660</v>
      </c>
      <c r="W7" s="164">
        <v>1942</v>
      </c>
      <c r="X7" s="164">
        <v>1240</v>
      </c>
      <c r="Y7" s="164">
        <v>959</v>
      </c>
      <c r="Z7" s="164">
        <v>727</v>
      </c>
      <c r="AA7" s="164">
        <v>517</v>
      </c>
      <c r="AB7" s="164">
        <v>488</v>
      </c>
      <c r="AC7" s="164">
        <v>327</v>
      </c>
      <c r="AD7" s="164">
        <v>301</v>
      </c>
      <c r="AE7" s="164">
        <v>266</v>
      </c>
      <c r="AF7" s="165">
        <v>212</v>
      </c>
      <c r="AG7" s="165">
        <v>172</v>
      </c>
      <c r="AH7" s="165">
        <v>171</v>
      </c>
      <c r="AI7" s="169">
        <v>135</v>
      </c>
      <c r="AJ7" s="169">
        <v>110</v>
      </c>
      <c r="AK7" s="169">
        <v>83</v>
      </c>
      <c r="AL7" s="169">
        <v>89</v>
      </c>
      <c r="AM7" s="170">
        <v>98</v>
      </c>
      <c r="AN7" s="170">
        <v>46</v>
      </c>
      <c r="AO7" s="169">
        <v>42</v>
      </c>
      <c r="AP7" s="169">
        <v>33</v>
      </c>
      <c r="AQ7" s="169">
        <v>39</v>
      </c>
      <c r="AR7" s="169">
        <v>23</v>
      </c>
      <c r="AS7" s="169">
        <v>24</v>
      </c>
      <c r="AT7" s="169">
        <v>27</v>
      </c>
      <c r="AU7" s="169">
        <v>19</v>
      </c>
      <c r="AV7" s="169">
        <v>15</v>
      </c>
      <c r="AW7" s="169">
        <v>18</v>
      </c>
      <c r="AX7" s="169">
        <v>6</v>
      </c>
      <c r="AY7" s="169">
        <v>6</v>
      </c>
      <c r="AZ7" s="169">
        <v>9</v>
      </c>
      <c r="BA7" s="169">
        <v>5</v>
      </c>
      <c r="BB7" s="169">
        <v>7</v>
      </c>
      <c r="BC7" s="169">
        <v>30</v>
      </c>
      <c r="BD7" s="171">
        <v>94.9</v>
      </c>
      <c r="BE7" s="172">
        <v>93.6</v>
      </c>
      <c r="BF7" s="172">
        <v>28.9</v>
      </c>
    </row>
    <row r="8" spans="1:58" ht="17.100000000000001" customHeight="1" x14ac:dyDescent="0.15">
      <c r="B8" s="228"/>
      <c r="C8" s="323" t="s">
        <v>273</v>
      </c>
      <c r="D8" s="284"/>
      <c r="E8" s="173">
        <v>35951</v>
      </c>
      <c r="F8" s="174">
        <v>480</v>
      </c>
      <c r="G8" s="174">
        <v>390</v>
      </c>
      <c r="H8" s="174">
        <v>558</v>
      </c>
      <c r="I8" s="174">
        <v>518</v>
      </c>
      <c r="J8" s="174">
        <v>933</v>
      </c>
      <c r="K8" s="174">
        <v>1290</v>
      </c>
      <c r="L8" s="174">
        <v>1480</v>
      </c>
      <c r="M8" s="174">
        <v>1946</v>
      </c>
      <c r="N8" s="174">
        <v>3425</v>
      </c>
      <c r="O8" s="174">
        <v>2024</v>
      </c>
      <c r="P8" s="174">
        <v>1969</v>
      </c>
      <c r="Q8" s="174">
        <v>1945</v>
      </c>
      <c r="R8" s="174">
        <v>2827</v>
      </c>
      <c r="S8" s="174">
        <v>4107</v>
      </c>
      <c r="T8" s="174">
        <v>3517</v>
      </c>
      <c r="U8" s="174">
        <v>2536</v>
      </c>
      <c r="V8" s="174">
        <v>1485</v>
      </c>
      <c r="W8" s="174">
        <v>1080</v>
      </c>
      <c r="X8" s="174">
        <v>669</v>
      </c>
      <c r="Y8" s="174">
        <v>523</v>
      </c>
      <c r="Z8" s="174">
        <v>403</v>
      </c>
      <c r="AA8" s="174">
        <v>277</v>
      </c>
      <c r="AB8" s="174">
        <v>246</v>
      </c>
      <c r="AC8" s="174">
        <v>188</v>
      </c>
      <c r="AD8" s="174">
        <v>191</v>
      </c>
      <c r="AE8" s="174">
        <v>149</v>
      </c>
      <c r="AF8" s="175">
        <v>124</v>
      </c>
      <c r="AG8" s="175">
        <v>113</v>
      </c>
      <c r="AH8" s="175">
        <v>99</v>
      </c>
      <c r="AI8" s="5">
        <v>79</v>
      </c>
      <c r="AJ8" s="5">
        <v>53</v>
      </c>
      <c r="AK8" s="5">
        <v>51</v>
      </c>
      <c r="AL8" s="5">
        <v>44</v>
      </c>
      <c r="AM8" s="176">
        <v>66</v>
      </c>
      <c r="AN8" s="176">
        <v>21</v>
      </c>
      <c r="AO8">
        <v>21</v>
      </c>
      <c r="AP8">
        <v>18</v>
      </c>
      <c r="AQ8">
        <v>19</v>
      </c>
      <c r="AR8">
        <v>12</v>
      </c>
      <c r="AS8">
        <v>9</v>
      </c>
      <c r="AT8">
        <v>11</v>
      </c>
      <c r="AU8">
        <v>10</v>
      </c>
      <c r="AV8">
        <v>7</v>
      </c>
      <c r="AW8">
        <v>9</v>
      </c>
      <c r="AX8">
        <v>3</v>
      </c>
      <c r="AY8">
        <v>4</v>
      </c>
      <c r="AZ8">
        <v>7</v>
      </c>
      <c r="BA8">
        <v>2</v>
      </c>
      <c r="BB8">
        <v>3</v>
      </c>
      <c r="BC8">
        <v>10</v>
      </c>
      <c r="BD8" s="177">
        <v>91.9</v>
      </c>
      <c r="BE8" s="168">
        <v>90.5</v>
      </c>
      <c r="BF8" s="168">
        <v>27.9</v>
      </c>
    </row>
    <row r="9" spans="1:58" ht="17.100000000000001" customHeight="1" x14ac:dyDescent="0.15">
      <c r="B9" s="228"/>
      <c r="C9" s="228"/>
      <c r="D9" s="56" t="s">
        <v>274</v>
      </c>
      <c r="E9" s="173">
        <v>3943</v>
      </c>
      <c r="F9" s="174">
        <v>201</v>
      </c>
      <c r="G9" s="174">
        <v>179</v>
      </c>
      <c r="H9" s="174">
        <v>293</v>
      </c>
      <c r="I9" s="174">
        <v>181</v>
      </c>
      <c r="J9" s="174">
        <v>341</v>
      </c>
      <c r="K9" s="174">
        <v>405</v>
      </c>
      <c r="L9" s="174">
        <v>300</v>
      </c>
      <c r="M9" s="174">
        <v>341</v>
      </c>
      <c r="N9" s="174">
        <v>605</v>
      </c>
      <c r="O9" s="174">
        <v>256</v>
      </c>
      <c r="P9" s="174">
        <v>193</v>
      </c>
      <c r="Q9" s="174">
        <v>137</v>
      </c>
      <c r="R9" s="174">
        <v>100</v>
      </c>
      <c r="S9" s="174">
        <v>84</v>
      </c>
      <c r="T9" s="174">
        <v>80</v>
      </c>
      <c r="U9" s="174">
        <v>64</v>
      </c>
      <c r="V9" s="174">
        <v>33</v>
      </c>
      <c r="W9" s="174">
        <v>25</v>
      </c>
      <c r="X9" s="174">
        <v>18</v>
      </c>
      <c r="Y9" s="174">
        <v>14</v>
      </c>
      <c r="Z9" s="174">
        <v>7</v>
      </c>
      <c r="AA9" s="174">
        <v>14</v>
      </c>
      <c r="AB9" s="174">
        <v>6</v>
      </c>
      <c r="AC9" s="174">
        <v>4</v>
      </c>
      <c r="AD9" s="174">
        <v>10</v>
      </c>
      <c r="AE9" s="174">
        <v>8</v>
      </c>
      <c r="AF9" s="175">
        <v>5</v>
      </c>
      <c r="AG9" s="175">
        <v>5</v>
      </c>
      <c r="AH9" s="175">
        <v>6</v>
      </c>
      <c r="AI9" s="5">
        <v>5</v>
      </c>
      <c r="AJ9" s="5">
        <v>2</v>
      </c>
      <c r="AK9" s="5">
        <v>1</v>
      </c>
      <c r="AL9" s="5">
        <v>4</v>
      </c>
      <c r="AM9" s="176">
        <v>7</v>
      </c>
      <c r="AN9" s="176">
        <v>2</v>
      </c>
      <c r="AO9">
        <v>0</v>
      </c>
      <c r="AP9">
        <v>1</v>
      </c>
      <c r="AQ9">
        <v>0</v>
      </c>
      <c r="AR9">
        <v>0</v>
      </c>
      <c r="AS9">
        <v>0</v>
      </c>
      <c r="AT9">
        <v>1</v>
      </c>
      <c r="AU9">
        <v>1</v>
      </c>
      <c r="AV9">
        <v>1</v>
      </c>
      <c r="AW9">
        <v>1</v>
      </c>
      <c r="AX9">
        <v>1</v>
      </c>
      <c r="AY9">
        <v>0</v>
      </c>
      <c r="AZ9">
        <v>1</v>
      </c>
      <c r="BA9">
        <v>0</v>
      </c>
      <c r="BB9">
        <v>0</v>
      </c>
      <c r="BC9">
        <v>0</v>
      </c>
      <c r="BD9" s="177">
        <v>66</v>
      </c>
      <c r="BE9" s="168">
        <v>67.599999999999994</v>
      </c>
      <c r="BF9" s="168">
        <v>25.1</v>
      </c>
    </row>
    <row r="10" spans="1:58" ht="17.100000000000001" customHeight="1" x14ac:dyDescent="0.15">
      <c r="B10" s="228"/>
      <c r="C10" s="228"/>
      <c r="D10" s="56" t="s">
        <v>275</v>
      </c>
      <c r="E10" s="173">
        <v>8990</v>
      </c>
      <c r="F10" s="174">
        <v>166</v>
      </c>
      <c r="G10" s="174">
        <v>164</v>
      </c>
      <c r="H10" s="174">
        <v>168</v>
      </c>
      <c r="I10" s="174">
        <v>174</v>
      </c>
      <c r="J10" s="174">
        <v>281</v>
      </c>
      <c r="K10" s="174">
        <v>408</v>
      </c>
      <c r="L10" s="174">
        <v>503</v>
      </c>
      <c r="M10" s="174">
        <v>669</v>
      </c>
      <c r="N10" s="174">
        <v>1040</v>
      </c>
      <c r="O10" s="174">
        <v>644</v>
      </c>
      <c r="P10" s="174">
        <v>627</v>
      </c>
      <c r="Q10" s="174">
        <v>603</v>
      </c>
      <c r="R10" s="174">
        <v>726</v>
      </c>
      <c r="S10" s="174">
        <v>854</v>
      </c>
      <c r="T10" s="174">
        <v>693</v>
      </c>
      <c r="U10" s="174">
        <v>423</v>
      </c>
      <c r="V10" s="174">
        <v>196</v>
      </c>
      <c r="W10" s="174">
        <v>134</v>
      </c>
      <c r="X10" s="174">
        <v>77</v>
      </c>
      <c r="Y10" s="174">
        <v>71</v>
      </c>
      <c r="Z10" s="174">
        <v>52</v>
      </c>
      <c r="AA10" s="174">
        <v>45</v>
      </c>
      <c r="AB10" s="174">
        <v>33</v>
      </c>
      <c r="AC10" s="174">
        <v>34</v>
      </c>
      <c r="AD10" s="174">
        <v>30</v>
      </c>
      <c r="AE10" s="174">
        <v>25</v>
      </c>
      <c r="AF10" s="175">
        <v>25</v>
      </c>
      <c r="AG10" s="175">
        <v>20</v>
      </c>
      <c r="AH10" s="175">
        <v>22</v>
      </c>
      <c r="AI10" s="5">
        <v>15</v>
      </c>
      <c r="AJ10" s="5">
        <v>11</v>
      </c>
      <c r="AK10" s="5">
        <v>8</v>
      </c>
      <c r="AL10" s="5">
        <v>6</v>
      </c>
      <c r="AM10" s="176">
        <v>13</v>
      </c>
      <c r="AN10" s="176">
        <v>3</v>
      </c>
      <c r="AO10">
        <v>4</v>
      </c>
      <c r="AP10">
        <v>0</v>
      </c>
      <c r="AQ10">
        <v>7</v>
      </c>
      <c r="AR10">
        <v>4</v>
      </c>
      <c r="AS10">
        <v>2</v>
      </c>
      <c r="AT10">
        <v>1</v>
      </c>
      <c r="AU10">
        <v>3</v>
      </c>
      <c r="AV10">
        <v>0</v>
      </c>
      <c r="AW10">
        <v>2</v>
      </c>
      <c r="AX10">
        <v>0</v>
      </c>
      <c r="AY10">
        <v>0</v>
      </c>
      <c r="AZ10">
        <v>1</v>
      </c>
      <c r="BA10">
        <v>0</v>
      </c>
      <c r="BB10">
        <v>1</v>
      </c>
      <c r="BC10">
        <v>2</v>
      </c>
      <c r="BD10" s="177">
        <v>82</v>
      </c>
      <c r="BE10" s="168">
        <v>83.7</v>
      </c>
      <c r="BF10" s="168">
        <v>26.2</v>
      </c>
    </row>
    <row r="11" spans="1:58" ht="17.100000000000001" customHeight="1" x14ac:dyDescent="0.15">
      <c r="B11" s="228"/>
      <c r="C11" s="228"/>
      <c r="D11" s="56" t="s">
        <v>276</v>
      </c>
      <c r="E11" s="173">
        <v>8464</v>
      </c>
      <c r="F11" s="174">
        <v>81</v>
      </c>
      <c r="G11" s="174">
        <v>18</v>
      </c>
      <c r="H11" s="174">
        <v>57</v>
      </c>
      <c r="I11" s="174">
        <v>91</v>
      </c>
      <c r="J11" s="174">
        <v>152</v>
      </c>
      <c r="K11" s="174">
        <v>217</v>
      </c>
      <c r="L11" s="174">
        <v>331</v>
      </c>
      <c r="M11" s="174">
        <v>470</v>
      </c>
      <c r="N11" s="174">
        <v>961</v>
      </c>
      <c r="O11" s="174">
        <v>506</v>
      </c>
      <c r="P11" s="174">
        <v>467</v>
      </c>
      <c r="Q11" s="174">
        <v>529</v>
      </c>
      <c r="R11" s="174">
        <v>749</v>
      </c>
      <c r="S11" s="174">
        <v>1205</v>
      </c>
      <c r="T11" s="174">
        <v>979</v>
      </c>
      <c r="U11" s="174">
        <v>578</v>
      </c>
      <c r="V11" s="174">
        <v>255</v>
      </c>
      <c r="W11" s="174">
        <v>186</v>
      </c>
      <c r="X11" s="174">
        <v>120</v>
      </c>
      <c r="Y11" s="174">
        <v>89</v>
      </c>
      <c r="Z11" s="174">
        <v>78</v>
      </c>
      <c r="AA11" s="174">
        <v>52</v>
      </c>
      <c r="AB11" s="174">
        <v>48</v>
      </c>
      <c r="AC11" s="174">
        <v>31</v>
      </c>
      <c r="AD11" s="174">
        <v>35</v>
      </c>
      <c r="AE11" s="174">
        <v>27</v>
      </c>
      <c r="AF11" s="175">
        <v>31</v>
      </c>
      <c r="AG11" s="175">
        <v>24</v>
      </c>
      <c r="AH11" s="175">
        <v>20</v>
      </c>
      <c r="AI11" s="5">
        <v>14</v>
      </c>
      <c r="AJ11" s="5">
        <v>9</v>
      </c>
      <c r="AK11" s="5">
        <v>10</v>
      </c>
      <c r="AL11" s="5">
        <v>10</v>
      </c>
      <c r="AM11" s="176">
        <v>8</v>
      </c>
      <c r="AN11" s="176">
        <v>5</v>
      </c>
      <c r="AO11">
        <v>5</v>
      </c>
      <c r="AP11">
        <v>4</v>
      </c>
      <c r="AQ11">
        <v>2</v>
      </c>
      <c r="AR11">
        <v>3</v>
      </c>
      <c r="AS11">
        <v>1</v>
      </c>
      <c r="AT11">
        <v>1</v>
      </c>
      <c r="AU11">
        <v>0</v>
      </c>
      <c r="AV11">
        <v>1</v>
      </c>
      <c r="AW11">
        <v>1</v>
      </c>
      <c r="AX11">
        <v>0</v>
      </c>
      <c r="AY11">
        <v>1</v>
      </c>
      <c r="AZ11">
        <v>1</v>
      </c>
      <c r="BA11">
        <v>0</v>
      </c>
      <c r="BB11">
        <v>0</v>
      </c>
      <c r="BC11">
        <v>1</v>
      </c>
      <c r="BD11" s="177">
        <v>92.5</v>
      </c>
      <c r="BE11" s="168">
        <v>90.6</v>
      </c>
      <c r="BF11" s="168">
        <v>24.3</v>
      </c>
    </row>
    <row r="12" spans="1:58" ht="17.100000000000001" customHeight="1" x14ac:dyDescent="0.15">
      <c r="B12" s="228"/>
      <c r="C12" s="228"/>
      <c r="D12" s="56" t="s">
        <v>277</v>
      </c>
      <c r="E12" s="173">
        <v>7411</v>
      </c>
      <c r="F12" s="174">
        <v>27</v>
      </c>
      <c r="G12" s="174">
        <v>20</v>
      </c>
      <c r="H12" s="174">
        <v>26</v>
      </c>
      <c r="I12" s="174">
        <v>49</v>
      </c>
      <c r="J12" s="174">
        <v>111</v>
      </c>
      <c r="K12" s="174">
        <v>168</v>
      </c>
      <c r="L12" s="174">
        <v>252</v>
      </c>
      <c r="M12" s="174">
        <v>293</v>
      </c>
      <c r="N12" s="174">
        <v>491</v>
      </c>
      <c r="O12" s="174">
        <v>350</v>
      </c>
      <c r="P12" s="174">
        <v>384</v>
      </c>
      <c r="Q12" s="174">
        <v>367</v>
      </c>
      <c r="R12" s="174">
        <v>713</v>
      </c>
      <c r="S12" s="174">
        <v>1081</v>
      </c>
      <c r="T12" s="174">
        <v>938</v>
      </c>
      <c r="U12" s="174">
        <v>651</v>
      </c>
      <c r="V12" s="174">
        <v>390</v>
      </c>
      <c r="W12" s="174">
        <v>267</v>
      </c>
      <c r="X12" s="174">
        <v>170</v>
      </c>
      <c r="Y12" s="174">
        <v>104</v>
      </c>
      <c r="Z12" s="174">
        <v>109</v>
      </c>
      <c r="AA12" s="174">
        <v>63</v>
      </c>
      <c r="AB12" s="174">
        <v>59</v>
      </c>
      <c r="AC12" s="174">
        <v>52</v>
      </c>
      <c r="AD12" s="174">
        <v>45</v>
      </c>
      <c r="AE12" s="174">
        <v>36</v>
      </c>
      <c r="AF12" s="175">
        <v>28</v>
      </c>
      <c r="AG12" s="175">
        <v>29</v>
      </c>
      <c r="AH12" s="175">
        <v>28</v>
      </c>
      <c r="AI12" s="5">
        <v>16</v>
      </c>
      <c r="AJ12" s="5">
        <v>12</v>
      </c>
      <c r="AK12" s="5">
        <v>10</v>
      </c>
      <c r="AL12" s="5">
        <v>10</v>
      </c>
      <c r="AM12" s="176">
        <v>17</v>
      </c>
      <c r="AN12" s="176">
        <v>5</v>
      </c>
      <c r="AO12">
        <v>5</v>
      </c>
      <c r="AP12">
        <v>9</v>
      </c>
      <c r="AQ12">
        <v>4</v>
      </c>
      <c r="AR12">
        <v>2</v>
      </c>
      <c r="AS12">
        <v>2</v>
      </c>
      <c r="AT12">
        <v>3</v>
      </c>
      <c r="AU12">
        <v>1</v>
      </c>
      <c r="AV12">
        <v>4</v>
      </c>
      <c r="AW12">
        <v>3</v>
      </c>
      <c r="AX12">
        <v>0</v>
      </c>
      <c r="AY12">
        <v>1</v>
      </c>
      <c r="AZ12">
        <v>2</v>
      </c>
      <c r="BA12">
        <v>0</v>
      </c>
      <c r="BB12">
        <v>1</v>
      </c>
      <c r="BC12">
        <v>3</v>
      </c>
      <c r="BD12" s="177">
        <v>97.5</v>
      </c>
      <c r="BE12" s="168">
        <v>96.8</v>
      </c>
      <c r="BF12" s="168">
        <v>26.1</v>
      </c>
    </row>
    <row r="13" spans="1:58" ht="17.100000000000001" customHeight="1" x14ac:dyDescent="0.15">
      <c r="B13" s="228"/>
      <c r="C13" s="228"/>
      <c r="D13" s="56" t="s">
        <v>278</v>
      </c>
      <c r="E13" s="173">
        <v>4269</v>
      </c>
      <c r="F13" s="174">
        <v>5</v>
      </c>
      <c r="G13" s="174">
        <v>9</v>
      </c>
      <c r="H13" s="174">
        <v>14</v>
      </c>
      <c r="I13" s="174">
        <v>18</v>
      </c>
      <c r="J13" s="174">
        <v>35</v>
      </c>
      <c r="K13" s="174">
        <v>72</v>
      </c>
      <c r="L13" s="174">
        <v>77</v>
      </c>
      <c r="M13" s="174">
        <v>141</v>
      </c>
      <c r="N13" s="174">
        <v>248</v>
      </c>
      <c r="O13" s="174">
        <v>185</v>
      </c>
      <c r="P13" s="174">
        <v>214</v>
      </c>
      <c r="Q13" s="174">
        <v>223</v>
      </c>
      <c r="R13" s="174">
        <v>395</v>
      </c>
      <c r="S13" s="174">
        <v>636</v>
      </c>
      <c r="T13" s="174">
        <v>516</v>
      </c>
      <c r="U13" s="174">
        <v>428</v>
      </c>
      <c r="V13" s="174">
        <v>258</v>
      </c>
      <c r="W13" s="174">
        <v>202</v>
      </c>
      <c r="X13" s="174">
        <v>111</v>
      </c>
      <c r="Y13" s="174">
        <v>101</v>
      </c>
      <c r="Z13" s="174">
        <v>70</v>
      </c>
      <c r="AA13" s="174">
        <v>48</v>
      </c>
      <c r="AB13" s="174">
        <v>52</v>
      </c>
      <c r="AC13" s="174">
        <v>29</v>
      </c>
      <c r="AD13" s="174">
        <v>27</v>
      </c>
      <c r="AE13" s="174">
        <v>26</v>
      </c>
      <c r="AF13" s="175">
        <v>22</v>
      </c>
      <c r="AG13" s="175">
        <v>16</v>
      </c>
      <c r="AH13" s="175">
        <v>14</v>
      </c>
      <c r="AI13" s="5">
        <v>13</v>
      </c>
      <c r="AJ13" s="5">
        <v>11</v>
      </c>
      <c r="AK13" s="5">
        <v>8</v>
      </c>
      <c r="AL13" s="5">
        <v>8</v>
      </c>
      <c r="AM13" s="176">
        <v>9</v>
      </c>
      <c r="AN13" s="176">
        <v>3</v>
      </c>
      <c r="AO13">
        <v>2</v>
      </c>
      <c r="AP13">
        <v>2</v>
      </c>
      <c r="AQ13">
        <v>3</v>
      </c>
      <c r="AR13">
        <v>2</v>
      </c>
      <c r="AS13">
        <v>1</v>
      </c>
      <c r="AT13">
        <v>3</v>
      </c>
      <c r="AU13">
        <v>4</v>
      </c>
      <c r="AV13">
        <v>0</v>
      </c>
      <c r="AW13">
        <v>0</v>
      </c>
      <c r="AX13">
        <v>1</v>
      </c>
      <c r="AY13">
        <v>2</v>
      </c>
      <c r="AZ13">
        <v>1</v>
      </c>
      <c r="BA13">
        <v>1</v>
      </c>
      <c r="BB13">
        <v>1</v>
      </c>
      <c r="BC13">
        <v>2</v>
      </c>
      <c r="BD13" s="177">
        <v>99.4</v>
      </c>
      <c r="BE13" s="168">
        <v>100.4</v>
      </c>
      <c r="BF13" s="168">
        <v>26.1</v>
      </c>
    </row>
    <row r="14" spans="1:58" ht="17.100000000000001" customHeight="1" x14ac:dyDescent="0.15">
      <c r="B14" s="228"/>
      <c r="C14" s="228"/>
      <c r="D14" s="56" t="s">
        <v>279</v>
      </c>
      <c r="E14" s="173">
        <v>1804</v>
      </c>
      <c r="F14" s="174">
        <v>0</v>
      </c>
      <c r="G14" s="174">
        <v>0</v>
      </c>
      <c r="H14" s="174">
        <v>0</v>
      </c>
      <c r="I14" s="174">
        <v>5</v>
      </c>
      <c r="J14" s="174">
        <v>11</v>
      </c>
      <c r="K14" s="174">
        <v>13</v>
      </c>
      <c r="L14" s="174">
        <v>11</v>
      </c>
      <c r="M14" s="174">
        <v>22</v>
      </c>
      <c r="N14" s="174">
        <v>49</v>
      </c>
      <c r="O14" s="174">
        <v>55</v>
      </c>
      <c r="P14" s="174">
        <v>59</v>
      </c>
      <c r="Q14" s="174">
        <v>46</v>
      </c>
      <c r="R14" s="174">
        <v>99</v>
      </c>
      <c r="S14" s="174">
        <v>169</v>
      </c>
      <c r="T14" s="174">
        <v>205</v>
      </c>
      <c r="U14" s="174">
        <v>257</v>
      </c>
      <c r="V14" s="174">
        <v>205</v>
      </c>
      <c r="W14" s="174">
        <v>156</v>
      </c>
      <c r="X14" s="174">
        <v>106</v>
      </c>
      <c r="Y14" s="174">
        <v>81</v>
      </c>
      <c r="Z14" s="174">
        <v>49</v>
      </c>
      <c r="AA14" s="174">
        <v>36</v>
      </c>
      <c r="AB14" s="174">
        <v>29</v>
      </c>
      <c r="AC14" s="174">
        <v>21</v>
      </c>
      <c r="AD14" s="174">
        <v>30</v>
      </c>
      <c r="AE14" s="174">
        <v>19</v>
      </c>
      <c r="AF14" s="175">
        <v>8</v>
      </c>
      <c r="AG14" s="175">
        <v>9</v>
      </c>
      <c r="AH14" s="175">
        <v>5</v>
      </c>
      <c r="AI14" s="5">
        <v>8</v>
      </c>
      <c r="AJ14" s="5">
        <v>3</v>
      </c>
      <c r="AK14" s="5">
        <v>8</v>
      </c>
      <c r="AL14" s="5">
        <v>3</v>
      </c>
      <c r="AM14" s="176">
        <v>10</v>
      </c>
      <c r="AN14" s="176">
        <v>1</v>
      </c>
      <c r="AO14">
        <v>3</v>
      </c>
      <c r="AP14">
        <v>1</v>
      </c>
      <c r="AQ14">
        <v>2</v>
      </c>
      <c r="AR14">
        <v>0</v>
      </c>
      <c r="AS14">
        <v>2</v>
      </c>
      <c r="AT14">
        <v>0</v>
      </c>
      <c r="AU14">
        <v>1</v>
      </c>
      <c r="AV14">
        <v>1</v>
      </c>
      <c r="AW14">
        <v>2</v>
      </c>
      <c r="AX14">
        <v>1</v>
      </c>
      <c r="AY14">
        <v>0</v>
      </c>
      <c r="AZ14">
        <v>1</v>
      </c>
      <c r="BA14">
        <v>0</v>
      </c>
      <c r="BB14">
        <v>0</v>
      </c>
      <c r="BC14">
        <v>2</v>
      </c>
      <c r="BD14" s="177">
        <v>107.6</v>
      </c>
      <c r="BE14" s="168">
        <v>110.4</v>
      </c>
      <c r="BF14" s="168">
        <v>26</v>
      </c>
    </row>
    <row r="15" spans="1:58" ht="17.100000000000001" customHeight="1" x14ac:dyDescent="0.15">
      <c r="B15" s="228"/>
      <c r="C15" s="330"/>
      <c r="D15" s="56" t="s">
        <v>280</v>
      </c>
      <c r="E15" s="173">
        <v>1070</v>
      </c>
      <c r="F15" s="174">
        <v>0</v>
      </c>
      <c r="G15" s="174">
        <v>0</v>
      </c>
      <c r="H15" s="174">
        <v>0</v>
      </c>
      <c r="I15" s="174">
        <v>0</v>
      </c>
      <c r="J15" s="174">
        <v>2</v>
      </c>
      <c r="K15" s="174">
        <v>7</v>
      </c>
      <c r="L15" s="174">
        <v>6</v>
      </c>
      <c r="M15" s="174">
        <v>10</v>
      </c>
      <c r="N15" s="174">
        <v>31</v>
      </c>
      <c r="O15" s="174">
        <v>28</v>
      </c>
      <c r="P15" s="174">
        <v>25</v>
      </c>
      <c r="Q15" s="174">
        <v>40</v>
      </c>
      <c r="R15" s="174">
        <v>45</v>
      </c>
      <c r="S15" s="174">
        <v>78</v>
      </c>
      <c r="T15" s="174">
        <v>106</v>
      </c>
      <c r="U15" s="174">
        <v>135</v>
      </c>
      <c r="V15" s="174">
        <v>148</v>
      </c>
      <c r="W15" s="174">
        <v>110</v>
      </c>
      <c r="X15" s="174">
        <v>67</v>
      </c>
      <c r="Y15" s="174">
        <v>63</v>
      </c>
      <c r="Z15" s="174">
        <v>38</v>
      </c>
      <c r="AA15" s="174">
        <v>19</v>
      </c>
      <c r="AB15" s="174">
        <v>19</v>
      </c>
      <c r="AC15" s="174">
        <v>17</v>
      </c>
      <c r="AD15" s="174">
        <v>14</v>
      </c>
      <c r="AE15" s="174">
        <v>8</v>
      </c>
      <c r="AF15" s="175">
        <v>5</v>
      </c>
      <c r="AG15" s="175">
        <v>10</v>
      </c>
      <c r="AH15" s="175">
        <v>4</v>
      </c>
      <c r="AI15" s="5">
        <v>8</v>
      </c>
      <c r="AJ15" s="5">
        <v>5</v>
      </c>
      <c r="AK15" s="5">
        <v>6</v>
      </c>
      <c r="AL15" s="5">
        <v>3</v>
      </c>
      <c r="AM15" s="176">
        <v>2</v>
      </c>
      <c r="AN15" s="176">
        <v>2</v>
      </c>
      <c r="AO15">
        <v>2</v>
      </c>
      <c r="AP15">
        <v>1</v>
      </c>
      <c r="AQ15">
        <v>1</v>
      </c>
      <c r="AR15">
        <v>1</v>
      </c>
      <c r="AS15">
        <v>1</v>
      </c>
      <c r="AT15">
        <v>2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1</v>
      </c>
      <c r="BB15">
        <v>0</v>
      </c>
      <c r="BC15">
        <v>0</v>
      </c>
      <c r="BD15" s="177">
        <v>110.9</v>
      </c>
      <c r="BE15" s="168">
        <v>112.8</v>
      </c>
      <c r="BF15" s="168">
        <v>25.3</v>
      </c>
    </row>
    <row r="16" spans="1:58" ht="17.100000000000001" customHeight="1" x14ac:dyDescent="0.15">
      <c r="B16" s="228"/>
      <c r="C16" s="323" t="s">
        <v>281</v>
      </c>
      <c r="D16" s="284"/>
      <c r="E16" s="173">
        <v>10782</v>
      </c>
      <c r="F16" s="174">
        <v>37</v>
      </c>
      <c r="G16" s="174">
        <v>40</v>
      </c>
      <c r="H16" s="174">
        <v>76</v>
      </c>
      <c r="I16" s="174">
        <v>66</v>
      </c>
      <c r="J16" s="174">
        <v>152</v>
      </c>
      <c r="K16" s="174">
        <v>301</v>
      </c>
      <c r="L16" s="174">
        <v>484</v>
      </c>
      <c r="M16" s="174">
        <v>677</v>
      </c>
      <c r="N16" s="174">
        <v>901</v>
      </c>
      <c r="O16" s="174">
        <v>568</v>
      </c>
      <c r="P16" s="174">
        <v>565</v>
      </c>
      <c r="Q16" s="174">
        <v>535</v>
      </c>
      <c r="R16" s="174">
        <v>703</v>
      </c>
      <c r="S16" s="174">
        <v>1104</v>
      </c>
      <c r="T16" s="174">
        <v>1072</v>
      </c>
      <c r="U16" s="174">
        <v>887</v>
      </c>
      <c r="V16" s="174">
        <v>624</v>
      </c>
      <c r="W16" s="174">
        <v>480</v>
      </c>
      <c r="X16" s="174">
        <v>308</v>
      </c>
      <c r="Y16" s="174">
        <v>230</v>
      </c>
      <c r="Z16" s="174">
        <v>184</v>
      </c>
      <c r="AA16" s="174">
        <v>122</v>
      </c>
      <c r="AB16" s="174">
        <v>115</v>
      </c>
      <c r="AC16" s="174">
        <v>71</v>
      </c>
      <c r="AD16" s="174">
        <v>61</v>
      </c>
      <c r="AE16" s="174">
        <v>67</v>
      </c>
      <c r="AF16" s="175">
        <v>52</v>
      </c>
      <c r="AG16" s="175">
        <v>27</v>
      </c>
      <c r="AH16" s="175">
        <v>41</v>
      </c>
      <c r="AI16" s="5">
        <v>31</v>
      </c>
      <c r="AJ16" s="5">
        <v>28</v>
      </c>
      <c r="AK16" s="5">
        <v>20</v>
      </c>
      <c r="AL16" s="5">
        <v>31</v>
      </c>
      <c r="AM16" s="176">
        <v>22</v>
      </c>
      <c r="AN16" s="176">
        <v>17</v>
      </c>
      <c r="AO16">
        <v>6</v>
      </c>
      <c r="AP16">
        <v>7</v>
      </c>
      <c r="AQ16">
        <v>10</v>
      </c>
      <c r="AR16">
        <v>6</v>
      </c>
      <c r="AS16">
        <v>10</v>
      </c>
      <c r="AT16">
        <v>7</v>
      </c>
      <c r="AU16">
        <v>4</v>
      </c>
      <c r="AV16">
        <v>5</v>
      </c>
      <c r="AW16">
        <v>5</v>
      </c>
      <c r="AX16">
        <v>2</v>
      </c>
      <c r="AY16">
        <v>2</v>
      </c>
      <c r="AZ16">
        <v>1</v>
      </c>
      <c r="BA16">
        <v>3</v>
      </c>
      <c r="BB16">
        <v>3</v>
      </c>
      <c r="BC16">
        <v>12</v>
      </c>
      <c r="BD16" s="177">
        <v>96.4</v>
      </c>
      <c r="BE16" s="168">
        <v>96.4</v>
      </c>
      <c r="BF16" s="168">
        <v>29.7</v>
      </c>
    </row>
    <row r="17" spans="2:58" ht="17.100000000000001" customHeight="1" x14ac:dyDescent="0.15">
      <c r="B17" s="228"/>
      <c r="C17" s="228"/>
      <c r="D17" s="56" t="s">
        <v>274</v>
      </c>
      <c r="E17" s="173">
        <v>2964</v>
      </c>
      <c r="F17" s="174">
        <v>31</v>
      </c>
      <c r="G17" s="174">
        <v>23</v>
      </c>
      <c r="H17" s="174">
        <v>34</v>
      </c>
      <c r="I17" s="174">
        <v>34</v>
      </c>
      <c r="J17" s="174">
        <v>88</v>
      </c>
      <c r="K17" s="174">
        <v>197</v>
      </c>
      <c r="L17" s="174">
        <v>280</v>
      </c>
      <c r="M17" s="174">
        <v>336</v>
      </c>
      <c r="N17" s="174">
        <v>380</v>
      </c>
      <c r="O17" s="174">
        <v>169</v>
      </c>
      <c r="P17" s="174">
        <v>162</v>
      </c>
      <c r="Q17" s="174">
        <v>125</v>
      </c>
      <c r="R17" s="174">
        <v>137</v>
      </c>
      <c r="S17" s="174">
        <v>215</v>
      </c>
      <c r="T17" s="174">
        <v>196</v>
      </c>
      <c r="U17" s="174">
        <v>157</v>
      </c>
      <c r="V17" s="174">
        <v>121</v>
      </c>
      <c r="W17" s="174">
        <v>66</v>
      </c>
      <c r="X17" s="174">
        <v>61</v>
      </c>
      <c r="Y17" s="174">
        <v>27</v>
      </c>
      <c r="Z17" s="174">
        <v>23</v>
      </c>
      <c r="AA17" s="174">
        <v>23</v>
      </c>
      <c r="AB17" s="174">
        <v>14</v>
      </c>
      <c r="AC17" s="174">
        <v>6</v>
      </c>
      <c r="AD17" s="174">
        <v>7</v>
      </c>
      <c r="AE17" s="174">
        <v>7</v>
      </c>
      <c r="AF17" s="175">
        <v>5</v>
      </c>
      <c r="AG17" s="175">
        <v>4</v>
      </c>
      <c r="AH17" s="175">
        <v>2</v>
      </c>
      <c r="AI17" s="5">
        <v>2</v>
      </c>
      <c r="AJ17" s="5">
        <v>3</v>
      </c>
      <c r="AK17" s="5">
        <v>4</v>
      </c>
      <c r="AL17" s="5">
        <v>5</v>
      </c>
      <c r="AM17" s="176">
        <v>5</v>
      </c>
      <c r="AN17" s="176">
        <v>0</v>
      </c>
      <c r="AO17">
        <v>1</v>
      </c>
      <c r="AP17">
        <v>2</v>
      </c>
      <c r="AQ17">
        <v>0</v>
      </c>
      <c r="AR17">
        <v>1</v>
      </c>
      <c r="AS17">
        <v>3</v>
      </c>
      <c r="AT17">
        <v>3</v>
      </c>
      <c r="AU17">
        <v>1</v>
      </c>
      <c r="AV17">
        <v>2</v>
      </c>
      <c r="AW17">
        <v>1</v>
      </c>
      <c r="AX17">
        <v>0</v>
      </c>
      <c r="AY17">
        <v>0</v>
      </c>
      <c r="AZ17">
        <v>0</v>
      </c>
      <c r="BA17">
        <v>1</v>
      </c>
      <c r="BB17">
        <v>0</v>
      </c>
      <c r="BC17">
        <v>0</v>
      </c>
      <c r="BD17" s="177">
        <v>77.3</v>
      </c>
      <c r="BE17" s="168">
        <v>83.8</v>
      </c>
      <c r="BF17" s="168">
        <v>26.9</v>
      </c>
    </row>
    <row r="18" spans="2:58" ht="17.100000000000001" customHeight="1" x14ac:dyDescent="0.15">
      <c r="B18" s="228"/>
      <c r="C18" s="228"/>
      <c r="D18" s="56" t="s">
        <v>275</v>
      </c>
      <c r="E18" s="173">
        <v>2774</v>
      </c>
      <c r="F18" s="174">
        <v>5</v>
      </c>
      <c r="G18" s="174">
        <v>4</v>
      </c>
      <c r="H18" s="174">
        <v>11</v>
      </c>
      <c r="I18" s="174">
        <v>11</v>
      </c>
      <c r="J18" s="174">
        <v>11</v>
      </c>
      <c r="K18" s="174">
        <v>25</v>
      </c>
      <c r="L18" s="174">
        <v>63</v>
      </c>
      <c r="M18" s="174">
        <v>140</v>
      </c>
      <c r="N18" s="174">
        <v>209</v>
      </c>
      <c r="O18" s="174">
        <v>155</v>
      </c>
      <c r="P18" s="174">
        <v>156</v>
      </c>
      <c r="Q18" s="174">
        <v>170</v>
      </c>
      <c r="R18" s="174">
        <v>241</v>
      </c>
      <c r="S18" s="174">
        <v>339</v>
      </c>
      <c r="T18" s="174">
        <v>322</v>
      </c>
      <c r="U18" s="174">
        <v>226</v>
      </c>
      <c r="V18" s="174">
        <v>159</v>
      </c>
      <c r="W18" s="174">
        <v>119</v>
      </c>
      <c r="X18" s="174">
        <v>71</v>
      </c>
      <c r="Y18" s="174">
        <v>61</v>
      </c>
      <c r="Z18" s="174">
        <v>50</v>
      </c>
      <c r="AA18" s="174">
        <v>32</v>
      </c>
      <c r="AB18" s="174">
        <v>37</v>
      </c>
      <c r="AC18" s="174">
        <v>22</v>
      </c>
      <c r="AD18" s="174">
        <v>12</v>
      </c>
      <c r="AE18" s="174">
        <v>18</v>
      </c>
      <c r="AF18" s="175">
        <v>9</v>
      </c>
      <c r="AG18" s="175">
        <v>13</v>
      </c>
      <c r="AH18" s="175">
        <v>10</v>
      </c>
      <c r="AI18" s="5">
        <v>14</v>
      </c>
      <c r="AJ18" s="5">
        <v>8</v>
      </c>
      <c r="AK18" s="5">
        <v>5</v>
      </c>
      <c r="AL18" s="5">
        <v>8</v>
      </c>
      <c r="AM18" s="176">
        <v>6</v>
      </c>
      <c r="AN18" s="176">
        <v>2</v>
      </c>
      <c r="AO18">
        <v>1</v>
      </c>
      <c r="AP18">
        <v>2</v>
      </c>
      <c r="AQ18">
        <v>3</v>
      </c>
      <c r="AR18">
        <v>1</v>
      </c>
      <c r="AS18">
        <v>4</v>
      </c>
      <c r="AT18">
        <v>1</v>
      </c>
      <c r="AU18">
        <v>1</v>
      </c>
      <c r="AV18">
        <v>2</v>
      </c>
      <c r="AW18">
        <v>2</v>
      </c>
      <c r="AX18">
        <v>0</v>
      </c>
      <c r="AY18">
        <v>1</v>
      </c>
      <c r="AZ18">
        <v>1</v>
      </c>
      <c r="BA18">
        <v>2</v>
      </c>
      <c r="BB18">
        <v>2</v>
      </c>
      <c r="BC18">
        <v>7</v>
      </c>
      <c r="BD18" s="177">
        <v>98.3</v>
      </c>
      <c r="BE18" s="168">
        <v>100</v>
      </c>
      <c r="BF18" s="168">
        <v>29.4</v>
      </c>
    </row>
    <row r="19" spans="2:58" ht="17.100000000000001" customHeight="1" x14ac:dyDescent="0.15">
      <c r="B19" s="228"/>
      <c r="C19" s="228"/>
      <c r="D19" s="56" t="s">
        <v>276</v>
      </c>
      <c r="E19" s="173">
        <v>1987</v>
      </c>
      <c r="F19" s="174">
        <v>1</v>
      </c>
      <c r="G19" s="174">
        <v>5</v>
      </c>
      <c r="H19" s="174">
        <v>25</v>
      </c>
      <c r="I19" s="174">
        <v>15</v>
      </c>
      <c r="J19" s="174">
        <v>24</v>
      </c>
      <c r="K19" s="174">
        <v>38</v>
      </c>
      <c r="L19" s="174">
        <v>63</v>
      </c>
      <c r="M19" s="174">
        <v>92</v>
      </c>
      <c r="N19" s="174">
        <v>154</v>
      </c>
      <c r="O19" s="174">
        <v>118</v>
      </c>
      <c r="P19" s="174">
        <v>101</v>
      </c>
      <c r="Q19" s="174">
        <v>106</v>
      </c>
      <c r="R19" s="174">
        <v>147</v>
      </c>
      <c r="S19" s="174">
        <v>220</v>
      </c>
      <c r="T19" s="174">
        <v>207</v>
      </c>
      <c r="U19" s="174">
        <v>170</v>
      </c>
      <c r="V19" s="174">
        <v>108</v>
      </c>
      <c r="W19" s="174">
        <v>98</v>
      </c>
      <c r="X19" s="174">
        <v>64</v>
      </c>
      <c r="Y19" s="174">
        <v>46</v>
      </c>
      <c r="Z19" s="174">
        <v>31</v>
      </c>
      <c r="AA19" s="174">
        <v>17</v>
      </c>
      <c r="AB19" s="174">
        <v>16</v>
      </c>
      <c r="AC19" s="174">
        <v>18</v>
      </c>
      <c r="AD19" s="174">
        <v>10</v>
      </c>
      <c r="AE19" s="174">
        <v>15</v>
      </c>
      <c r="AF19" s="175">
        <v>10</v>
      </c>
      <c r="AG19" s="175">
        <v>6</v>
      </c>
      <c r="AH19" s="175">
        <v>16</v>
      </c>
      <c r="AI19" s="5">
        <v>7</v>
      </c>
      <c r="AJ19" s="5">
        <v>8</v>
      </c>
      <c r="AK19" s="5">
        <v>1</v>
      </c>
      <c r="AL19" s="5">
        <v>5</v>
      </c>
      <c r="AM19" s="176">
        <v>4</v>
      </c>
      <c r="AN19" s="176">
        <v>5</v>
      </c>
      <c r="AO19">
        <v>3</v>
      </c>
      <c r="AP19">
        <v>1</v>
      </c>
      <c r="AQ19">
        <v>2</v>
      </c>
      <c r="AR19">
        <v>2</v>
      </c>
      <c r="AS19">
        <v>2</v>
      </c>
      <c r="AT19">
        <v>1</v>
      </c>
      <c r="AU19">
        <v>2</v>
      </c>
      <c r="AV19">
        <v>1</v>
      </c>
      <c r="AW19">
        <v>0</v>
      </c>
      <c r="AX19">
        <v>1</v>
      </c>
      <c r="AY19">
        <v>0</v>
      </c>
      <c r="AZ19">
        <v>0</v>
      </c>
      <c r="BA19">
        <v>0</v>
      </c>
      <c r="BB19">
        <v>0</v>
      </c>
      <c r="BC19">
        <v>1</v>
      </c>
      <c r="BD19" s="177">
        <v>97.5</v>
      </c>
      <c r="BE19" s="168">
        <v>98.2</v>
      </c>
      <c r="BF19" s="168">
        <v>29.3</v>
      </c>
    </row>
    <row r="20" spans="2:58" ht="17.100000000000001" customHeight="1" x14ac:dyDescent="0.15">
      <c r="B20" s="228"/>
      <c r="C20" s="228"/>
      <c r="D20" s="56" t="s">
        <v>277</v>
      </c>
      <c r="E20" s="173">
        <v>1728</v>
      </c>
      <c r="F20" s="174">
        <v>0</v>
      </c>
      <c r="G20" s="174">
        <v>1</v>
      </c>
      <c r="H20" s="174">
        <v>1</v>
      </c>
      <c r="I20" s="174">
        <v>2</v>
      </c>
      <c r="J20" s="174">
        <v>11</v>
      </c>
      <c r="K20" s="174">
        <v>15</v>
      </c>
      <c r="L20" s="174">
        <v>40</v>
      </c>
      <c r="M20" s="174">
        <v>52</v>
      </c>
      <c r="N20" s="174">
        <v>83</v>
      </c>
      <c r="O20" s="174">
        <v>71</v>
      </c>
      <c r="P20" s="174">
        <v>74</v>
      </c>
      <c r="Q20" s="174">
        <v>83</v>
      </c>
      <c r="R20" s="174">
        <v>108</v>
      </c>
      <c r="S20" s="174">
        <v>202</v>
      </c>
      <c r="T20" s="174">
        <v>193</v>
      </c>
      <c r="U20" s="174">
        <v>199</v>
      </c>
      <c r="V20" s="174">
        <v>133</v>
      </c>
      <c r="W20" s="174">
        <v>114</v>
      </c>
      <c r="X20" s="174">
        <v>71</v>
      </c>
      <c r="Y20" s="174">
        <v>56</v>
      </c>
      <c r="Z20" s="174">
        <v>44</v>
      </c>
      <c r="AA20" s="174">
        <v>28</v>
      </c>
      <c r="AB20" s="174">
        <v>30</v>
      </c>
      <c r="AC20" s="174">
        <v>16</v>
      </c>
      <c r="AD20" s="174">
        <v>16</v>
      </c>
      <c r="AE20" s="174">
        <v>21</v>
      </c>
      <c r="AF20" s="175">
        <v>10</v>
      </c>
      <c r="AG20" s="175">
        <v>4</v>
      </c>
      <c r="AH20" s="175">
        <v>6</v>
      </c>
      <c r="AI20" s="5">
        <v>2</v>
      </c>
      <c r="AJ20" s="5">
        <v>8</v>
      </c>
      <c r="AK20" s="5">
        <v>8</v>
      </c>
      <c r="AL20" s="5">
        <v>9</v>
      </c>
      <c r="AM20" s="176">
        <v>3</v>
      </c>
      <c r="AN20" s="176">
        <v>5</v>
      </c>
      <c r="AO20">
        <v>1</v>
      </c>
      <c r="AP20">
        <v>0</v>
      </c>
      <c r="AQ20">
        <v>2</v>
      </c>
      <c r="AR20">
        <v>1</v>
      </c>
      <c r="AS20">
        <v>1</v>
      </c>
      <c r="AT20">
        <v>0</v>
      </c>
      <c r="AU20">
        <v>0</v>
      </c>
      <c r="AV20">
        <v>0</v>
      </c>
      <c r="AW20">
        <v>1</v>
      </c>
      <c r="AX20">
        <v>1</v>
      </c>
      <c r="AY20">
        <v>0</v>
      </c>
      <c r="AZ20">
        <v>0</v>
      </c>
      <c r="BA20">
        <v>0</v>
      </c>
      <c r="BB20">
        <v>1</v>
      </c>
      <c r="BC20">
        <v>1</v>
      </c>
      <c r="BD20" s="177">
        <v>102.7</v>
      </c>
      <c r="BE20" s="168">
        <v>105.1</v>
      </c>
      <c r="BF20" s="168">
        <v>27.2</v>
      </c>
    </row>
    <row r="21" spans="2:58" ht="17.100000000000001" customHeight="1" x14ac:dyDescent="0.15">
      <c r="B21" s="228"/>
      <c r="C21" s="330"/>
      <c r="D21" s="56" t="s">
        <v>278</v>
      </c>
      <c r="E21" s="173">
        <v>1329</v>
      </c>
      <c r="F21" s="174">
        <v>0</v>
      </c>
      <c r="G21" s="174">
        <v>7</v>
      </c>
      <c r="H21" s="174">
        <v>5</v>
      </c>
      <c r="I21" s="174">
        <v>4</v>
      </c>
      <c r="J21" s="174">
        <v>18</v>
      </c>
      <c r="K21" s="174">
        <v>26</v>
      </c>
      <c r="L21" s="174">
        <v>38</v>
      </c>
      <c r="M21" s="174">
        <v>57</v>
      </c>
      <c r="N21" s="174">
        <v>75</v>
      </c>
      <c r="O21" s="174">
        <v>55</v>
      </c>
      <c r="P21" s="174">
        <v>72</v>
      </c>
      <c r="Q21" s="174">
        <v>51</v>
      </c>
      <c r="R21" s="174">
        <v>70</v>
      </c>
      <c r="S21" s="174">
        <v>128</v>
      </c>
      <c r="T21" s="174">
        <v>154</v>
      </c>
      <c r="U21" s="174">
        <v>135</v>
      </c>
      <c r="V21" s="174">
        <v>103</v>
      </c>
      <c r="W21" s="174">
        <v>83</v>
      </c>
      <c r="X21" s="174">
        <v>41</v>
      </c>
      <c r="Y21" s="174">
        <v>40</v>
      </c>
      <c r="Z21" s="174">
        <v>36</v>
      </c>
      <c r="AA21" s="174">
        <v>22</v>
      </c>
      <c r="AB21" s="174">
        <v>18</v>
      </c>
      <c r="AC21" s="174">
        <v>9</v>
      </c>
      <c r="AD21" s="174">
        <v>16</v>
      </c>
      <c r="AE21" s="174">
        <v>6</v>
      </c>
      <c r="AF21" s="175">
        <v>18</v>
      </c>
      <c r="AG21" s="175">
        <v>0</v>
      </c>
      <c r="AH21" s="175">
        <v>7</v>
      </c>
      <c r="AI21" s="5">
        <v>6</v>
      </c>
      <c r="AJ21" s="5">
        <v>1</v>
      </c>
      <c r="AK21" s="5">
        <v>2</v>
      </c>
      <c r="AL21" s="5">
        <v>4</v>
      </c>
      <c r="AM21" s="176">
        <v>4</v>
      </c>
      <c r="AN21" s="176">
        <v>5</v>
      </c>
      <c r="AO21">
        <v>0</v>
      </c>
      <c r="AP21">
        <v>2</v>
      </c>
      <c r="AQ21">
        <v>3</v>
      </c>
      <c r="AR21">
        <v>1</v>
      </c>
      <c r="AS21">
        <v>0</v>
      </c>
      <c r="AT21">
        <v>2</v>
      </c>
      <c r="AU21">
        <v>0</v>
      </c>
      <c r="AV21">
        <v>0</v>
      </c>
      <c r="AW21">
        <v>1</v>
      </c>
      <c r="AX21">
        <v>0</v>
      </c>
      <c r="AY21">
        <v>1</v>
      </c>
      <c r="AZ21">
        <v>0</v>
      </c>
      <c r="BA21">
        <v>0</v>
      </c>
      <c r="BB21">
        <v>0</v>
      </c>
      <c r="BC21">
        <v>3</v>
      </c>
      <c r="BD21" s="177">
        <v>101.5</v>
      </c>
      <c r="BE21" s="168">
        <v>102.7</v>
      </c>
      <c r="BF21" s="168">
        <v>31</v>
      </c>
    </row>
    <row r="22" spans="2:58" ht="17.100000000000001" customHeight="1" x14ac:dyDescent="0.15">
      <c r="B22" s="228"/>
      <c r="C22" s="323" t="s">
        <v>282</v>
      </c>
      <c r="D22" s="284"/>
      <c r="E22" s="173">
        <v>5658</v>
      </c>
      <c r="F22" s="174">
        <v>2</v>
      </c>
      <c r="G22" s="174">
        <v>14</v>
      </c>
      <c r="H22" s="174">
        <v>14</v>
      </c>
      <c r="I22" s="174">
        <v>21</v>
      </c>
      <c r="J22" s="174">
        <v>13</v>
      </c>
      <c r="K22" s="174">
        <v>35</v>
      </c>
      <c r="L22" s="174">
        <v>50</v>
      </c>
      <c r="M22" s="174">
        <v>94</v>
      </c>
      <c r="N22" s="174">
        <v>274</v>
      </c>
      <c r="O22" s="174">
        <v>233</v>
      </c>
      <c r="P22" s="174">
        <v>233</v>
      </c>
      <c r="Q22" s="174">
        <v>165</v>
      </c>
      <c r="R22" s="174">
        <v>204</v>
      </c>
      <c r="S22" s="174">
        <v>676</v>
      </c>
      <c r="T22" s="174">
        <v>669</v>
      </c>
      <c r="U22" s="174">
        <v>735</v>
      </c>
      <c r="V22" s="174">
        <v>551</v>
      </c>
      <c r="W22" s="174">
        <v>382</v>
      </c>
      <c r="X22" s="174">
        <v>263</v>
      </c>
      <c r="Y22" s="174">
        <v>206</v>
      </c>
      <c r="Z22" s="174">
        <v>140</v>
      </c>
      <c r="AA22" s="174">
        <v>118</v>
      </c>
      <c r="AB22" s="174">
        <v>127</v>
      </c>
      <c r="AC22" s="174">
        <v>68</v>
      </c>
      <c r="AD22" s="174">
        <v>49</v>
      </c>
      <c r="AE22" s="174">
        <v>50</v>
      </c>
      <c r="AF22" s="175">
        <v>36</v>
      </c>
      <c r="AG22" s="175">
        <v>32</v>
      </c>
      <c r="AH22" s="175">
        <v>31</v>
      </c>
      <c r="AI22" s="5">
        <v>25</v>
      </c>
      <c r="AJ22" s="5">
        <v>29</v>
      </c>
      <c r="AK22" s="5">
        <v>12</v>
      </c>
      <c r="AL22" s="5">
        <v>14</v>
      </c>
      <c r="AM22" s="176">
        <v>10</v>
      </c>
      <c r="AN22" s="176">
        <v>8</v>
      </c>
      <c r="AO22">
        <v>15</v>
      </c>
      <c r="AP22">
        <v>8</v>
      </c>
      <c r="AQ22">
        <v>10</v>
      </c>
      <c r="AR22">
        <v>5</v>
      </c>
      <c r="AS22">
        <v>5</v>
      </c>
      <c r="AT22">
        <v>9</v>
      </c>
      <c r="AU22">
        <v>5</v>
      </c>
      <c r="AV22">
        <v>3</v>
      </c>
      <c r="AW22">
        <v>4</v>
      </c>
      <c r="AX22">
        <v>1</v>
      </c>
      <c r="AY22">
        <v>0</v>
      </c>
      <c r="AZ22">
        <v>1</v>
      </c>
      <c r="BA22">
        <v>0</v>
      </c>
      <c r="BB22">
        <v>1</v>
      </c>
      <c r="BC22">
        <v>8</v>
      </c>
      <c r="BD22" s="177">
        <v>105.6</v>
      </c>
      <c r="BE22" s="168">
        <v>108.4</v>
      </c>
      <c r="BF22" s="168">
        <v>28.4</v>
      </c>
    </row>
    <row r="23" spans="2:58" ht="17.100000000000001" customHeight="1" x14ac:dyDescent="0.15">
      <c r="B23" s="228"/>
      <c r="C23" s="228"/>
      <c r="D23" s="56" t="s">
        <v>274</v>
      </c>
      <c r="E23" s="173">
        <v>1694</v>
      </c>
      <c r="F23" s="174">
        <v>2</v>
      </c>
      <c r="G23" s="174">
        <v>14</v>
      </c>
      <c r="H23" s="174">
        <v>14</v>
      </c>
      <c r="I23" s="174">
        <v>20</v>
      </c>
      <c r="J23" s="174">
        <v>11</v>
      </c>
      <c r="K23" s="174">
        <v>29</v>
      </c>
      <c r="L23" s="174">
        <v>34</v>
      </c>
      <c r="M23" s="174">
        <v>67</v>
      </c>
      <c r="N23" s="174">
        <v>145</v>
      </c>
      <c r="O23" s="174">
        <v>131</v>
      </c>
      <c r="P23" s="174">
        <v>112</v>
      </c>
      <c r="Q23" s="174">
        <v>65</v>
      </c>
      <c r="R23" s="174">
        <v>75</v>
      </c>
      <c r="S23" s="174">
        <v>201</v>
      </c>
      <c r="T23" s="174">
        <v>173</v>
      </c>
      <c r="U23" s="174">
        <v>164</v>
      </c>
      <c r="V23" s="174">
        <v>114</v>
      </c>
      <c r="W23" s="174">
        <v>71</v>
      </c>
      <c r="X23" s="174">
        <v>47</v>
      </c>
      <c r="Y23" s="174">
        <v>39</v>
      </c>
      <c r="Z23" s="174">
        <v>17</v>
      </c>
      <c r="AA23" s="174">
        <v>22</v>
      </c>
      <c r="AB23" s="174">
        <v>42</v>
      </c>
      <c r="AC23" s="174">
        <v>7</v>
      </c>
      <c r="AD23" s="174">
        <v>6</v>
      </c>
      <c r="AE23" s="174">
        <v>9</v>
      </c>
      <c r="AF23" s="175">
        <v>9</v>
      </c>
      <c r="AG23" s="175">
        <v>6</v>
      </c>
      <c r="AH23" s="175">
        <v>8</v>
      </c>
      <c r="AI23" s="5">
        <v>3</v>
      </c>
      <c r="AJ23" s="5">
        <v>12</v>
      </c>
      <c r="AK23" s="5">
        <v>3</v>
      </c>
      <c r="AL23" s="5">
        <v>3</v>
      </c>
      <c r="AM23" s="176">
        <v>4</v>
      </c>
      <c r="AN23" s="176">
        <v>0</v>
      </c>
      <c r="AO23">
        <v>3</v>
      </c>
      <c r="AP23">
        <v>0</v>
      </c>
      <c r="AQ23">
        <v>0</v>
      </c>
      <c r="AR23">
        <v>1</v>
      </c>
      <c r="AS23">
        <v>2</v>
      </c>
      <c r="AT23">
        <v>1</v>
      </c>
      <c r="AU23">
        <v>1</v>
      </c>
      <c r="AV23">
        <v>2</v>
      </c>
      <c r="AW23">
        <v>1</v>
      </c>
      <c r="AX23">
        <v>1</v>
      </c>
      <c r="AY23">
        <v>0</v>
      </c>
      <c r="AZ23">
        <v>0</v>
      </c>
      <c r="BA23">
        <v>0</v>
      </c>
      <c r="BB23">
        <v>0</v>
      </c>
      <c r="BC23">
        <v>3</v>
      </c>
      <c r="BD23" s="177">
        <v>98.8</v>
      </c>
      <c r="BE23" s="168">
        <v>98.6</v>
      </c>
      <c r="BF23" s="168">
        <v>29.9</v>
      </c>
    </row>
    <row r="24" spans="2:58" ht="17.100000000000001" customHeight="1" x14ac:dyDescent="0.15">
      <c r="B24" s="228"/>
      <c r="C24" s="228"/>
      <c r="D24" s="56" t="s">
        <v>275</v>
      </c>
      <c r="E24" s="173">
        <v>1427</v>
      </c>
      <c r="F24" s="174">
        <v>0</v>
      </c>
      <c r="G24" s="174">
        <v>0</v>
      </c>
      <c r="H24" s="174">
        <v>0</v>
      </c>
      <c r="I24" s="174">
        <v>1</v>
      </c>
      <c r="J24" s="174">
        <v>2</v>
      </c>
      <c r="K24" s="174">
        <v>1</v>
      </c>
      <c r="L24" s="174">
        <v>3</v>
      </c>
      <c r="M24" s="174">
        <v>8</v>
      </c>
      <c r="N24" s="174">
        <v>58</v>
      </c>
      <c r="O24" s="174">
        <v>34</v>
      </c>
      <c r="P24" s="174">
        <v>59</v>
      </c>
      <c r="Q24" s="174">
        <v>41</v>
      </c>
      <c r="R24" s="174">
        <v>44</v>
      </c>
      <c r="S24" s="174">
        <v>165</v>
      </c>
      <c r="T24" s="174">
        <v>188</v>
      </c>
      <c r="U24" s="174">
        <v>197</v>
      </c>
      <c r="V24" s="174">
        <v>168</v>
      </c>
      <c r="W24" s="174">
        <v>111</v>
      </c>
      <c r="X24" s="174">
        <v>71</v>
      </c>
      <c r="Y24" s="174">
        <v>52</v>
      </c>
      <c r="Z24" s="174">
        <v>32</v>
      </c>
      <c r="AA24" s="174">
        <v>32</v>
      </c>
      <c r="AB24" s="174">
        <v>42</v>
      </c>
      <c r="AC24" s="174">
        <v>17</v>
      </c>
      <c r="AD24" s="174">
        <v>18</v>
      </c>
      <c r="AE24" s="174">
        <v>8</v>
      </c>
      <c r="AF24" s="175">
        <v>7</v>
      </c>
      <c r="AG24" s="175">
        <v>11</v>
      </c>
      <c r="AH24" s="175">
        <v>12</v>
      </c>
      <c r="AI24" s="5">
        <v>4</v>
      </c>
      <c r="AJ24" s="5">
        <v>11</v>
      </c>
      <c r="AK24" s="5">
        <v>2</v>
      </c>
      <c r="AL24" s="5">
        <v>6</v>
      </c>
      <c r="AM24" s="176">
        <v>4</v>
      </c>
      <c r="AN24" s="176">
        <v>4</v>
      </c>
      <c r="AO24">
        <v>1</v>
      </c>
      <c r="AP24">
        <v>1</v>
      </c>
      <c r="AQ24">
        <v>3</v>
      </c>
      <c r="AR24">
        <v>1</v>
      </c>
      <c r="AS24">
        <v>2</v>
      </c>
      <c r="AT24">
        <v>1</v>
      </c>
      <c r="AU24">
        <v>2</v>
      </c>
      <c r="AV24">
        <v>0</v>
      </c>
      <c r="AW24">
        <v>1</v>
      </c>
      <c r="AX24">
        <v>0</v>
      </c>
      <c r="AY24">
        <v>0</v>
      </c>
      <c r="AZ24">
        <v>0</v>
      </c>
      <c r="BA24">
        <v>0</v>
      </c>
      <c r="BB24">
        <v>1</v>
      </c>
      <c r="BC24">
        <v>1</v>
      </c>
      <c r="BD24" s="177">
        <v>106.8</v>
      </c>
      <c r="BE24" s="168">
        <v>111.6</v>
      </c>
      <c r="BF24" s="168">
        <v>26.1</v>
      </c>
    </row>
    <row r="25" spans="2:58" ht="17.100000000000001" customHeight="1" x14ac:dyDescent="0.15">
      <c r="B25" s="228"/>
      <c r="C25" s="228"/>
      <c r="D25" s="56" t="s">
        <v>276</v>
      </c>
      <c r="E25" s="173">
        <v>919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4</v>
      </c>
      <c r="L25" s="174">
        <v>4</v>
      </c>
      <c r="M25" s="174">
        <v>6</v>
      </c>
      <c r="N25" s="174">
        <v>31</v>
      </c>
      <c r="O25" s="174">
        <v>31</v>
      </c>
      <c r="P25" s="174">
        <v>24</v>
      </c>
      <c r="Q25" s="174">
        <v>19</v>
      </c>
      <c r="R25" s="174">
        <v>34</v>
      </c>
      <c r="S25" s="174">
        <v>108</v>
      </c>
      <c r="T25" s="174">
        <v>126</v>
      </c>
      <c r="U25" s="174">
        <v>139</v>
      </c>
      <c r="V25" s="174">
        <v>86</v>
      </c>
      <c r="W25" s="174">
        <v>71</v>
      </c>
      <c r="X25" s="174">
        <v>46</v>
      </c>
      <c r="Y25" s="174">
        <v>50</v>
      </c>
      <c r="Z25" s="174">
        <v>23</v>
      </c>
      <c r="AA25" s="174">
        <v>18</v>
      </c>
      <c r="AB25" s="174">
        <v>12</v>
      </c>
      <c r="AC25" s="174">
        <v>14</v>
      </c>
      <c r="AD25" s="174">
        <v>10</v>
      </c>
      <c r="AE25" s="174">
        <v>10</v>
      </c>
      <c r="AF25" s="175">
        <v>11</v>
      </c>
      <c r="AG25" s="175">
        <v>5</v>
      </c>
      <c r="AH25" s="175">
        <v>3</v>
      </c>
      <c r="AI25" s="5">
        <v>6</v>
      </c>
      <c r="AJ25" s="5">
        <v>3</v>
      </c>
      <c r="AK25" s="5">
        <v>4</v>
      </c>
      <c r="AL25" s="5">
        <v>3</v>
      </c>
      <c r="AM25" s="176">
        <v>1</v>
      </c>
      <c r="AN25" s="176">
        <v>0</v>
      </c>
      <c r="AO25">
        <v>2</v>
      </c>
      <c r="AP25">
        <v>3</v>
      </c>
      <c r="AQ25">
        <v>2</v>
      </c>
      <c r="AR25">
        <v>3</v>
      </c>
      <c r="AS25">
        <v>0</v>
      </c>
      <c r="AT25">
        <v>4</v>
      </c>
      <c r="AU25">
        <v>0</v>
      </c>
      <c r="AV25">
        <v>0</v>
      </c>
      <c r="AW25">
        <v>2</v>
      </c>
      <c r="AX25">
        <v>0</v>
      </c>
      <c r="AY25">
        <v>0</v>
      </c>
      <c r="AZ25">
        <v>1</v>
      </c>
      <c r="BA25">
        <v>0</v>
      </c>
      <c r="BB25">
        <v>0</v>
      </c>
      <c r="BC25">
        <v>0</v>
      </c>
      <c r="BD25" s="177">
        <v>106</v>
      </c>
      <c r="BE25" s="168">
        <v>112.2</v>
      </c>
      <c r="BF25" s="168">
        <v>27.2</v>
      </c>
    </row>
    <row r="26" spans="2:58" ht="17.100000000000001" customHeight="1" x14ac:dyDescent="0.15">
      <c r="B26" s="228"/>
      <c r="C26" s="228"/>
      <c r="D26" s="56" t="s">
        <v>277</v>
      </c>
      <c r="E26" s="173">
        <v>1387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1</v>
      </c>
      <c r="L26" s="174">
        <v>8</v>
      </c>
      <c r="M26" s="174">
        <v>11</v>
      </c>
      <c r="N26" s="174">
        <v>36</v>
      </c>
      <c r="O26" s="174">
        <v>28</v>
      </c>
      <c r="P26" s="174">
        <v>29</v>
      </c>
      <c r="Q26" s="174">
        <v>34</v>
      </c>
      <c r="R26" s="174">
        <v>43</v>
      </c>
      <c r="S26" s="174">
        <v>183</v>
      </c>
      <c r="T26" s="174">
        <v>154</v>
      </c>
      <c r="U26" s="174">
        <v>209</v>
      </c>
      <c r="V26" s="174">
        <v>156</v>
      </c>
      <c r="W26" s="174">
        <v>110</v>
      </c>
      <c r="X26" s="174">
        <v>83</v>
      </c>
      <c r="Y26" s="174">
        <v>53</v>
      </c>
      <c r="Z26" s="174">
        <v>59</v>
      </c>
      <c r="AA26" s="174">
        <v>39</v>
      </c>
      <c r="AB26" s="174">
        <v>27</v>
      </c>
      <c r="AC26" s="174">
        <v>26</v>
      </c>
      <c r="AD26" s="174">
        <v>10</v>
      </c>
      <c r="AE26" s="174">
        <v>19</v>
      </c>
      <c r="AF26" s="175">
        <v>8</v>
      </c>
      <c r="AG26" s="175">
        <v>8</v>
      </c>
      <c r="AH26" s="175">
        <v>5</v>
      </c>
      <c r="AI26" s="5">
        <v>12</v>
      </c>
      <c r="AJ26" s="5">
        <v>3</v>
      </c>
      <c r="AK26" s="5">
        <v>2</v>
      </c>
      <c r="AL26" s="5">
        <v>2</v>
      </c>
      <c r="AM26" s="176">
        <v>1</v>
      </c>
      <c r="AN26" s="176">
        <v>4</v>
      </c>
      <c r="AO26">
        <v>8</v>
      </c>
      <c r="AP26">
        <v>4</v>
      </c>
      <c r="AQ26">
        <v>4</v>
      </c>
      <c r="AR26">
        <v>0</v>
      </c>
      <c r="AS26">
        <v>0</v>
      </c>
      <c r="AT26">
        <v>2</v>
      </c>
      <c r="AU26">
        <v>2</v>
      </c>
      <c r="AV26">
        <v>1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3</v>
      </c>
      <c r="BD26" s="177">
        <v>108.1</v>
      </c>
      <c r="BE26" s="168">
        <v>113.6</v>
      </c>
      <c r="BF26" s="168">
        <v>26.4</v>
      </c>
    </row>
    <row r="27" spans="2:58" ht="17.100000000000001" customHeight="1" x14ac:dyDescent="0.15">
      <c r="B27" s="330"/>
      <c r="C27" s="330"/>
      <c r="D27" s="56" t="s">
        <v>278</v>
      </c>
      <c r="E27" s="173">
        <v>231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1</v>
      </c>
      <c r="M27" s="174">
        <v>2</v>
      </c>
      <c r="N27" s="174">
        <v>4</v>
      </c>
      <c r="O27" s="174">
        <v>9</v>
      </c>
      <c r="P27" s="174">
        <v>9</v>
      </c>
      <c r="Q27" s="174">
        <v>6</v>
      </c>
      <c r="R27" s="174">
        <v>8</v>
      </c>
      <c r="S27" s="174">
        <v>19</v>
      </c>
      <c r="T27" s="174">
        <v>28</v>
      </c>
      <c r="U27" s="174">
        <v>26</v>
      </c>
      <c r="V27" s="174">
        <v>27</v>
      </c>
      <c r="W27" s="174">
        <v>19</v>
      </c>
      <c r="X27" s="174">
        <v>16</v>
      </c>
      <c r="Y27" s="174">
        <v>12</v>
      </c>
      <c r="Z27" s="174">
        <v>9</v>
      </c>
      <c r="AA27" s="174">
        <v>7</v>
      </c>
      <c r="AB27" s="174">
        <v>4</v>
      </c>
      <c r="AC27" s="174">
        <v>4</v>
      </c>
      <c r="AD27" s="174">
        <v>5</v>
      </c>
      <c r="AE27" s="174">
        <v>4</v>
      </c>
      <c r="AF27" s="178">
        <v>1</v>
      </c>
      <c r="AG27" s="178">
        <v>2</v>
      </c>
      <c r="AH27" s="178">
        <v>3</v>
      </c>
      <c r="AI27" s="5">
        <v>0</v>
      </c>
      <c r="AJ27" s="5">
        <v>0</v>
      </c>
      <c r="AK27" s="5">
        <v>1</v>
      </c>
      <c r="AL27" s="5">
        <v>0</v>
      </c>
      <c r="AM27" s="176">
        <v>0</v>
      </c>
      <c r="AN27" s="176">
        <v>0</v>
      </c>
      <c r="AO27">
        <v>1</v>
      </c>
      <c r="AP27">
        <v>0</v>
      </c>
      <c r="AQ27">
        <v>1</v>
      </c>
      <c r="AR27">
        <v>0</v>
      </c>
      <c r="AS27">
        <v>1</v>
      </c>
      <c r="AT27">
        <v>1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1</v>
      </c>
      <c r="BD27" s="177">
        <v>110.7</v>
      </c>
      <c r="BE27" s="168">
        <v>114.9</v>
      </c>
      <c r="BF27" s="168">
        <v>28.5</v>
      </c>
    </row>
    <row r="28" spans="2:58" ht="17.100000000000001" customHeight="1" x14ac:dyDescent="0.15">
      <c r="B28" s="326" t="s">
        <v>116</v>
      </c>
      <c r="C28" s="327"/>
      <c r="D28" s="328"/>
      <c r="E28" s="163">
        <v>31122</v>
      </c>
      <c r="F28" s="164">
        <v>46</v>
      </c>
      <c r="G28" s="164">
        <v>15</v>
      </c>
      <c r="H28" s="164">
        <v>26</v>
      </c>
      <c r="I28" s="164">
        <v>39</v>
      </c>
      <c r="J28" s="164">
        <v>82</v>
      </c>
      <c r="K28" s="164">
        <v>149</v>
      </c>
      <c r="L28" s="164">
        <v>236</v>
      </c>
      <c r="M28" s="164">
        <v>450</v>
      </c>
      <c r="N28" s="164">
        <v>1190</v>
      </c>
      <c r="O28" s="164">
        <v>865</v>
      </c>
      <c r="P28" s="164">
        <v>990</v>
      </c>
      <c r="Q28" s="164">
        <v>1128</v>
      </c>
      <c r="R28" s="164">
        <v>1436</v>
      </c>
      <c r="S28" s="164">
        <v>2470</v>
      </c>
      <c r="T28" s="164">
        <v>3041</v>
      </c>
      <c r="U28" s="164">
        <v>3978</v>
      </c>
      <c r="V28" s="164">
        <v>3387</v>
      </c>
      <c r="W28" s="164">
        <v>2743</v>
      </c>
      <c r="X28" s="164">
        <v>1902</v>
      </c>
      <c r="Y28" s="164">
        <v>1552</v>
      </c>
      <c r="Z28" s="164">
        <v>1113</v>
      </c>
      <c r="AA28" s="164">
        <v>783</v>
      </c>
      <c r="AB28" s="164">
        <v>634</v>
      </c>
      <c r="AC28" s="164">
        <v>514</v>
      </c>
      <c r="AD28" s="164">
        <v>372</v>
      </c>
      <c r="AE28" s="164">
        <v>320</v>
      </c>
      <c r="AF28" s="165">
        <v>260</v>
      </c>
      <c r="AG28" s="165">
        <v>219</v>
      </c>
      <c r="AH28" s="165">
        <v>180</v>
      </c>
      <c r="AI28" s="169">
        <v>184</v>
      </c>
      <c r="AJ28" s="169">
        <v>114</v>
      </c>
      <c r="AK28" s="169">
        <v>105</v>
      </c>
      <c r="AL28" s="169">
        <v>94</v>
      </c>
      <c r="AM28" s="170">
        <v>108</v>
      </c>
      <c r="AN28" s="170">
        <v>56</v>
      </c>
      <c r="AO28" s="169">
        <v>61</v>
      </c>
      <c r="AP28" s="169">
        <v>39</v>
      </c>
      <c r="AQ28" s="169">
        <v>42</v>
      </c>
      <c r="AR28" s="169">
        <v>28</v>
      </c>
      <c r="AS28" s="169">
        <v>25</v>
      </c>
      <c r="AT28" s="169">
        <v>29</v>
      </c>
      <c r="AU28" s="169">
        <v>17</v>
      </c>
      <c r="AV28" s="169">
        <v>13</v>
      </c>
      <c r="AW28" s="169">
        <v>8</v>
      </c>
      <c r="AX28" s="169">
        <v>11</v>
      </c>
      <c r="AY28" s="169">
        <v>8</v>
      </c>
      <c r="AZ28" s="169">
        <v>7</v>
      </c>
      <c r="BA28" s="169">
        <v>10</v>
      </c>
      <c r="BB28" s="169">
        <v>9</v>
      </c>
      <c r="BC28" s="169">
        <v>34</v>
      </c>
      <c r="BD28" s="171">
        <v>109.2</v>
      </c>
      <c r="BE28" s="172">
        <v>111.9</v>
      </c>
      <c r="BF28" s="172">
        <v>27.9</v>
      </c>
    </row>
    <row r="31" spans="2:58" x14ac:dyDescent="0.15">
      <c r="E31" s="196" t="str">
        <f>IF(E6=SUM(E8,E16,E22,E28),"OK","NG")</f>
        <v>OK</v>
      </c>
    </row>
  </sheetData>
  <mergeCells count="16">
    <mergeCell ref="B3:D3"/>
    <mergeCell ref="E3:E5"/>
    <mergeCell ref="BD3:BD4"/>
    <mergeCell ref="BE3:BE4"/>
    <mergeCell ref="BF3:BF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BC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5" width="6.7109375" customWidth="1"/>
  </cols>
  <sheetData>
    <row r="1" spans="1:55" ht="17.25" x14ac:dyDescent="0.2">
      <c r="B1" s="30" t="s">
        <v>322</v>
      </c>
      <c r="C1" s="30"/>
      <c r="E1" s="30" t="s">
        <v>345</v>
      </c>
      <c r="Q1" s="30" t="s">
        <v>346</v>
      </c>
      <c r="Y1" s="30"/>
      <c r="AD1" s="30" t="s">
        <v>346</v>
      </c>
      <c r="AI1" s="30"/>
      <c r="AL1" s="30"/>
      <c r="AQ1" s="30" t="s">
        <v>346</v>
      </c>
      <c r="AR1" s="30"/>
    </row>
    <row r="2" spans="1:55" ht="17.25" x14ac:dyDescent="0.2">
      <c r="B2" s="1" t="s">
        <v>344</v>
      </c>
      <c r="C2" s="30"/>
      <c r="E2" s="179"/>
      <c r="W2" s="30"/>
      <c r="AI2" s="30"/>
      <c r="AR2" s="30"/>
    </row>
    <row r="3" spans="1:55" ht="24" customHeight="1" x14ac:dyDescent="0.15">
      <c r="B3" s="280" t="s">
        <v>270</v>
      </c>
      <c r="C3" s="331"/>
      <c r="D3" s="266"/>
      <c r="E3" s="332" t="s">
        <v>94</v>
      </c>
      <c r="F3" s="159"/>
      <c r="G3" s="207">
        <v>35</v>
      </c>
      <c r="H3" s="207">
        <v>40</v>
      </c>
      <c r="I3" s="207">
        <v>45</v>
      </c>
      <c r="J3" s="207">
        <v>50</v>
      </c>
      <c r="K3" s="207">
        <v>55</v>
      </c>
      <c r="L3" s="207">
        <v>60</v>
      </c>
      <c r="M3" s="207">
        <v>65</v>
      </c>
      <c r="N3" s="207">
        <v>70</v>
      </c>
      <c r="O3" s="207">
        <v>75</v>
      </c>
      <c r="P3" s="207">
        <v>80</v>
      </c>
      <c r="Q3" s="207">
        <v>85</v>
      </c>
      <c r="R3" s="207">
        <v>90</v>
      </c>
      <c r="S3" s="207">
        <v>95</v>
      </c>
      <c r="T3" s="207">
        <v>100</v>
      </c>
      <c r="U3" s="207">
        <v>105</v>
      </c>
      <c r="V3" s="207">
        <v>110</v>
      </c>
      <c r="W3" s="207">
        <v>115</v>
      </c>
      <c r="X3" s="207">
        <v>120</v>
      </c>
      <c r="Y3" s="207">
        <v>125</v>
      </c>
      <c r="Z3" s="207">
        <v>130</v>
      </c>
      <c r="AA3" s="207">
        <v>135</v>
      </c>
      <c r="AB3" s="207">
        <v>140</v>
      </c>
      <c r="AC3" s="207">
        <v>145</v>
      </c>
      <c r="AD3" s="207">
        <v>150</v>
      </c>
      <c r="AE3" s="207">
        <v>155</v>
      </c>
      <c r="AF3" s="207">
        <v>160</v>
      </c>
      <c r="AG3" s="207">
        <v>165</v>
      </c>
      <c r="AH3" s="207">
        <v>170</v>
      </c>
      <c r="AI3" s="207">
        <v>175</v>
      </c>
      <c r="AJ3" s="207">
        <v>180</v>
      </c>
      <c r="AK3" s="207">
        <v>185</v>
      </c>
      <c r="AL3" s="207">
        <v>190</v>
      </c>
      <c r="AM3" s="207">
        <v>195</v>
      </c>
      <c r="AN3" s="207">
        <v>200</v>
      </c>
      <c r="AO3" s="207">
        <v>205</v>
      </c>
      <c r="AP3" s="207">
        <v>210</v>
      </c>
      <c r="AQ3" s="207">
        <v>215</v>
      </c>
      <c r="AR3" s="207">
        <v>220</v>
      </c>
      <c r="AS3" s="207">
        <v>225</v>
      </c>
      <c r="AT3" s="207">
        <v>230</v>
      </c>
      <c r="AU3" s="207">
        <v>235</v>
      </c>
      <c r="AV3" s="207">
        <v>240</v>
      </c>
      <c r="AW3" s="207">
        <v>245</v>
      </c>
      <c r="AX3" s="207">
        <v>250</v>
      </c>
      <c r="AY3" s="207">
        <v>255</v>
      </c>
      <c r="AZ3" s="207">
        <v>260</v>
      </c>
      <c r="BA3" s="207">
        <v>265</v>
      </c>
      <c r="BB3" s="207">
        <v>270</v>
      </c>
      <c r="BC3" s="80" t="s">
        <v>296</v>
      </c>
    </row>
    <row r="4" spans="1:55" s="36" customFormat="1" ht="13.5" x14ac:dyDescent="0.15">
      <c r="B4" s="291" t="s">
        <v>271</v>
      </c>
      <c r="C4" s="339"/>
      <c r="D4" s="292"/>
      <c r="E4" s="333"/>
      <c r="F4" s="160"/>
      <c r="G4" s="161" t="s">
        <v>99</v>
      </c>
      <c r="H4" s="161" t="s">
        <v>99</v>
      </c>
      <c r="I4" s="161" t="s">
        <v>99</v>
      </c>
      <c r="J4" s="161" t="s">
        <v>99</v>
      </c>
      <c r="K4" s="161" t="s">
        <v>99</v>
      </c>
      <c r="L4" s="161" t="s">
        <v>99</v>
      </c>
      <c r="M4" s="161" t="s">
        <v>99</v>
      </c>
      <c r="N4" s="161" t="s">
        <v>99</v>
      </c>
      <c r="O4" s="161" t="s">
        <v>99</v>
      </c>
      <c r="P4" s="161" t="s">
        <v>99</v>
      </c>
      <c r="Q4" s="161" t="s">
        <v>99</v>
      </c>
      <c r="R4" s="161" t="s">
        <v>99</v>
      </c>
      <c r="S4" s="161" t="s">
        <v>99</v>
      </c>
      <c r="T4" s="161" t="s">
        <v>99</v>
      </c>
      <c r="U4" s="161" t="s">
        <v>99</v>
      </c>
      <c r="V4" s="161" t="s">
        <v>99</v>
      </c>
      <c r="W4" s="161" t="s">
        <v>99</v>
      </c>
      <c r="X4" s="161" t="s">
        <v>99</v>
      </c>
      <c r="Y4" s="161" t="s">
        <v>99</v>
      </c>
      <c r="Z4" s="161" t="s">
        <v>99</v>
      </c>
      <c r="AA4" s="161" t="s">
        <v>99</v>
      </c>
      <c r="AB4" s="161" t="s">
        <v>99</v>
      </c>
      <c r="AC4" s="161" t="s">
        <v>99</v>
      </c>
      <c r="AD4" s="161" t="s">
        <v>99</v>
      </c>
      <c r="AE4" s="161" t="s">
        <v>99</v>
      </c>
      <c r="AF4" s="161" t="s">
        <v>99</v>
      </c>
      <c r="AG4" s="161" t="s">
        <v>99</v>
      </c>
      <c r="AH4" s="161" t="s">
        <v>99</v>
      </c>
      <c r="AI4" s="161" t="s">
        <v>99</v>
      </c>
      <c r="AJ4" s="161" t="s">
        <v>99</v>
      </c>
      <c r="AK4" s="161" t="s">
        <v>99</v>
      </c>
      <c r="AL4" s="161" t="s">
        <v>99</v>
      </c>
      <c r="AM4" s="161" t="s">
        <v>99</v>
      </c>
      <c r="AN4" s="161" t="s">
        <v>99</v>
      </c>
      <c r="AO4" s="161" t="s">
        <v>99</v>
      </c>
      <c r="AP4" s="161" t="s">
        <v>99</v>
      </c>
      <c r="AQ4" s="161" t="s">
        <v>99</v>
      </c>
      <c r="AR4" s="161" t="s">
        <v>99</v>
      </c>
      <c r="AS4" s="161" t="s">
        <v>99</v>
      </c>
      <c r="AT4" s="161" t="s">
        <v>99</v>
      </c>
      <c r="AU4" s="161" t="s">
        <v>99</v>
      </c>
      <c r="AV4" s="161" t="s">
        <v>99</v>
      </c>
      <c r="AW4" s="161" t="s">
        <v>99</v>
      </c>
      <c r="AX4" s="161" t="s">
        <v>99</v>
      </c>
      <c r="AY4" s="161" t="s">
        <v>99</v>
      </c>
      <c r="AZ4" s="161" t="s">
        <v>99</v>
      </c>
      <c r="BA4" s="161" t="s">
        <v>99</v>
      </c>
      <c r="BB4" s="161" t="s">
        <v>99</v>
      </c>
      <c r="BC4" s="82"/>
    </row>
    <row r="5" spans="1:55" ht="24" customHeight="1" x14ac:dyDescent="0.15">
      <c r="B5" s="293"/>
      <c r="C5" s="340"/>
      <c r="D5" s="290"/>
      <c r="E5" s="334"/>
      <c r="F5" s="205" t="s">
        <v>295</v>
      </c>
      <c r="G5" s="208">
        <v>40</v>
      </c>
      <c r="H5" s="208">
        <v>45</v>
      </c>
      <c r="I5" s="208">
        <v>50</v>
      </c>
      <c r="J5" s="208">
        <v>55</v>
      </c>
      <c r="K5" s="208">
        <v>60</v>
      </c>
      <c r="L5" s="208">
        <v>65</v>
      </c>
      <c r="M5" s="208">
        <v>70</v>
      </c>
      <c r="N5" s="208">
        <v>75</v>
      </c>
      <c r="O5" s="208">
        <v>80</v>
      </c>
      <c r="P5" s="208">
        <v>85</v>
      </c>
      <c r="Q5" s="208">
        <v>90</v>
      </c>
      <c r="R5" s="208">
        <v>95</v>
      </c>
      <c r="S5" s="208">
        <v>100</v>
      </c>
      <c r="T5" s="208">
        <v>105</v>
      </c>
      <c r="U5" s="208">
        <v>110</v>
      </c>
      <c r="V5" s="208">
        <v>115</v>
      </c>
      <c r="W5" s="208">
        <v>120</v>
      </c>
      <c r="X5" s="208">
        <v>125</v>
      </c>
      <c r="Y5" s="208">
        <v>130</v>
      </c>
      <c r="Z5" s="208">
        <v>135</v>
      </c>
      <c r="AA5" s="208">
        <v>140</v>
      </c>
      <c r="AB5" s="208">
        <v>145</v>
      </c>
      <c r="AC5" s="208">
        <v>150</v>
      </c>
      <c r="AD5" s="208">
        <v>155</v>
      </c>
      <c r="AE5" s="208">
        <v>160</v>
      </c>
      <c r="AF5" s="208">
        <v>165</v>
      </c>
      <c r="AG5" s="208">
        <v>170</v>
      </c>
      <c r="AH5" s="208">
        <v>175</v>
      </c>
      <c r="AI5" s="208">
        <v>180</v>
      </c>
      <c r="AJ5" s="208">
        <v>185</v>
      </c>
      <c r="AK5" s="208">
        <v>190</v>
      </c>
      <c r="AL5" s="208">
        <v>195</v>
      </c>
      <c r="AM5" s="208">
        <v>200</v>
      </c>
      <c r="AN5" s="208">
        <v>205</v>
      </c>
      <c r="AO5" s="208">
        <v>210</v>
      </c>
      <c r="AP5" s="208">
        <v>215</v>
      </c>
      <c r="AQ5" s="208">
        <v>220</v>
      </c>
      <c r="AR5" s="208">
        <v>225</v>
      </c>
      <c r="AS5" s="208">
        <v>230</v>
      </c>
      <c r="AT5" s="208">
        <v>235</v>
      </c>
      <c r="AU5" s="208">
        <v>240</v>
      </c>
      <c r="AV5" s="208">
        <v>245</v>
      </c>
      <c r="AW5" s="208">
        <v>250</v>
      </c>
      <c r="AX5" s="208">
        <v>255</v>
      </c>
      <c r="AY5" s="208">
        <v>260</v>
      </c>
      <c r="AZ5" s="208">
        <v>265</v>
      </c>
      <c r="BA5" s="208">
        <v>270</v>
      </c>
      <c r="BB5" s="208">
        <v>274.99</v>
      </c>
      <c r="BC5" s="84"/>
    </row>
    <row r="6" spans="1:55" ht="17.100000000000001" customHeight="1" x14ac:dyDescent="0.15">
      <c r="B6" s="326" t="s">
        <v>94</v>
      </c>
      <c r="C6" s="327"/>
      <c r="D6" s="328"/>
      <c r="E6" s="180">
        <v>100</v>
      </c>
      <c r="F6" s="181">
        <v>0.67654137679163728</v>
      </c>
      <c r="G6" s="181">
        <v>0.54961502999533007</v>
      </c>
      <c r="H6" s="181">
        <v>0.80705997868595303</v>
      </c>
      <c r="I6" s="181">
        <v>0.77113742770586613</v>
      </c>
      <c r="J6" s="181">
        <v>1.4129536718834192</v>
      </c>
      <c r="K6" s="181">
        <v>2.1254175996551434</v>
      </c>
      <c r="L6" s="181">
        <v>2.6941913235065198</v>
      </c>
      <c r="M6" s="181">
        <v>3.7922239651311771</v>
      </c>
      <c r="N6" s="181">
        <v>6.9330523391567782</v>
      </c>
      <c r="O6" s="181">
        <v>4.4184737705506922</v>
      </c>
      <c r="P6" s="181">
        <v>4.4987008010728875</v>
      </c>
      <c r="Q6" s="181">
        <v>4.517859494928933</v>
      </c>
      <c r="R6" s="181">
        <v>6.1906529522349807</v>
      </c>
      <c r="S6" s="181">
        <v>10.006825284686215</v>
      </c>
      <c r="T6" s="181">
        <v>9.9373750194580488</v>
      </c>
      <c r="U6" s="181">
        <v>9.7421958257995769</v>
      </c>
      <c r="V6" s="181">
        <v>7.2407888592195224</v>
      </c>
      <c r="W6" s="181">
        <v>5.6099050447235763</v>
      </c>
      <c r="X6" s="181">
        <v>3.7622885059811049</v>
      </c>
      <c r="Y6" s="181">
        <v>3.0067175170332763</v>
      </c>
      <c r="Z6" s="181">
        <v>2.2032497934453317</v>
      </c>
      <c r="AA6" s="181">
        <v>1.5566438758037671</v>
      </c>
      <c r="AB6" s="181">
        <v>1.3435034066552511</v>
      </c>
      <c r="AC6" s="181">
        <v>1.0070288458084371</v>
      </c>
      <c r="AD6" s="181">
        <v>0.80586256031995018</v>
      </c>
      <c r="AE6" s="182">
        <v>0.70168716247769813</v>
      </c>
      <c r="AF6" s="182">
        <v>0.56518146875336772</v>
      </c>
      <c r="AG6" s="182">
        <v>0.46819058110713302</v>
      </c>
      <c r="AH6" s="182">
        <v>0.42029384646701712</v>
      </c>
      <c r="AI6" s="182">
        <v>0.38197645875492436</v>
      </c>
      <c r="AJ6" s="182">
        <v>0.26822171398464911</v>
      </c>
      <c r="AK6" s="182">
        <v>0.22511465280854476</v>
      </c>
      <c r="AL6" s="183">
        <v>0.21912756097853028</v>
      </c>
      <c r="AM6" s="183">
        <v>0.24666818339659694</v>
      </c>
      <c r="AN6" s="183">
        <v>0.12213667333229557</v>
      </c>
      <c r="AO6" s="183">
        <v>0.12333409169829847</v>
      </c>
      <c r="AP6" s="183">
        <v>8.6214122352208628E-2</v>
      </c>
      <c r="AQ6" s="183">
        <v>9.6990887646234716E-2</v>
      </c>
      <c r="AR6" s="183">
        <v>6.1068336666147784E-2</v>
      </c>
      <c r="AS6" s="183">
        <v>5.8673499934141997E-2</v>
      </c>
      <c r="AT6" s="183">
        <v>6.7055428496162278E-2</v>
      </c>
      <c r="AU6" s="183">
        <v>4.3107061176104314E-2</v>
      </c>
      <c r="AV6" s="183">
        <v>3.3527714248081139E-2</v>
      </c>
      <c r="AW6" s="183">
        <v>3.1132877516075345E-2</v>
      </c>
      <c r="AX6" s="183">
        <v>2.0356112222049264E-2</v>
      </c>
      <c r="AY6" s="183">
        <v>1.676385712404057E-2</v>
      </c>
      <c r="AZ6" s="183">
        <v>1.9158693856046363E-2</v>
      </c>
      <c r="BA6" s="183">
        <v>1.7961275490043466E-2</v>
      </c>
      <c r="BB6" s="183">
        <v>1.9158693856046363E-2</v>
      </c>
      <c r="BC6" s="183">
        <v>7.6634775424185453E-2</v>
      </c>
    </row>
    <row r="7" spans="1:55" ht="17.100000000000001" customHeight="1" x14ac:dyDescent="0.15">
      <c r="A7" s="36"/>
      <c r="B7" s="323" t="s">
        <v>272</v>
      </c>
      <c r="C7" s="327"/>
      <c r="D7" s="328"/>
      <c r="E7" s="180">
        <v>100</v>
      </c>
      <c r="F7" s="181">
        <v>0.99062816132541842</v>
      </c>
      <c r="G7" s="181">
        <v>0.84747380275238116</v>
      </c>
      <c r="H7" s="181">
        <v>1.2368536580710427</v>
      </c>
      <c r="I7" s="181">
        <v>1.154778492489168</v>
      </c>
      <c r="J7" s="181">
        <v>2.095779809509267</v>
      </c>
      <c r="K7" s="181">
        <v>3.1035864938634501</v>
      </c>
      <c r="L7" s="181">
        <v>3.8441717088812966</v>
      </c>
      <c r="M7" s="181">
        <v>5.1860052299058994</v>
      </c>
      <c r="N7" s="181">
        <v>8.7801339924796249</v>
      </c>
      <c r="O7" s="181">
        <v>5.3921475062510735</v>
      </c>
      <c r="P7" s="181">
        <v>5.2814414689545917</v>
      </c>
      <c r="Q7" s="181">
        <v>5.0485770456757839</v>
      </c>
      <c r="R7" s="181">
        <v>7.1271783321562863</v>
      </c>
      <c r="S7" s="181">
        <v>11.236662785592944</v>
      </c>
      <c r="T7" s="181">
        <v>10.036074898360406</v>
      </c>
      <c r="U7" s="181">
        <v>7.9364776392891914</v>
      </c>
      <c r="V7" s="181">
        <v>5.0772079173903917</v>
      </c>
      <c r="W7" s="181">
        <v>3.7067435246511806</v>
      </c>
      <c r="X7" s="181">
        <v>2.366818728407551</v>
      </c>
      <c r="Y7" s="181">
        <v>1.8304670649539043</v>
      </c>
      <c r="Z7" s="181">
        <v>1.3876429157679753</v>
      </c>
      <c r="AA7" s="181">
        <v>0.98681071176347079</v>
      </c>
      <c r="AB7" s="181">
        <v>0.93145769311522975</v>
      </c>
      <c r="AC7" s="181">
        <v>0.62415300337844282</v>
      </c>
      <c r="AD7" s="181">
        <v>0.57452615907312332</v>
      </c>
      <c r="AE7" s="181">
        <v>0.50772079173903917</v>
      </c>
      <c r="AF7" s="181">
        <v>0.40464965356645222</v>
      </c>
      <c r="AG7" s="181">
        <v>0.32830066232749899</v>
      </c>
      <c r="AH7" s="181">
        <v>0.32639193754652518</v>
      </c>
      <c r="AI7" s="181">
        <v>0.25767784543146721</v>
      </c>
      <c r="AJ7" s="181">
        <v>0.20995972590712145</v>
      </c>
      <c r="AK7" s="181">
        <v>0.158424156820828</v>
      </c>
      <c r="AL7" s="184">
        <v>0.16987650550667099</v>
      </c>
      <c r="AM7" s="184">
        <v>0.18705502853543549</v>
      </c>
      <c r="AN7" s="184">
        <v>8.7801339924796246E-2</v>
      </c>
      <c r="AO7" s="184">
        <v>8.0166440800900921E-2</v>
      </c>
      <c r="AP7" s="184">
        <v>6.2987917772136442E-2</v>
      </c>
      <c r="AQ7" s="184">
        <v>7.4440266457979423E-2</v>
      </c>
      <c r="AR7" s="184">
        <v>4.3900669962398123E-2</v>
      </c>
      <c r="AS7" s="184">
        <v>4.5809394743371958E-2</v>
      </c>
      <c r="AT7" s="184">
        <v>5.1535569086293448E-2</v>
      </c>
      <c r="AU7" s="184">
        <v>3.6265770838502798E-2</v>
      </c>
      <c r="AV7" s="184">
        <v>2.8630871714607473E-2</v>
      </c>
      <c r="AW7" s="184">
        <v>3.4357046057528963E-2</v>
      </c>
      <c r="AX7" s="184">
        <v>1.1452348685842989E-2</v>
      </c>
      <c r="AY7" s="184">
        <v>1.1452348685842989E-2</v>
      </c>
      <c r="AZ7" s="184">
        <v>1.7178523028764481E-2</v>
      </c>
      <c r="BA7" s="184">
        <v>9.5436239048691564E-3</v>
      </c>
      <c r="BB7" s="184">
        <v>1.3361073466816819E-2</v>
      </c>
      <c r="BC7" s="184">
        <v>5.7261743429214945E-2</v>
      </c>
    </row>
    <row r="8" spans="1:55" ht="17.100000000000001" customHeight="1" x14ac:dyDescent="0.15">
      <c r="B8" s="228"/>
      <c r="C8" s="323" t="s">
        <v>273</v>
      </c>
      <c r="D8" s="328"/>
      <c r="E8" s="185">
        <v>100</v>
      </c>
      <c r="F8" s="186">
        <v>1.3351506216795084</v>
      </c>
      <c r="G8" s="186">
        <v>1.0848098801146004</v>
      </c>
      <c r="H8" s="186">
        <v>1.5521125977024284</v>
      </c>
      <c r="I8" s="186">
        <v>1.4408500458958025</v>
      </c>
      <c r="J8" s="186">
        <v>2.5951990208895439</v>
      </c>
      <c r="K8" s="186">
        <v>3.5882172957636786</v>
      </c>
      <c r="L8" s="186">
        <v>4.1167144168451504</v>
      </c>
      <c r="M8" s="186">
        <v>5.4129231453923401</v>
      </c>
      <c r="N8" s="186">
        <v>9.5268559984423238</v>
      </c>
      <c r="O8" s="186">
        <v>5.6298851214152599</v>
      </c>
      <c r="P8" s="186">
        <v>5.4768991126811493</v>
      </c>
      <c r="Q8" s="186">
        <v>5.4101415815971743</v>
      </c>
      <c r="R8" s="186">
        <v>7.8634808489332704</v>
      </c>
      <c r="S8" s="186">
        <v>11.423882506745292</v>
      </c>
      <c r="T8" s="186">
        <v>9.782759867597564</v>
      </c>
      <c r="U8" s="186">
        <v>7.0540457845400679</v>
      </c>
      <c r="V8" s="186">
        <v>4.1306222358209785</v>
      </c>
      <c r="W8" s="186">
        <v>3.0040888987788934</v>
      </c>
      <c r="X8" s="186">
        <v>1.8608661789658147</v>
      </c>
      <c r="Y8" s="186">
        <v>1.4547578648716308</v>
      </c>
      <c r="Z8" s="186">
        <v>1.1209702094517537</v>
      </c>
      <c r="AA8" s="186">
        <v>0.7704931712608829</v>
      </c>
      <c r="AB8" s="186">
        <v>0.68426469361074793</v>
      </c>
      <c r="AC8" s="186">
        <v>0.52293399349114078</v>
      </c>
      <c r="AD8" s="186">
        <v>0.53127868487663765</v>
      </c>
      <c r="AE8" s="182">
        <v>0.41445300547968067</v>
      </c>
      <c r="AF8" s="182">
        <v>0.34491391060053961</v>
      </c>
      <c r="AG8" s="182">
        <v>0.31431670885371754</v>
      </c>
      <c r="AH8" s="182">
        <v>0.27537481572139855</v>
      </c>
      <c r="AI8" s="182">
        <v>0.21974353981808575</v>
      </c>
      <c r="AJ8" s="182">
        <v>0.14742288114377905</v>
      </c>
      <c r="AK8" s="182">
        <v>0.14185975355344774</v>
      </c>
      <c r="AL8" s="183">
        <v>0.12238880698728824</v>
      </c>
      <c r="AM8" s="183">
        <v>0.1835832104809324</v>
      </c>
      <c r="AN8" s="183">
        <v>5.8412839698478485E-2</v>
      </c>
      <c r="AO8" s="183">
        <v>5.8412839698478485E-2</v>
      </c>
      <c r="AP8" s="183">
        <v>5.0068148312981557E-2</v>
      </c>
      <c r="AQ8" s="183">
        <v>5.2849712108147207E-2</v>
      </c>
      <c r="AR8" s="183">
        <v>3.3378765541987702E-2</v>
      </c>
      <c r="AS8" s="183">
        <v>2.5034074156490779E-2</v>
      </c>
      <c r="AT8" s="183">
        <v>3.059720174682206E-2</v>
      </c>
      <c r="AU8" s="183">
        <v>2.7815637951656421E-2</v>
      </c>
      <c r="AV8" s="183">
        <v>1.9470946566159494E-2</v>
      </c>
      <c r="AW8" s="183">
        <v>2.5034074156490779E-2</v>
      </c>
      <c r="AX8" s="183">
        <v>8.3446913854969256E-3</v>
      </c>
      <c r="AY8" s="183">
        <v>1.1126255180662568E-2</v>
      </c>
      <c r="AZ8" s="183">
        <v>1.9470946566159494E-2</v>
      </c>
      <c r="BA8" s="183">
        <v>5.563127590331284E-3</v>
      </c>
      <c r="BB8" s="183">
        <v>8.3446913854969256E-3</v>
      </c>
      <c r="BC8" s="183">
        <v>2.7815637951656421E-2</v>
      </c>
    </row>
    <row r="9" spans="1:55" ht="17.100000000000001" customHeight="1" x14ac:dyDescent="0.15">
      <c r="B9" s="228"/>
      <c r="C9" s="228"/>
      <c r="D9" s="56" t="s">
        <v>274</v>
      </c>
      <c r="E9" s="185">
        <v>100</v>
      </c>
      <c r="F9" s="186">
        <v>5.0976413898047168</v>
      </c>
      <c r="G9" s="186">
        <v>4.5396905909206193</v>
      </c>
      <c r="H9" s="186">
        <v>7.4308901851382201</v>
      </c>
      <c r="I9" s="186">
        <v>4.5904133908191733</v>
      </c>
      <c r="J9" s="186">
        <v>8.6482373827035239</v>
      </c>
      <c r="K9" s="186">
        <v>10.271366979457266</v>
      </c>
      <c r="L9" s="186">
        <v>7.6084199847831604</v>
      </c>
      <c r="M9" s="186">
        <v>8.6482373827035239</v>
      </c>
      <c r="N9" s="186">
        <v>15.343646969312704</v>
      </c>
      <c r="O9" s="186">
        <v>6.4925183870149628</v>
      </c>
      <c r="P9" s="186">
        <v>4.8947501902105</v>
      </c>
      <c r="Q9" s="186">
        <v>3.4745117930509766</v>
      </c>
      <c r="R9" s="186">
        <v>2.5361399949277201</v>
      </c>
      <c r="S9" s="186">
        <v>2.1303575957392846</v>
      </c>
      <c r="T9" s="186">
        <v>2.0289119959421757</v>
      </c>
      <c r="U9" s="186">
        <v>1.6231295967537407</v>
      </c>
      <c r="V9" s="186">
        <v>0.83692619832614767</v>
      </c>
      <c r="W9" s="186">
        <v>0.63403499873193003</v>
      </c>
      <c r="X9" s="186">
        <v>0.45650519908698961</v>
      </c>
      <c r="Y9" s="186">
        <v>0.35505959928988079</v>
      </c>
      <c r="Z9" s="186">
        <v>0.17752979964494039</v>
      </c>
      <c r="AA9" s="186">
        <v>0.35505959928988079</v>
      </c>
      <c r="AB9" s="186">
        <v>0.1521683996956632</v>
      </c>
      <c r="AC9" s="186">
        <v>0.10144559979710879</v>
      </c>
      <c r="AD9" s="186">
        <v>0.25361399949277197</v>
      </c>
      <c r="AE9" s="182">
        <v>0.20289119959421759</v>
      </c>
      <c r="AF9" s="182">
        <v>0.12680699974638598</v>
      </c>
      <c r="AG9" s="182">
        <v>0.12680699974638598</v>
      </c>
      <c r="AH9" s="182">
        <v>0.1521683996956632</v>
      </c>
      <c r="AI9" s="182">
        <v>0.12680699974638598</v>
      </c>
      <c r="AJ9" s="182">
        <v>5.0722799898554397E-2</v>
      </c>
      <c r="AK9" s="182">
        <v>2.5361399949277198E-2</v>
      </c>
      <c r="AL9" s="183">
        <v>0.10144559979710879</v>
      </c>
      <c r="AM9" s="183">
        <v>0.17752979964494039</v>
      </c>
      <c r="AN9" s="183">
        <v>5.0722799898554397E-2</v>
      </c>
      <c r="AO9" s="183">
        <v>0</v>
      </c>
      <c r="AP9" s="183">
        <v>2.5361399949277198E-2</v>
      </c>
      <c r="AQ9" s="183">
        <v>0</v>
      </c>
      <c r="AR9" s="183">
        <v>0</v>
      </c>
      <c r="AS9" s="183">
        <v>0</v>
      </c>
      <c r="AT9" s="183">
        <v>2.5361399949277198E-2</v>
      </c>
      <c r="AU9" s="183">
        <v>2.5361399949277198E-2</v>
      </c>
      <c r="AV9" s="183">
        <v>2.5361399949277198E-2</v>
      </c>
      <c r="AW9" s="183">
        <v>2.5361399949277198E-2</v>
      </c>
      <c r="AX9" s="183">
        <v>2.5361399949277198E-2</v>
      </c>
      <c r="AY9" s="183">
        <v>0</v>
      </c>
      <c r="AZ9" s="183">
        <v>2.5361399949277198E-2</v>
      </c>
      <c r="BA9" s="183">
        <v>0</v>
      </c>
      <c r="BB9" s="183">
        <v>0</v>
      </c>
      <c r="BC9" s="183">
        <v>0</v>
      </c>
    </row>
    <row r="10" spans="1:55" ht="17.100000000000001" customHeight="1" x14ac:dyDescent="0.15">
      <c r="B10" s="228"/>
      <c r="C10" s="228"/>
      <c r="D10" s="56" t="s">
        <v>275</v>
      </c>
      <c r="E10" s="185">
        <v>100</v>
      </c>
      <c r="F10" s="186">
        <v>1.8464961067853169</v>
      </c>
      <c r="G10" s="186">
        <v>1.8242491657397109</v>
      </c>
      <c r="H10" s="186">
        <v>1.8687430478309235</v>
      </c>
      <c r="I10" s="186">
        <v>1.935483870967742</v>
      </c>
      <c r="J10" s="186">
        <v>3.1256952169076748</v>
      </c>
      <c r="K10" s="186">
        <v>4.5383759733036708</v>
      </c>
      <c r="L10" s="186">
        <v>5.5951056729699671</v>
      </c>
      <c r="M10" s="186">
        <v>7.4416017797552829</v>
      </c>
      <c r="N10" s="186">
        <v>11.568409343715238</v>
      </c>
      <c r="O10" s="186">
        <v>7.1635150166852055</v>
      </c>
      <c r="P10" s="186">
        <v>6.9744160177975525</v>
      </c>
      <c r="Q10" s="186">
        <v>6.7074527252502776</v>
      </c>
      <c r="R10" s="186">
        <v>8.0756395995550605</v>
      </c>
      <c r="S10" s="186">
        <v>9.4994438264738594</v>
      </c>
      <c r="T10" s="186">
        <v>7.7085650723025587</v>
      </c>
      <c r="U10" s="186">
        <v>4.7052280311457171</v>
      </c>
      <c r="V10" s="186">
        <v>2.1802002224694106</v>
      </c>
      <c r="W10" s="186">
        <v>1.4905450500556174</v>
      </c>
      <c r="X10" s="186">
        <v>0.85650723025583986</v>
      </c>
      <c r="Y10" s="186">
        <v>0.78976640711902124</v>
      </c>
      <c r="Z10" s="186">
        <v>0.5784204671857619</v>
      </c>
      <c r="AA10" s="186">
        <v>0.50055617352614012</v>
      </c>
      <c r="AB10" s="186">
        <v>0.36707452725250278</v>
      </c>
      <c r="AC10" s="186">
        <v>0.37819799777530588</v>
      </c>
      <c r="AD10" s="186">
        <v>0.33370411568409347</v>
      </c>
      <c r="AE10" s="182">
        <v>0.27808676307007785</v>
      </c>
      <c r="AF10" s="182">
        <v>0.27808676307007785</v>
      </c>
      <c r="AG10" s="182">
        <v>0.22246941045606228</v>
      </c>
      <c r="AH10" s="182">
        <v>0.24471635150166851</v>
      </c>
      <c r="AI10" s="182">
        <v>0.16685205784204674</v>
      </c>
      <c r="AJ10" s="182">
        <v>0.12235817575083426</v>
      </c>
      <c r="AK10" s="182">
        <v>8.8987764182424919E-2</v>
      </c>
      <c r="AL10" s="183">
        <v>6.6740823136818686E-2</v>
      </c>
      <c r="AM10" s="183">
        <v>0.14460511679644047</v>
      </c>
      <c r="AN10" s="183">
        <v>3.3370411568409343E-2</v>
      </c>
      <c r="AO10" s="183">
        <v>4.449388209121246E-2</v>
      </c>
      <c r="AP10" s="183">
        <v>0</v>
      </c>
      <c r="AQ10" s="183">
        <v>7.7864293659621803E-2</v>
      </c>
      <c r="AR10" s="183">
        <v>4.449388209121246E-2</v>
      </c>
      <c r="AS10" s="183">
        <v>2.224694104560623E-2</v>
      </c>
      <c r="AT10" s="183">
        <v>1.1123470522803115E-2</v>
      </c>
      <c r="AU10" s="183">
        <v>3.3370411568409343E-2</v>
      </c>
      <c r="AV10" s="183">
        <v>0</v>
      </c>
      <c r="AW10" s="183">
        <v>2.224694104560623E-2</v>
      </c>
      <c r="AX10" s="183">
        <v>0</v>
      </c>
      <c r="AY10" s="183">
        <v>0</v>
      </c>
      <c r="AZ10" s="183">
        <v>1.1123470522803115E-2</v>
      </c>
      <c r="BA10" s="183">
        <v>0</v>
      </c>
      <c r="BB10" s="183">
        <v>1.1123470522803115E-2</v>
      </c>
      <c r="BC10" s="183">
        <v>2.224694104560623E-2</v>
      </c>
    </row>
    <row r="11" spans="1:55" ht="17.100000000000001" customHeight="1" x14ac:dyDescent="0.15">
      <c r="B11" s="228"/>
      <c r="C11" s="228"/>
      <c r="D11" s="56" t="s">
        <v>276</v>
      </c>
      <c r="E11" s="185">
        <v>100</v>
      </c>
      <c r="F11" s="186">
        <v>0.95699432892249525</v>
      </c>
      <c r="G11" s="186">
        <v>0.21266540642722118</v>
      </c>
      <c r="H11" s="186">
        <v>0.67344045368620042</v>
      </c>
      <c r="I11" s="186">
        <v>1.0751417769376181</v>
      </c>
      <c r="J11" s="186">
        <v>1.7958412098298677</v>
      </c>
      <c r="K11" s="186">
        <v>2.5637996219281662</v>
      </c>
      <c r="L11" s="186">
        <v>3.9106805293005671</v>
      </c>
      <c r="M11" s="186">
        <v>5.5529300567107756</v>
      </c>
      <c r="N11" s="186">
        <v>11.353969754253308</v>
      </c>
      <c r="O11" s="186">
        <v>5.9782608695652177</v>
      </c>
      <c r="P11" s="186">
        <v>5.517485822306238</v>
      </c>
      <c r="Q11" s="186">
        <v>6.25</v>
      </c>
      <c r="R11" s="186">
        <v>8.8492438563327038</v>
      </c>
      <c r="S11" s="186">
        <v>14.236767485822307</v>
      </c>
      <c r="T11" s="186">
        <v>11.566635160680528</v>
      </c>
      <c r="U11" s="186">
        <v>6.8289224952741021</v>
      </c>
      <c r="V11" s="186">
        <v>3.0127599243856333</v>
      </c>
      <c r="W11" s="186">
        <v>2.1975425330812857</v>
      </c>
      <c r="X11" s="186">
        <v>1.4177693761814745</v>
      </c>
      <c r="Y11" s="186">
        <v>1.0515122873345935</v>
      </c>
      <c r="Z11" s="186">
        <v>0.92155009451795833</v>
      </c>
      <c r="AA11" s="186">
        <v>0.61436672967863892</v>
      </c>
      <c r="AB11" s="186">
        <v>0.56710775047258988</v>
      </c>
      <c r="AC11" s="186">
        <v>0.36625708884688091</v>
      </c>
      <c r="AD11" s="186">
        <v>0.41351606805293001</v>
      </c>
      <c r="AE11" s="182">
        <v>0.31899810964083175</v>
      </c>
      <c r="AF11" s="182">
        <v>0.36625708884688091</v>
      </c>
      <c r="AG11" s="182">
        <v>0.28355387523629494</v>
      </c>
      <c r="AH11" s="182">
        <v>0.23629489603024575</v>
      </c>
      <c r="AI11" s="182">
        <v>0.16540642722117202</v>
      </c>
      <c r="AJ11" s="182">
        <v>0.10633270321361059</v>
      </c>
      <c r="AK11" s="182">
        <v>0.11814744801512288</v>
      </c>
      <c r="AL11" s="183">
        <v>0.11814744801512288</v>
      </c>
      <c r="AM11" s="183">
        <v>9.4517958412098299E-2</v>
      </c>
      <c r="AN11" s="183">
        <v>5.9073724007561439E-2</v>
      </c>
      <c r="AO11" s="183">
        <v>5.9073724007561439E-2</v>
      </c>
      <c r="AP11" s="183">
        <v>4.725897920604915E-2</v>
      </c>
      <c r="AQ11" s="183">
        <v>2.3629489603024575E-2</v>
      </c>
      <c r="AR11" s="183">
        <v>3.5444234404536867E-2</v>
      </c>
      <c r="AS11" s="183">
        <v>1.1814744801512287E-2</v>
      </c>
      <c r="AT11" s="183">
        <v>1.1814744801512287E-2</v>
      </c>
      <c r="AU11" s="183">
        <v>0</v>
      </c>
      <c r="AV11" s="183">
        <v>1.1814744801512287E-2</v>
      </c>
      <c r="AW11" s="183">
        <v>1.1814744801512287E-2</v>
      </c>
      <c r="AX11" s="183">
        <v>0</v>
      </c>
      <c r="AY11" s="183">
        <v>1.1814744801512287E-2</v>
      </c>
      <c r="AZ11" s="183">
        <v>1.1814744801512287E-2</v>
      </c>
      <c r="BA11" s="183">
        <v>0</v>
      </c>
      <c r="BB11" s="183">
        <v>0</v>
      </c>
      <c r="BC11" s="183">
        <v>1.1814744801512287E-2</v>
      </c>
    </row>
    <row r="12" spans="1:55" ht="17.100000000000001" customHeight="1" x14ac:dyDescent="0.15">
      <c r="B12" s="228"/>
      <c r="C12" s="228"/>
      <c r="D12" s="56" t="s">
        <v>277</v>
      </c>
      <c r="E12" s="185">
        <v>100</v>
      </c>
      <c r="F12" s="186">
        <v>0.36432330319794898</v>
      </c>
      <c r="G12" s="186">
        <v>0.26986911347996217</v>
      </c>
      <c r="H12" s="186">
        <v>0.35082984752395086</v>
      </c>
      <c r="I12" s="186">
        <v>0.6611793280259074</v>
      </c>
      <c r="J12" s="186">
        <v>1.4977735798137903</v>
      </c>
      <c r="K12" s="186">
        <v>2.2669005532316824</v>
      </c>
      <c r="L12" s="186">
        <v>3.400350829847524</v>
      </c>
      <c r="M12" s="186">
        <v>3.953582512481447</v>
      </c>
      <c r="N12" s="186">
        <v>6.6252867359330727</v>
      </c>
      <c r="O12" s="186">
        <v>4.7227094858993386</v>
      </c>
      <c r="P12" s="186">
        <v>5.1814869788152746</v>
      </c>
      <c r="Q12" s="186">
        <v>4.9520982323573071</v>
      </c>
      <c r="R12" s="186">
        <v>9.6208338955606525</v>
      </c>
      <c r="S12" s="186">
        <v>14.586425583591959</v>
      </c>
      <c r="T12" s="186">
        <v>12.656861422210227</v>
      </c>
      <c r="U12" s="186">
        <v>8.7842396437727697</v>
      </c>
      <c r="V12" s="186">
        <v>5.262447712859263</v>
      </c>
      <c r="W12" s="186">
        <v>3.6027526649574955</v>
      </c>
      <c r="X12" s="186">
        <v>2.293887464579679</v>
      </c>
      <c r="Y12" s="186">
        <v>1.4033193900958034</v>
      </c>
      <c r="Z12" s="186">
        <v>1.4707866684657942</v>
      </c>
      <c r="AA12" s="186">
        <v>0.850087707461881</v>
      </c>
      <c r="AB12" s="186">
        <v>0.79611388476588851</v>
      </c>
      <c r="AC12" s="186">
        <v>0.70165969504790171</v>
      </c>
      <c r="AD12" s="186">
        <v>0.60720550532991502</v>
      </c>
      <c r="AE12" s="182">
        <v>0.48576440426393197</v>
      </c>
      <c r="AF12" s="182">
        <v>0.3778167588719471</v>
      </c>
      <c r="AG12" s="182">
        <v>0.39131021454594528</v>
      </c>
      <c r="AH12" s="182">
        <v>0.3778167588719471</v>
      </c>
      <c r="AI12" s="182">
        <v>0.2158952907839698</v>
      </c>
      <c r="AJ12" s="182">
        <v>0.16192146808797733</v>
      </c>
      <c r="AK12" s="182">
        <v>0.13493455673998109</v>
      </c>
      <c r="AL12" s="183">
        <v>0.13493455673998109</v>
      </c>
      <c r="AM12" s="183">
        <v>0.22938874645796786</v>
      </c>
      <c r="AN12" s="183">
        <v>6.7467278369990544E-2</v>
      </c>
      <c r="AO12" s="183">
        <v>6.7467278369990544E-2</v>
      </c>
      <c r="AP12" s="183">
        <v>0.12144110106598299</v>
      </c>
      <c r="AQ12" s="183">
        <v>5.3973822695992449E-2</v>
      </c>
      <c r="AR12" s="183">
        <v>2.6986911347996224E-2</v>
      </c>
      <c r="AS12" s="183">
        <v>2.6986911347996224E-2</v>
      </c>
      <c r="AT12" s="183">
        <v>4.0480367021994333E-2</v>
      </c>
      <c r="AU12" s="183">
        <v>1.3493455673998112E-2</v>
      </c>
      <c r="AV12" s="183">
        <v>5.3973822695992449E-2</v>
      </c>
      <c r="AW12" s="183">
        <v>4.0480367021994333E-2</v>
      </c>
      <c r="AX12" s="183">
        <v>0</v>
      </c>
      <c r="AY12" s="183">
        <v>1.3493455673998112E-2</v>
      </c>
      <c r="AZ12" s="183">
        <v>2.6986911347996224E-2</v>
      </c>
      <c r="BA12" s="183">
        <v>0</v>
      </c>
      <c r="BB12" s="183">
        <v>1.3493455673998112E-2</v>
      </c>
      <c r="BC12" s="183">
        <v>4.0480367021994333E-2</v>
      </c>
    </row>
    <row r="13" spans="1:55" ht="17.100000000000001" customHeight="1" x14ac:dyDescent="0.15">
      <c r="B13" s="228"/>
      <c r="C13" s="228"/>
      <c r="D13" s="56" t="s">
        <v>278</v>
      </c>
      <c r="E13" s="185">
        <v>100</v>
      </c>
      <c r="F13" s="186">
        <v>0.11712344811431248</v>
      </c>
      <c r="G13" s="186">
        <v>0.21082220660576245</v>
      </c>
      <c r="H13" s="186">
        <v>0.32794565472007497</v>
      </c>
      <c r="I13" s="186">
        <v>0.4216444132115249</v>
      </c>
      <c r="J13" s="186">
        <v>0.81986413680018733</v>
      </c>
      <c r="K13" s="186">
        <v>1.6865776528460996</v>
      </c>
      <c r="L13" s="186">
        <v>1.8037011009604123</v>
      </c>
      <c r="M13" s="186">
        <v>3.302881236823612</v>
      </c>
      <c r="N13" s="186">
        <v>5.8093230264698992</v>
      </c>
      <c r="O13" s="186">
        <v>4.3335675802295626</v>
      </c>
      <c r="P13" s="186">
        <v>5.0128835792925743</v>
      </c>
      <c r="Q13" s="186">
        <v>5.2237057858983365</v>
      </c>
      <c r="R13" s="186">
        <v>9.252752401030687</v>
      </c>
      <c r="S13" s="186">
        <v>14.898102600140547</v>
      </c>
      <c r="T13" s="186">
        <v>12.087139845397049</v>
      </c>
      <c r="U13" s="186">
        <v>10.025767158585149</v>
      </c>
      <c r="V13" s="186">
        <v>6.0435699226985244</v>
      </c>
      <c r="W13" s="186">
        <v>4.7317873038182245</v>
      </c>
      <c r="X13" s="186">
        <v>2.6001405481377371</v>
      </c>
      <c r="Y13" s="186">
        <v>2.3658936519091123</v>
      </c>
      <c r="Z13" s="186">
        <v>1.6397282736003747</v>
      </c>
      <c r="AA13" s="186">
        <v>1.1243851018973998</v>
      </c>
      <c r="AB13" s="186">
        <v>1.2180838603888497</v>
      </c>
      <c r="AC13" s="186">
        <v>0.67931599906301243</v>
      </c>
      <c r="AD13" s="186">
        <v>0.63246661981728747</v>
      </c>
      <c r="AE13" s="182">
        <v>0.60904193019442487</v>
      </c>
      <c r="AF13" s="182">
        <v>0.51534317170297494</v>
      </c>
      <c r="AG13" s="182">
        <v>0.37479503396579994</v>
      </c>
      <c r="AH13" s="182">
        <v>0.32794565472007497</v>
      </c>
      <c r="AI13" s="182">
        <v>0.30452096509721244</v>
      </c>
      <c r="AJ13" s="182">
        <v>0.25767158585148747</v>
      </c>
      <c r="AK13" s="182">
        <v>0.18739751698289997</v>
      </c>
      <c r="AL13" s="183">
        <v>0.18739751698289997</v>
      </c>
      <c r="AM13" s="183">
        <v>0.21082220660576245</v>
      </c>
      <c r="AN13" s="183">
        <v>7.0274068868587489E-2</v>
      </c>
      <c r="AO13" s="183">
        <v>4.6849379245724992E-2</v>
      </c>
      <c r="AP13" s="183">
        <v>4.6849379245724992E-2</v>
      </c>
      <c r="AQ13" s="183">
        <v>7.0274068868587489E-2</v>
      </c>
      <c r="AR13" s="183">
        <v>4.6849379245724992E-2</v>
      </c>
      <c r="AS13" s="183">
        <v>2.3424689622862496E-2</v>
      </c>
      <c r="AT13" s="183">
        <v>7.0274068868587489E-2</v>
      </c>
      <c r="AU13" s="183">
        <v>9.3698758491449985E-2</v>
      </c>
      <c r="AV13" s="183">
        <v>0</v>
      </c>
      <c r="AW13" s="183">
        <v>0</v>
      </c>
      <c r="AX13" s="183">
        <v>2.3424689622862496E-2</v>
      </c>
      <c r="AY13" s="183">
        <v>4.6849379245724992E-2</v>
      </c>
      <c r="AZ13" s="183">
        <v>2.3424689622862496E-2</v>
      </c>
      <c r="BA13" s="183">
        <v>2.3424689622862496E-2</v>
      </c>
      <c r="BB13" s="183">
        <v>2.3424689622862496E-2</v>
      </c>
      <c r="BC13" s="183">
        <v>4.6849379245724992E-2</v>
      </c>
    </row>
    <row r="14" spans="1:55" ht="17.100000000000001" customHeight="1" x14ac:dyDescent="0.15">
      <c r="B14" s="228"/>
      <c r="C14" s="228"/>
      <c r="D14" s="56" t="s">
        <v>279</v>
      </c>
      <c r="E14" s="185">
        <v>100</v>
      </c>
      <c r="F14" s="186">
        <v>0</v>
      </c>
      <c r="G14" s="186">
        <v>0</v>
      </c>
      <c r="H14" s="186">
        <v>0</v>
      </c>
      <c r="I14" s="186">
        <v>0.27716186252771619</v>
      </c>
      <c r="J14" s="186">
        <v>0.6097560975609756</v>
      </c>
      <c r="K14" s="186">
        <v>0.72062084257206205</v>
      </c>
      <c r="L14" s="186">
        <v>0.6097560975609756</v>
      </c>
      <c r="M14" s="186">
        <v>1.2195121951219512</v>
      </c>
      <c r="N14" s="186">
        <v>2.7161862527716183</v>
      </c>
      <c r="O14" s="186">
        <v>3.0487804878048781</v>
      </c>
      <c r="P14" s="186">
        <v>3.270509977827051</v>
      </c>
      <c r="Q14" s="186">
        <v>2.5498891352549888</v>
      </c>
      <c r="R14" s="186">
        <v>5.4878048780487809</v>
      </c>
      <c r="S14" s="186">
        <v>9.3680709534368063</v>
      </c>
      <c r="T14" s="186">
        <v>11.363636363636363</v>
      </c>
      <c r="U14" s="186">
        <v>14.246119733924612</v>
      </c>
      <c r="V14" s="186">
        <v>11.363636363636363</v>
      </c>
      <c r="W14" s="186">
        <v>8.6474501108647441</v>
      </c>
      <c r="X14" s="186">
        <v>5.8758314855875833</v>
      </c>
      <c r="Y14" s="186">
        <v>4.4900221729490024</v>
      </c>
      <c r="Z14" s="186">
        <v>2.7161862527716183</v>
      </c>
      <c r="AA14" s="186">
        <v>1.9955654101995564</v>
      </c>
      <c r="AB14" s="186">
        <v>1.6075388026607538</v>
      </c>
      <c r="AC14" s="186">
        <v>1.164079822616408</v>
      </c>
      <c r="AD14" s="186">
        <v>1.662971175166297</v>
      </c>
      <c r="AE14" s="182">
        <v>1.0532150776053215</v>
      </c>
      <c r="AF14" s="182">
        <v>0.44345898004434592</v>
      </c>
      <c r="AG14" s="182">
        <v>0.49889135254988909</v>
      </c>
      <c r="AH14" s="182">
        <v>0.27716186252771619</v>
      </c>
      <c r="AI14" s="182">
        <v>0.44345898004434592</v>
      </c>
      <c r="AJ14" s="182">
        <v>0.16629711751662971</v>
      </c>
      <c r="AK14" s="182">
        <v>0.44345898004434592</v>
      </c>
      <c r="AL14" s="183">
        <v>0.16629711751662971</v>
      </c>
      <c r="AM14" s="183">
        <v>0.55432372505543237</v>
      </c>
      <c r="AN14" s="183">
        <v>5.543237250554324E-2</v>
      </c>
      <c r="AO14" s="183">
        <v>0.16629711751662971</v>
      </c>
      <c r="AP14" s="183">
        <v>5.543237250554324E-2</v>
      </c>
      <c r="AQ14" s="183">
        <v>0.11086474501108648</v>
      </c>
      <c r="AR14" s="183">
        <v>0</v>
      </c>
      <c r="AS14" s="183">
        <v>0.11086474501108648</v>
      </c>
      <c r="AT14" s="183">
        <v>0</v>
      </c>
      <c r="AU14" s="183">
        <v>5.543237250554324E-2</v>
      </c>
      <c r="AV14" s="183">
        <v>5.543237250554324E-2</v>
      </c>
      <c r="AW14" s="183">
        <v>0.11086474501108648</v>
      </c>
      <c r="AX14" s="183">
        <v>5.543237250554324E-2</v>
      </c>
      <c r="AY14" s="183">
        <v>0</v>
      </c>
      <c r="AZ14" s="183">
        <v>5.543237250554324E-2</v>
      </c>
      <c r="BA14" s="183">
        <v>0</v>
      </c>
      <c r="BB14" s="183">
        <v>0</v>
      </c>
      <c r="BC14" s="183">
        <v>0.11086474501108648</v>
      </c>
    </row>
    <row r="15" spans="1:55" ht="17.100000000000001" customHeight="1" x14ac:dyDescent="0.15">
      <c r="B15" s="228"/>
      <c r="C15" s="330"/>
      <c r="D15" s="56" t="s">
        <v>280</v>
      </c>
      <c r="E15" s="185">
        <v>100</v>
      </c>
      <c r="F15" s="186">
        <v>0</v>
      </c>
      <c r="G15" s="186">
        <v>0</v>
      </c>
      <c r="H15" s="186">
        <v>0</v>
      </c>
      <c r="I15" s="186">
        <v>0</v>
      </c>
      <c r="J15" s="186">
        <v>0.18691588785046731</v>
      </c>
      <c r="K15" s="186">
        <v>0.65420560747663559</v>
      </c>
      <c r="L15" s="186">
        <v>0.56074766355140182</v>
      </c>
      <c r="M15" s="186">
        <v>0.93457943925233633</v>
      </c>
      <c r="N15" s="186">
        <v>2.8971962616822431</v>
      </c>
      <c r="O15" s="186">
        <v>2.6168224299065423</v>
      </c>
      <c r="P15" s="186">
        <v>2.3364485981308412</v>
      </c>
      <c r="Q15" s="186">
        <v>3.7383177570093453</v>
      </c>
      <c r="R15" s="186">
        <v>4.2056074766355138</v>
      </c>
      <c r="S15" s="186">
        <v>7.2897196261682247</v>
      </c>
      <c r="T15" s="186">
        <v>9.9065420560747661</v>
      </c>
      <c r="U15" s="186">
        <v>12.616822429906541</v>
      </c>
      <c r="V15" s="186">
        <v>13.831775700934578</v>
      </c>
      <c r="W15" s="186">
        <v>10.2803738317757</v>
      </c>
      <c r="X15" s="186">
        <v>6.2616822429906547</v>
      </c>
      <c r="Y15" s="186">
        <v>5.8878504672897192</v>
      </c>
      <c r="Z15" s="186">
        <v>3.5514018691588789</v>
      </c>
      <c r="AA15" s="186">
        <v>1.7757009345794394</v>
      </c>
      <c r="AB15" s="186">
        <v>1.7757009345794394</v>
      </c>
      <c r="AC15" s="186">
        <v>1.5887850467289719</v>
      </c>
      <c r="AD15" s="186">
        <v>1.3084112149532712</v>
      </c>
      <c r="AE15" s="182">
        <v>0.74766355140186924</v>
      </c>
      <c r="AF15" s="182">
        <v>0.46728971962616817</v>
      </c>
      <c r="AG15" s="182">
        <v>0.93457943925233633</v>
      </c>
      <c r="AH15" s="182">
        <v>0.37383177570093462</v>
      </c>
      <c r="AI15" s="182">
        <v>0.74766355140186924</v>
      </c>
      <c r="AJ15" s="182">
        <v>0.46728971962616817</v>
      </c>
      <c r="AK15" s="182">
        <v>0.56074766355140182</v>
      </c>
      <c r="AL15" s="183">
        <v>0.28037383177570091</v>
      </c>
      <c r="AM15" s="183">
        <v>0.18691588785046731</v>
      </c>
      <c r="AN15" s="183">
        <v>0.18691588785046731</v>
      </c>
      <c r="AO15" s="183">
        <v>0.18691588785046731</v>
      </c>
      <c r="AP15" s="183">
        <v>9.3457943925233655E-2</v>
      </c>
      <c r="AQ15" s="183">
        <v>9.3457943925233655E-2</v>
      </c>
      <c r="AR15" s="183">
        <v>9.3457943925233655E-2</v>
      </c>
      <c r="AS15" s="183">
        <v>9.3457943925233655E-2</v>
      </c>
      <c r="AT15" s="183">
        <v>0.18691588785046731</v>
      </c>
      <c r="AU15" s="183">
        <v>0</v>
      </c>
      <c r="AV15" s="183">
        <v>0</v>
      </c>
      <c r="AW15" s="183">
        <v>0</v>
      </c>
      <c r="AX15" s="183">
        <v>0</v>
      </c>
      <c r="AY15" s="183">
        <v>0</v>
      </c>
      <c r="AZ15" s="183">
        <v>0</v>
      </c>
      <c r="BA15" s="183">
        <v>9.3457943925233655E-2</v>
      </c>
      <c r="BB15" s="183">
        <v>0</v>
      </c>
      <c r="BC15" s="183">
        <v>0</v>
      </c>
    </row>
    <row r="16" spans="1:55" ht="17.100000000000001" customHeight="1" x14ac:dyDescent="0.15">
      <c r="B16" s="228"/>
      <c r="C16" s="323" t="s">
        <v>281</v>
      </c>
      <c r="D16" s="328"/>
      <c r="E16" s="185">
        <v>100</v>
      </c>
      <c r="F16" s="186">
        <v>0.34316453348172882</v>
      </c>
      <c r="G16" s="186">
        <v>0.37098868484511222</v>
      </c>
      <c r="H16" s="186">
        <v>0.70487850120571327</v>
      </c>
      <c r="I16" s="186">
        <v>0.6121313299944352</v>
      </c>
      <c r="J16" s="186">
        <v>1.4097570024114265</v>
      </c>
      <c r="K16" s="186">
        <v>2.7916898534594692</v>
      </c>
      <c r="L16" s="186">
        <v>4.4889630866258576</v>
      </c>
      <c r="M16" s="186">
        <v>6.2789834910035243</v>
      </c>
      <c r="N16" s="186">
        <v>8.3565201261361537</v>
      </c>
      <c r="O16" s="186">
        <v>5.2680393248005934</v>
      </c>
      <c r="P16" s="186">
        <v>5.2402151734372096</v>
      </c>
      <c r="Q16" s="186">
        <v>4.9619736598033759</v>
      </c>
      <c r="R16" s="186">
        <v>6.5201261361528466</v>
      </c>
      <c r="S16" s="186">
        <v>10.239287701725097</v>
      </c>
      <c r="T16" s="186">
        <v>9.9424967538490083</v>
      </c>
      <c r="U16" s="186">
        <v>8.2266740864403634</v>
      </c>
      <c r="V16" s="186">
        <v>5.7874234835837504</v>
      </c>
      <c r="W16" s="186">
        <v>4.4518642181413464</v>
      </c>
      <c r="X16" s="186">
        <v>2.8566128733073639</v>
      </c>
      <c r="Y16" s="186">
        <v>2.133184937859395</v>
      </c>
      <c r="Z16" s="186">
        <v>1.7065479502875163</v>
      </c>
      <c r="AA16" s="186">
        <v>1.1315154887775922</v>
      </c>
      <c r="AB16" s="186">
        <v>1.0665924689296975</v>
      </c>
      <c r="AC16" s="186">
        <v>0.65850491560007418</v>
      </c>
      <c r="AD16" s="186">
        <v>0.56575774438879611</v>
      </c>
      <c r="AE16" s="182">
        <v>0.62140604711556302</v>
      </c>
      <c r="AF16" s="182">
        <v>0.48228529029864586</v>
      </c>
      <c r="AG16" s="182">
        <v>0.25041736227045075</v>
      </c>
      <c r="AH16" s="182">
        <v>0.38026340196624003</v>
      </c>
      <c r="AI16" s="182">
        <v>0.28751623075496197</v>
      </c>
      <c r="AJ16" s="182">
        <v>0.25969207939157857</v>
      </c>
      <c r="AK16" s="182">
        <v>0.18549434242255611</v>
      </c>
      <c r="AL16" s="183">
        <v>0.28751623075496197</v>
      </c>
      <c r="AM16" s="183">
        <v>0.20404377666481174</v>
      </c>
      <c r="AN16" s="183">
        <v>0.15767019105917271</v>
      </c>
      <c r="AO16" s="183">
        <v>5.5648302726766838E-2</v>
      </c>
      <c r="AP16" s="183">
        <v>6.4923019847894642E-2</v>
      </c>
      <c r="AQ16" s="183">
        <v>9.2747171211278054E-2</v>
      </c>
      <c r="AR16" s="183">
        <v>5.5648302726766838E-2</v>
      </c>
      <c r="AS16" s="183">
        <v>9.2747171211278054E-2</v>
      </c>
      <c r="AT16" s="183">
        <v>6.4923019847894642E-2</v>
      </c>
      <c r="AU16" s="183">
        <v>3.7098868484511223E-2</v>
      </c>
      <c r="AV16" s="183">
        <v>4.6373585605639027E-2</v>
      </c>
      <c r="AW16" s="183">
        <v>4.6373585605639027E-2</v>
      </c>
      <c r="AX16" s="183">
        <v>1.8549434242255611E-2</v>
      </c>
      <c r="AY16" s="183">
        <v>1.8549434242255611E-2</v>
      </c>
      <c r="AZ16" s="183">
        <v>9.2747171211278057E-3</v>
      </c>
      <c r="BA16" s="183">
        <v>2.7824151363383419E-2</v>
      </c>
      <c r="BB16" s="183">
        <v>2.7824151363383419E-2</v>
      </c>
      <c r="BC16" s="183">
        <v>0.11129660545353368</v>
      </c>
    </row>
    <row r="17" spans="2:55" ht="17.100000000000001" customHeight="1" x14ac:dyDescent="0.15">
      <c r="B17" s="228"/>
      <c r="C17" s="228"/>
      <c r="D17" s="56" t="s">
        <v>274</v>
      </c>
      <c r="E17" s="185">
        <v>100</v>
      </c>
      <c r="F17" s="186">
        <v>1.0458839406207827</v>
      </c>
      <c r="G17" s="186">
        <v>0.77597840755735492</v>
      </c>
      <c r="H17" s="186">
        <v>1.1470985155195683</v>
      </c>
      <c r="I17" s="186">
        <v>1.1470985155195683</v>
      </c>
      <c r="J17" s="186">
        <v>2.9689608636977058</v>
      </c>
      <c r="K17" s="186">
        <v>6.6464237516869096</v>
      </c>
      <c r="L17" s="186">
        <v>9.4466936572199742</v>
      </c>
      <c r="M17" s="186">
        <v>11.336032388663968</v>
      </c>
      <c r="N17" s="186">
        <v>12.820512820512819</v>
      </c>
      <c r="O17" s="186">
        <v>5.7017543859649118</v>
      </c>
      <c r="P17" s="186">
        <v>5.4655870445344128</v>
      </c>
      <c r="Q17" s="186">
        <v>4.2172739541160595</v>
      </c>
      <c r="R17" s="186">
        <v>4.6221322537112011</v>
      </c>
      <c r="S17" s="186">
        <v>7.2537112010796223</v>
      </c>
      <c r="T17" s="186">
        <v>6.6126855600539809</v>
      </c>
      <c r="U17" s="186">
        <v>5.2968960863697703</v>
      </c>
      <c r="V17" s="186">
        <v>4.0823211875843448</v>
      </c>
      <c r="W17" s="186">
        <v>2.2267206477732793</v>
      </c>
      <c r="X17" s="186">
        <v>2.0580296896086372</v>
      </c>
      <c r="Y17" s="186">
        <v>0.91093117408906876</v>
      </c>
      <c r="Z17" s="186">
        <v>0.77597840755735492</v>
      </c>
      <c r="AA17" s="186">
        <v>0.77597840755735492</v>
      </c>
      <c r="AB17" s="186">
        <v>0.47233468286099867</v>
      </c>
      <c r="AC17" s="186">
        <v>0.20242914979757085</v>
      </c>
      <c r="AD17" s="186">
        <v>0.23616734143049933</v>
      </c>
      <c r="AE17" s="182">
        <v>0.23616734143049933</v>
      </c>
      <c r="AF17" s="182">
        <v>0.16869095816464239</v>
      </c>
      <c r="AG17" s="182">
        <v>0.1349527665317139</v>
      </c>
      <c r="AH17" s="182">
        <v>6.7476383265856948E-2</v>
      </c>
      <c r="AI17" s="182">
        <v>6.7476383265856948E-2</v>
      </c>
      <c r="AJ17" s="182">
        <v>0.10121457489878542</v>
      </c>
      <c r="AK17" s="182">
        <v>0.1349527665317139</v>
      </c>
      <c r="AL17" s="183">
        <v>0.16869095816464239</v>
      </c>
      <c r="AM17" s="183">
        <v>0.16869095816464239</v>
      </c>
      <c r="AN17" s="183">
        <v>0</v>
      </c>
      <c r="AO17" s="183">
        <v>3.3738191632928474E-2</v>
      </c>
      <c r="AP17" s="183">
        <v>6.7476383265856948E-2</v>
      </c>
      <c r="AQ17" s="183">
        <v>0</v>
      </c>
      <c r="AR17" s="183">
        <v>3.3738191632928474E-2</v>
      </c>
      <c r="AS17" s="183">
        <v>0.10121457489878542</v>
      </c>
      <c r="AT17" s="183">
        <v>0.10121457489878542</v>
      </c>
      <c r="AU17" s="183">
        <v>3.3738191632928474E-2</v>
      </c>
      <c r="AV17" s="183">
        <v>6.7476383265856948E-2</v>
      </c>
      <c r="AW17" s="183">
        <v>3.3738191632928474E-2</v>
      </c>
      <c r="AX17" s="183">
        <v>0</v>
      </c>
      <c r="AY17" s="183">
        <v>0</v>
      </c>
      <c r="AZ17" s="183">
        <v>0</v>
      </c>
      <c r="BA17" s="183">
        <v>3.3738191632928474E-2</v>
      </c>
      <c r="BB17" s="183">
        <v>0</v>
      </c>
      <c r="BC17" s="183">
        <v>0</v>
      </c>
    </row>
    <row r="18" spans="2:55" ht="17.100000000000001" customHeight="1" x14ac:dyDescent="0.15">
      <c r="B18" s="228"/>
      <c r="C18" s="228"/>
      <c r="D18" s="56" t="s">
        <v>275</v>
      </c>
      <c r="E18" s="185">
        <v>100</v>
      </c>
      <c r="F18" s="186">
        <v>0.18024513338139869</v>
      </c>
      <c r="G18" s="186">
        <v>0.14419610670511895</v>
      </c>
      <c r="H18" s="186">
        <v>0.39653929343907712</v>
      </c>
      <c r="I18" s="186">
        <v>0.39653929343907712</v>
      </c>
      <c r="J18" s="186">
        <v>0.39653929343907712</v>
      </c>
      <c r="K18" s="186">
        <v>0.90122566690699346</v>
      </c>
      <c r="L18" s="186">
        <v>2.2710886806056236</v>
      </c>
      <c r="M18" s="186">
        <v>5.0468637346791638</v>
      </c>
      <c r="N18" s="186">
        <v>7.5342465753424657</v>
      </c>
      <c r="O18" s="186">
        <v>5.5875991348233596</v>
      </c>
      <c r="P18" s="186">
        <v>5.6236481614996396</v>
      </c>
      <c r="Q18" s="186">
        <v>6.1283345349675553</v>
      </c>
      <c r="R18" s="186">
        <v>8.6878154289834164</v>
      </c>
      <c r="S18" s="186">
        <v>12.220620043258831</v>
      </c>
      <c r="T18" s="186">
        <v>11.607786589762076</v>
      </c>
      <c r="U18" s="186">
        <v>8.1470800288392216</v>
      </c>
      <c r="V18" s="186">
        <v>5.7317952415284781</v>
      </c>
      <c r="W18" s="186">
        <v>4.2898341744772885</v>
      </c>
      <c r="X18" s="186">
        <v>2.5594808940158615</v>
      </c>
      <c r="Y18" s="186">
        <v>2.1989906272530639</v>
      </c>
      <c r="Z18" s="186">
        <v>1.8024513338139869</v>
      </c>
      <c r="AA18" s="186">
        <v>1.1535688536409516</v>
      </c>
      <c r="AB18" s="186">
        <v>1.3338139870223502</v>
      </c>
      <c r="AC18" s="186">
        <v>0.79307858687815425</v>
      </c>
      <c r="AD18" s="186">
        <v>0.43258832011535686</v>
      </c>
      <c r="AE18" s="182">
        <v>0.64888248017303529</v>
      </c>
      <c r="AF18" s="182">
        <v>0.32444124008651765</v>
      </c>
      <c r="AG18" s="182">
        <v>0.4686373467916366</v>
      </c>
      <c r="AH18" s="182">
        <v>0.36049026676279738</v>
      </c>
      <c r="AI18" s="182">
        <v>0.50468637346791634</v>
      </c>
      <c r="AJ18" s="182">
        <v>0.28839221341023791</v>
      </c>
      <c r="AK18" s="182">
        <v>0.18024513338139869</v>
      </c>
      <c r="AL18" s="183">
        <v>0.28839221341023791</v>
      </c>
      <c r="AM18" s="183">
        <v>0.21629416005767843</v>
      </c>
      <c r="AN18" s="183">
        <v>7.2098053352559477E-2</v>
      </c>
      <c r="AO18" s="183">
        <v>3.6049026676279738E-2</v>
      </c>
      <c r="AP18" s="183">
        <v>7.2098053352559477E-2</v>
      </c>
      <c r="AQ18" s="183">
        <v>0.10814708002883922</v>
      </c>
      <c r="AR18" s="183">
        <v>3.6049026676279738E-2</v>
      </c>
      <c r="AS18" s="183">
        <v>0.14419610670511895</v>
      </c>
      <c r="AT18" s="183">
        <v>3.6049026676279738E-2</v>
      </c>
      <c r="AU18" s="183">
        <v>3.6049026676279738E-2</v>
      </c>
      <c r="AV18" s="183">
        <v>7.2098053352559477E-2</v>
      </c>
      <c r="AW18" s="183">
        <v>7.2098053352559477E-2</v>
      </c>
      <c r="AX18" s="183">
        <v>0</v>
      </c>
      <c r="AY18" s="183">
        <v>3.6049026676279738E-2</v>
      </c>
      <c r="AZ18" s="183">
        <v>3.6049026676279738E-2</v>
      </c>
      <c r="BA18" s="183">
        <v>7.2098053352559477E-2</v>
      </c>
      <c r="BB18" s="183">
        <v>7.2098053352559477E-2</v>
      </c>
      <c r="BC18" s="183">
        <v>0.25234318673395817</v>
      </c>
    </row>
    <row r="19" spans="2:55" ht="17.100000000000001" customHeight="1" x14ac:dyDescent="0.15">
      <c r="B19" s="228"/>
      <c r="C19" s="228"/>
      <c r="D19" s="56" t="s">
        <v>276</v>
      </c>
      <c r="E19" s="185">
        <v>100</v>
      </c>
      <c r="F19" s="186">
        <v>5.0327126321087066E-2</v>
      </c>
      <c r="G19" s="186">
        <v>0.25163563160543534</v>
      </c>
      <c r="H19" s="186">
        <v>1.2581781580271767</v>
      </c>
      <c r="I19" s="186">
        <v>0.75490689481630602</v>
      </c>
      <c r="J19" s="186">
        <v>1.2078510317060895</v>
      </c>
      <c r="K19" s="186">
        <v>1.9124308002013084</v>
      </c>
      <c r="L19" s="186">
        <v>3.1706089582284851</v>
      </c>
      <c r="M19" s="186">
        <v>4.6300956215400095</v>
      </c>
      <c r="N19" s="186">
        <v>7.7503774534474088</v>
      </c>
      <c r="O19" s="186">
        <v>5.9386009058882738</v>
      </c>
      <c r="P19" s="186">
        <v>5.0830397584297939</v>
      </c>
      <c r="Q19" s="186">
        <v>5.3346753900352288</v>
      </c>
      <c r="R19" s="186">
        <v>7.3980875691997987</v>
      </c>
      <c r="S19" s="186">
        <v>11.071967790639155</v>
      </c>
      <c r="T19" s="186">
        <v>10.417715148465023</v>
      </c>
      <c r="U19" s="186">
        <v>8.5556114745848006</v>
      </c>
      <c r="V19" s="186">
        <v>5.4353296426774032</v>
      </c>
      <c r="W19" s="186">
        <v>4.9320583794665325</v>
      </c>
      <c r="X19" s="186">
        <v>3.2209360845495723</v>
      </c>
      <c r="Y19" s="186">
        <v>2.3150478107700048</v>
      </c>
      <c r="Z19" s="186">
        <v>1.560140915953699</v>
      </c>
      <c r="AA19" s="186">
        <v>0.85556114745848011</v>
      </c>
      <c r="AB19" s="186">
        <v>0.80523402113739306</v>
      </c>
      <c r="AC19" s="186">
        <v>0.90588827377956727</v>
      </c>
      <c r="AD19" s="186">
        <v>0.50327126321087068</v>
      </c>
      <c r="AE19" s="182">
        <v>0.75490689481630602</v>
      </c>
      <c r="AF19" s="182">
        <v>0.50327126321087068</v>
      </c>
      <c r="AG19" s="182">
        <v>0.30196275792652238</v>
      </c>
      <c r="AH19" s="182">
        <v>0.80523402113739306</v>
      </c>
      <c r="AI19" s="182">
        <v>0.35228988424760943</v>
      </c>
      <c r="AJ19" s="182">
        <v>0.40261701056869653</v>
      </c>
      <c r="AK19" s="182">
        <v>5.0327126321087066E-2</v>
      </c>
      <c r="AL19" s="183">
        <v>0.25163563160543534</v>
      </c>
      <c r="AM19" s="183">
        <v>0.20130850528434827</v>
      </c>
      <c r="AN19" s="183">
        <v>0.25163563160543534</v>
      </c>
      <c r="AO19" s="183">
        <v>0.15098137896326119</v>
      </c>
      <c r="AP19" s="183">
        <v>5.0327126321087066E-2</v>
      </c>
      <c r="AQ19" s="183">
        <v>0.10065425264217413</v>
      </c>
      <c r="AR19" s="183">
        <v>0.10065425264217413</v>
      </c>
      <c r="AS19" s="183">
        <v>0.10065425264217413</v>
      </c>
      <c r="AT19" s="183">
        <v>5.0327126321087066E-2</v>
      </c>
      <c r="AU19" s="183">
        <v>0.10065425264217413</v>
      </c>
      <c r="AV19" s="183">
        <v>5.0327126321087066E-2</v>
      </c>
      <c r="AW19" s="183">
        <v>0</v>
      </c>
      <c r="AX19" s="183">
        <v>5.0327126321087066E-2</v>
      </c>
      <c r="AY19" s="183">
        <v>0</v>
      </c>
      <c r="AZ19" s="183">
        <v>0</v>
      </c>
      <c r="BA19" s="183">
        <v>0</v>
      </c>
      <c r="BB19" s="183">
        <v>0</v>
      </c>
      <c r="BC19" s="183">
        <v>5.0327126321087066E-2</v>
      </c>
    </row>
    <row r="20" spans="2:55" ht="17.100000000000001" customHeight="1" x14ac:dyDescent="0.15">
      <c r="B20" s="228"/>
      <c r="C20" s="228"/>
      <c r="D20" s="56" t="s">
        <v>277</v>
      </c>
      <c r="E20" s="185">
        <v>100</v>
      </c>
      <c r="F20" s="186">
        <v>0</v>
      </c>
      <c r="G20" s="186">
        <v>5.7870370370370364E-2</v>
      </c>
      <c r="H20" s="186">
        <v>5.7870370370370364E-2</v>
      </c>
      <c r="I20" s="186">
        <v>0.11574074074074073</v>
      </c>
      <c r="J20" s="186">
        <v>0.63657407407407407</v>
      </c>
      <c r="K20" s="186">
        <v>0.86805555555555558</v>
      </c>
      <c r="L20" s="186">
        <v>2.3148148148148149</v>
      </c>
      <c r="M20" s="186">
        <v>3.0092592592592591</v>
      </c>
      <c r="N20" s="186">
        <v>4.8032407407407405</v>
      </c>
      <c r="O20" s="186">
        <v>4.1087962962962967</v>
      </c>
      <c r="P20" s="186">
        <v>4.2824074074074074</v>
      </c>
      <c r="Q20" s="186">
        <v>4.8032407407407405</v>
      </c>
      <c r="R20" s="186">
        <v>6.25</v>
      </c>
      <c r="S20" s="186">
        <v>11.689814814814815</v>
      </c>
      <c r="T20" s="186">
        <v>11.168981481481481</v>
      </c>
      <c r="U20" s="186">
        <v>11.516203703703704</v>
      </c>
      <c r="V20" s="186">
        <v>7.6967592592592586</v>
      </c>
      <c r="W20" s="186">
        <v>6.5972222222222223</v>
      </c>
      <c r="X20" s="186">
        <v>4.1087962962962967</v>
      </c>
      <c r="Y20" s="186">
        <v>3.2407407407407405</v>
      </c>
      <c r="Z20" s="186">
        <v>2.5462962962962963</v>
      </c>
      <c r="AA20" s="186">
        <v>1.6203703703703702</v>
      </c>
      <c r="AB20" s="186">
        <v>1.7361111111111112</v>
      </c>
      <c r="AC20" s="186">
        <v>0.92592592592592582</v>
      </c>
      <c r="AD20" s="186">
        <v>0.92592592592592582</v>
      </c>
      <c r="AE20" s="182">
        <v>1.2152777777777779</v>
      </c>
      <c r="AF20" s="182">
        <v>0.57870370370370372</v>
      </c>
      <c r="AG20" s="182">
        <v>0.23148148148148145</v>
      </c>
      <c r="AH20" s="182">
        <v>0.34722222222222221</v>
      </c>
      <c r="AI20" s="182">
        <v>0.11574074074074073</v>
      </c>
      <c r="AJ20" s="182">
        <v>0.46296296296296291</v>
      </c>
      <c r="AK20" s="182">
        <v>0.46296296296296291</v>
      </c>
      <c r="AL20" s="183">
        <v>0.52083333333333326</v>
      </c>
      <c r="AM20" s="183">
        <v>0.1736111111111111</v>
      </c>
      <c r="AN20" s="183">
        <v>0.28935185185185186</v>
      </c>
      <c r="AO20" s="183">
        <v>5.7870370370370364E-2</v>
      </c>
      <c r="AP20" s="183">
        <v>0</v>
      </c>
      <c r="AQ20" s="183">
        <v>0.11574074074074073</v>
      </c>
      <c r="AR20" s="183">
        <v>5.7870370370370364E-2</v>
      </c>
      <c r="AS20" s="183">
        <v>5.7870370370370364E-2</v>
      </c>
      <c r="AT20" s="183">
        <v>0</v>
      </c>
      <c r="AU20" s="183">
        <v>0</v>
      </c>
      <c r="AV20" s="183">
        <v>0</v>
      </c>
      <c r="AW20" s="183">
        <v>5.7870370370370364E-2</v>
      </c>
      <c r="AX20" s="183">
        <v>5.7870370370370364E-2</v>
      </c>
      <c r="AY20" s="183">
        <v>0</v>
      </c>
      <c r="AZ20" s="183">
        <v>0</v>
      </c>
      <c r="BA20" s="183">
        <v>0</v>
      </c>
      <c r="BB20" s="183">
        <v>5.7870370370370364E-2</v>
      </c>
      <c r="BC20" s="183">
        <v>5.7870370370370364E-2</v>
      </c>
    </row>
    <row r="21" spans="2:55" ht="17.100000000000001" customHeight="1" x14ac:dyDescent="0.15">
      <c r="B21" s="228"/>
      <c r="C21" s="330"/>
      <c r="D21" s="56" t="s">
        <v>278</v>
      </c>
      <c r="E21" s="185">
        <v>100</v>
      </c>
      <c r="F21" s="186">
        <v>0</v>
      </c>
      <c r="G21" s="186">
        <v>0.5267118133935289</v>
      </c>
      <c r="H21" s="186">
        <v>0.3762227238525207</v>
      </c>
      <c r="I21" s="186">
        <v>0.30097817908201652</v>
      </c>
      <c r="J21" s="186">
        <v>1.3544018058690745</v>
      </c>
      <c r="K21" s="186">
        <v>1.9563581640331076</v>
      </c>
      <c r="L21" s="186">
        <v>2.8592927012791574</v>
      </c>
      <c r="M21" s="186">
        <v>4.288939051918736</v>
      </c>
      <c r="N21" s="186">
        <v>5.6433408577878108</v>
      </c>
      <c r="O21" s="186">
        <v>4.1384499623777282</v>
      </c>
      <c r="P21" s="186">
        <v>5.4176072234762982</v>
      </c>
      <c r="Q21" s="186">
        <v>3.8374717832957108</v>
      </c>
      <c r="R21" s="186">
        <v>5.2671181339352895</v>
      </c>
      <c r="S21" s="186">
        <v>9.6313017306245285</v>
      </c>
      <c r="T21" s="186">
        <v>11.587659894657637</v>
      </c>
      <c r="U21" s="186">
        <v>10.158013544018059</v>
      </c>
      <c r="V21" s="186">
        <v>7.7501881113619264</v>
      </c>
      <c r="W21" s="186">
        <v>6.2452972159518438</v>
      </c>
      <c r="X21" s="186">
        <v>3.0850263355906695</v>
      </c>
      <c r="Y21" s="186">
        <v>3.0097817908201656</v>
      </c>
      <c r="Z21" s="186">
        <v>2.7088036117381491</v>
      </c>
      <c r="AA21" s="186">
        <v>1.6553799849510911</v>
      </c>
      <c r="AB21" s="186">
        <v>1.3544018058690745</v>
      </c>
      <c r="AC21" s="186">
        <v>0.67720090293453727</v>
      </c>
      <c r="AD21" s="186">
        <v>1.2039127163280661</v>
      </c>
      <c r="AE21" s="182">
        <v>0.45146726862302478</v>
      </c>
      <c r="AF21" s="182">
        <v>1.3544018058690745</v>
      </c>
      <c r="AG21" s="182">
        <v>0</v>
      </c>
      <c r="AH21" s="182">
        <v>0.5267118133935289</v>
      </c>
      <c r="AI21" s="182">
        <v>0.45146726862302478</v>
      </c>
      <c r="AJ21" s="182">
        <v>7.5244544770504129E-2</v>
      </c>
      <c r="AK21" s="182">
        <v>0.15048908954100826</v>
      </c>
      <c r="AL21" s="183">
        <v>0.30097817908201652</v>
      </c>
      <c r="AM21" s="183">
        <v>0.30097817908201652</v>
      </c>
      <c r="AN21" s="183">
        <v>0.3762227238525207</v>
      </c>
      <c r="AO21" s="183">
        <v>0</v>
      </c>
      <c r="AP21" s="183">
        <v>0.15048908954100826</v>
      </c>
      <c r="AQ21" s="183">
        <v>0.22573363431151239</v>
      </c>
      <c r="AR21" s="183">
        <v>7.5244544770504129E-2</v>
      </c>
      <c r="AS21" s="183">
        <v>0</v>
      </c>
      <c r="AT21" s="183">
        <v>0.15048908954100826</v>
      </c>
      <c r="AU21" s="183">
        <v>0</v>
      </c>
      <c r="AV21" s="183">
        <v>0</v>
      </c>
      <c r="AW21" s="183">
        <v>7.5244544770504129E-2</v>
      </c>
      <c r="AX21" s="183">
        <v>0</v>
      </c>
      <c r="AY21" s="183">
        <v>7.5244544770504129E-2</v>
      </c>
      <c r="AZ21" s="183">
        <v>0</v>
      </c>
      <c r="BA21" s="183">
        <v>0</v>
      </c>
      <c r="BB21" s="183">
        <v>0</v>
      </c>
      <c r="BC21" s="183">
        <v>0.22573363431151239</v>
      </c>
    </row>
    <row r="22" spans="2:55" ht="17.100000000000001" customHeight="1" x14ac:dyDescent="0.15">
      <c r="B22" s="228"/>
      <c r="C22" s="323" t="s">
        <v>282</v>
      </c>
      <c r="D22" s="328"/>
      <c r="E22" s="185">
        <v>100</v>
      </c>
      <c r="F22" s="186">
        <v>3.5348179568752212E-2</v>
      </c>
      <c r="G22" s="186">
        <v>0.24743725698126548</v>
      </c>
      <c r="H22" s="186">
        <v>0.24743725698126548</v>
      </c>
      <c r="I22" s="186">
        <v>0.37115588547189821</v>
      </c>
      <c r="J22" s="186">
        <v>0.22976316719688938</v>
      </c>
      <c r="K22" s="186">
        <v>0.61859314245316366</v>
      </c>
      <c r="L22" s="186">
        <v>0.88370448921880529</v>
      </c>
      <c r="M22" s="186">
        <v>1.6613644397313541</v>
      </c>
      <c r="N22" s="186">
        <v>4.8427006009190521</v>
      </c>
      <c r="O22" s="186">
        <v>4.1180629197596321</v>
      </c>
      <c r="P22" s="186">
        <v>4.1180629197596321</v>
      </c>
      <c r="Q22" s="186">
        <v>2.9162248144220571</v>
      </c>
      <c r="R22" s="186">
        <v>3.6055143160127257</v>
      </c>
      <c r="S22" s="186">
        <v>11.947684694238246</v>
      </c>
      <c r="T22" s="186">
        <v>11.823966065747614</v>
      </c>
      <c r="U22" s="186">
        <v>12.990455991516436</v>
      </c>
      <c r="V22" s="186">
        <v>9.7384234711912327</v>
      </c>
      <c r="W22" s="186">
        <v>6.7515022976316716</v>
      </c>
      <c r="X22" s="186">
        <v>4.6482856132909154</v>
      </c>
      <c r="Y22" s="186">
        <v>3.6408624955814775</v>
      </c>
      <c r="Z22" s="186">
        <v>2.4743725698126546</v>
      </c>
      <c r="AA22" s="186">
        <v>2.0855425945563804</v>
      </c>
      <c r="AB22" s="186">
        <v>2.2446094026157652</v>
      </c>
      <c r="AC22" s="186">
        <v>1.2018381053375751</v>
      </c>
      <c r="AD22" s="186">
        <v>0.86603039943442917</v>
      </c>
      <c r="AE22" s="182">
        <v>0.88370448921880529</v>
      </c>
      <c r="AF22" s="182">
        <v>0.63626723223753978</v>
      </c>
      <c r="AG22" s="182">
        <v>0.5655708731000354</v>
      </c>
      <c r="AH22" s="182">
        <v>0.54789678331565927</v>
      </c>
      <c r="AI22" s="182">
        <v>0.44185224460940264</v>
      </c>
      <c r="AJ22" s="182">
        <v>0.51254860374690703</v>
      </c>
      <c r="AK22" s="182">
        <v>0.21208907741251329</v>
      </c>
      <c r="AL22" s="183">
        <v>0.24743725698126548</v>
      </c>
      <c r="AM22" s="183">
        <v>0.17674089784376104</v>
      </c>
      <c r="AN22" s="183">
        <v>0.14139271827500885</v>
      </c>
      <c r="AO22" s="183">
        <v>0.26511134676564158</v>
      </c>
      <c r="AP22" s="183">
        <v>0.14139271827500885</v>
      </c>
      <c r="AQ22" s="183">
        <v>0.17674089784376104</v>
      </c>
      <c r="AR22" s="183">
        <v>8.8370448921880521E-2</v>
      </c>
      <c r="AS22" s="183">
        <v>8.8370448921880521E-2</v>
      </c>
      <c r="AT22" s="183">
        <v>0.15906680805938495</v>
      </c>
      <c r="AU22" s="183">
        <v>8.8370448921880521E-2</v>
      </c>
      <c r="AV22" s="183">
        <v>5.3022269353128322E-2</v>
      </c>
      <c r="AW22" s="183">
        <v>7.0696359137504425E-2</v>
      </c>
      <c r="AX22" s="183">
        <v>1.7674089784376106E-2</v>
      </c>
      <c r="AY22" s="183">
        <v>0</v>
      </c>
      <c r="AZ22" s="183">
        <v>1.7674089784376106E-2</v>
      </c>
      <c r="BA22" s="183">
        <v>0</v>
      </c>
      <c r="BB22" s="183">
        <v>1.7674089784376106E-2</v>
      </c>
      <c r="BC22" s="183">
        <v>0.14139271827500885</v>
      </c>
    </row>
    <row r="23" spans="2:55" ht="17.100000000000001" customHeight="1" x14ac:dyDescent="0.15">
      <c r="B23" s="228"/>
      <c r="C23" s="228"/>
      <c r="D23" s="56" t="s">
        <v>274</v>
      </c>
      <c r="E23" s="185">
        <v>100</v>
      </c>
      <c r="F23" s="186">
        <v>0.11806375442739078</v>
      </c>
      <c r="G23" s="186">
        <v>0.82644628099173556</v>
      </c>
      <c r="H23" s="186">
        <v>0.82644628099173556</v>
      </c>
      <c r="I23" s="186">
        <v>1.1806375442739079</v>
      </c>
      <c r="J23" s="186">
        <v>0.64935064935064934</v>
      </c>
      <c r="K23" s="186">
        <v>1.7119244391971666</v>
      </c>
      <c r="L23" s="186">
        <v>2.0070838252656436</v>
      </c>
      <c r="M23" s="186">
        <v>3.9551357733175916</v>
      </c>
      <c r="N23" s="186">
        <v>8.5596221959858312</v>
      </c>
      <c r="O23" s="186">
        <v>7.7331759149940966</v>
      </c>
      <c r="P23" s="186">
        <v>6.6115702479338845</v>
      </c>
      <c r="Q23" s="186">
        <v>3.837072018890201</v>
      </c>
      <c r="R23" s="186">
        <v>4.4273907910271548</v>
      </c>
      <c r="S23" s="186">
        <v>11.865407319952775</v>
      </c>
      <c r="T23" s="186">
        <v>10.212514757969302</v>
      </c>
      <c r="U23" s="186">
        <v>9.6812278630460451</v>
      </c>
      <c r="V23" s="186">
        <v>6.7296340023612746</v>
      </c>
      <c r="W23" s="186">
        <v>4.1912632821723728</v>
      </c>
      <c r="X23" s="186">
        <v>2.7744982290436835</v>
      </c>
      <c r="Y23" s="186">
        <v>2.3022432113341202</v>
      </c>
      <c r="Z23" s="186">
        <v>1.0035419126328218</v>
      </c>
      <c r="AA23" s="186">
        <v>1.2987012987012987</v>
      </c>
      <c r="AB23" s="186">
        <v>2.4793388429752068</v>
      </c>
      <c r="AC23" s="186">
        <v>0.41322314049586778</v>
      </c>
      <c r="AD23" s="186">
        <v>0.35419126328217237</v>
      </c>
      <c r="AE23" s="182">
        <v>0.53128689492325853</v>
      </c>
      <c r="AF23" s="182">
        <v>0.53128689492325853</v>
      </c>
      <c r="AG23" s="182">
        <v>0.35419126328217237</v>
      </c>
      <c r="AH23" s="182">
        <v>0.47225501770956313</v>
      </c>
      <c r="AI23" s="182">
        <v>0.17709563164108619</v>
      </c>
      <c r="AJ23" s="182">
        <v>0.70838252656434475</v>
      </c>
      <c r="AK23" s="182">
        <v>0.17709563164108619</v>
      </c>
      <c r="AL23" s="183">
        <v>0.17709563164108619</v>
      </c>
      <c r="AM23" s="183">
        <v>0.23612750885478156</v>
      </c>
      <c r="AN23" s="183">
        <v>0</v>
      </c>
      <c r="AO23" s="183">
        <v>0.17709563164108619</v>
      </c>
      <c r="AP23" s="183">
        <v>0</v>
      </c>
      <c r="AQ23" s="183">
        <v>0</v>
      </c>
      <c r="AR23" s="183">
        <v>5.9031877213695391E-2</v>
      </c>
      <c r="AS23" s="183">
        <v>0.11806375442739078</v>
      </c>
      <c r="AT23" s="183">
        <v>5.9031877213695391E-2</v>
      </c>
      <c r="AU23" s="183">
        <v>5.9031877213695391E-2</v>
      </c>
      <c r="AV23" s="183">
        <v>0.11806375442739078</v>
      </c>
      <c r="AW23" s="183">
        <v>5.9031877213695391E-2</v>
      </c>
      <c r="AX23" s="183">
        <v>5.9031877213695391E-2</v>
      </c>
      <c r="AY23" s="183">
        <v>0</v>
      </c>
      <c r="AZ23" s="183">
        <v>0</v>
      </c>
      <c r="BA23" s="183">
        <v>0</v>
      </c>
      <c r="BB23" s="183">
        <v>0</v>
      </c>
      <c r="BC23" s="183">
        <v>0.17709563164108619</v>
      </c>
    </row>
    <row r="24" spans="2:55" ht="17.100000000000001" customHeight="1" x14ac:dyDescent="0.15">
      <c r="B24" s="228"/>
      <c r="C24" s="228"/>
      <c r="D24" s="56" t="s">
        <v>275</v>
      </c>
      <c r="E24" s="185">
        <v>100</v>
      </c>
      <c r="F24" s="186">
        <v>0</v>
      </c>
      <c r="G24" s="186">
        <v>0</v>
      </c>
      <c r="H24" s="186">
        <v>0</v>
      </c>
      <c r="I24" s="186">
        <v>7.0077084793272598E-2</v>
      </c>
      <c r="J24" s="186">
        <v>0.1401541695865452</v>
      </c>
      <c r="K24" s="186">
        <v>7.0077084793272598E-2</v>
      </c>
      <c r="L24" s="186">
        <v>0.21023125437981782</v>
      </c>
      <c r="M24" s="186">
        <v>0.56061667834618079</v>
      </c>
      <c r="N24" s="186">
        <v>4.0644709180098113</v>
      </c>
      <c r="O24" s="186">
        <v>2.3826208829712687</v>
      </c>
      <c r="P24" s="186">
        <v>4.1345480028030828</v>
      </c>
      <c r="Q24" s="186">
        <v>2.8731604765241765</v>
      </c>
      <c r="R24" s="186">
        <v>3.0833917309039944</v>
      </c>
      <c r="S24" s="186">
        <v>11.56271899088998</v>
      </c>
      <c r="T24" s="186">
        <v>13.174491941135249</v>
      </c>
      <c r="U24" s="186">
        <v>13.805185704274702</v>
      </c>
      <c r="V24" s="186">
        <v>11.772950245269795</v>
      </c>
      <c r="W24" s="186">
        <v>7.7785564120532582</v>
      </c>
      <c r="X24" s="186">
        <v>4.9754730203223545</v>
      </c>
      <c r="Y24" s="186">
        <v>3.6440084092501754</v>
      </c>
      <c r="Z24" s="186">
        <v>2.2424667133847231</v>
      </c>
      <c r="AA24" s="186">
        <v>2.2424667133847231</v>
      </c>
      <c r="AB24" s="186">
        <v>2.9432375613174488</v>
      </c>
      <c r="AC24" s="186">
        <v>1.1913104414856344</v>
      </c>
      <c r="AD24" s="186">
        <v>1.2613875262789069</v>
      </c>
      <c r="AE24" s="182">
        <v>0.56061667834618079</v>
      </c>
      <c r="AF24" s="182">
        <v>0.49053959355290822</v>
      </c>
      <c r="AG24" s="182">
        <v>0.77084793272599861</v>
      </c>
      <c r="AH24" s="182">
        <v>0.84092501751927129</v>
      </c>
      <c r="AI24" s="182">
        <v>0.28030833917309039</v>
      </c>
      <c r="AJ24" s="182">
        <v>0.77084793272599861</v>
      </c>
      <c r="AK24" s="182">
        <v>0.1401541695865452</v>
      </c>
      <c r="AL24" s="183">
        <v>0.42046250875963564</v>
      </c>
      <c r="AM24" s="183">
        <v>0.28030833917309039</v>
      </c>
      <c r="AN24" s="183">
        <v>0.28030833917309039</v>
      </c>
      <c r="AO24" s="183">
        <v>7.0077084793272598E-2</v>
      </c>
      <c r="AP24" s="183">
        <v>7.0077084793272598E-2</v>
      </c>
      <c r="AQ24" s="183">
        <v>0.21023125437981782</v>
      </c>
      <c r="AR24" s="183">
        <v>7.0077084793272598E-2</v>
      </c>
      <c r="AS24" s="183">
        <v>0.1401541695865452</v>
      </c>
      <c r="AT24" s="183">
        <v>7.0077084793272598E-2</v>
      </c>
      <c r="AU24" s="183">
        <v>0.1401541695865452</v>
      </c>
      <c r="AV24" s="183">
        <v>0</v>
      </c>
      <c r="AW24" s="183">
        <v>7.0077084793272598E-2</v>
      </c>
      <c r="AX24" s="183">
        <v>0</v>
      </c>
      <c r="AY24" s="183">
        <v>0</v>
      </c>
      <c r="AZ24" s="183">
        <v>0</v>
      </c>
      <c r="BA24" s="183">
        <v>0</v>
      </c>
      <c r="BB24" s="183">
        <v>7.0077084793272598E-2</v>
      </c>
      <c r="BC24" s="183">
        <v>7.0077084793272598E-2</v>
      </c>
    </row>
    <row r="25" spans="2:55" ht="17.100000000000001" customHeight="1" x14ac:dyDescent="0.15">
      <c r="B25" s="228"/>
      <c r="C25" s="228"/>
      <c r="D25" s="56" t="s">
        <v>276</v>
      </c>
      <c r="E25" s="185">
        <v>100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6">
        <v>0.43525571273122959</v>
      </c>
      <c r="L25" s="186">
        <v>0.43525571273122959</v>
      </c>
      <c r="M25" s="186">
        <v>0.65288356909684442</v>
      </c>
      <c r="N25" s="186">
        <v>3.3732317736670292</v>
      </c>
      <c r="O25" s="186">
        <v>3.3732317736670292</v>
      </c>
      <c r="P25" s="186">
        <v>2.6115342763873777</v>
      </c>
      <c r="Q25" s="186">
        <v>2.0674646354733408</v>
      </c>
      <c r="R25" s="186">
        <v>3.6996735582154514</v>
      </c>
      <c r="S25" s="186">
        <v>11.7519042437432</v>
      </c>
      <c r="T25" s="186">
        <v>13.710554951033732</v>
      </c>
      <c r="U25" s="186">
        <v>15.125136017410229</v>
      </c>
      <c r="V25" s="186">
        <v>9.357997823721437</v>
      </c>
      <c r="W25" s="186">
        <v>7.7257889009793264</v>
      </c>
      <c r="X25" s="186">
        <v>5.0054406964091402</v>
      </c>
      <c r="Y25" s="186">
        <v>5.4406964091403696</v>
      </c>
      <c r="Z25" s="186">
        <v>2.5027203482045701</v>
      </c>
      <c r="AA25" s="186">
        <v>1.958650707290533</v>
      </c>
      <c r="AB25" s="186">
        <v>1.3057671381936888</v>
      </c>
      <c r="AC25" s="186">
        <v>1.5233949945593037</v>
      </c>
      <c r="AD25" s="186">
        <v>1.088139281828074</v>
      </c>
      <c r="AE25" s="182">
        <v>1.088139281828074</v>
      </c>
      <c r="AF25" s="182">
        <v>1.1969532100108813</v>
      </c>
      <c r="AG25" s="182">
        <v>0.54406964091403698</v>
      </c>
      <c r="AH25" s="182">
        <v>0.32644178454842221</v>
      </c>
      <c r="AI25" s="182">
        <v>0.65288356909684442</v>
      </c>
      <c r="AJ25" s="182">
        <v>0.32644178454842221</v>
      </c>
      <c r="AK25" s="182">
        <v>0.43525571273122959</v>
      </c>
      <c r="AL25" s="183">
        <v>0.32644178454842221</v>
      </c>
      <c r="AM25" s="183">
        <v>0.1088139281828074</v>
      </c>
      <c r="AN25" s="183">
        <v>0</v>
      </c>
      <c r="AO25" s="183">
        <v>0.2176278563656148</v>
      </c>
      <c r="AP25" s="183">
        <v>0.32644178454842221</v>
      </c>
      <c r="AQ25" s="183">
        <v>0.2176278563656148</v>
      </c>
      <c r="AR25" s="183">
        <v>0.32644178454842221</v>
      </c>
      <c r="AS25" s="183">
        <v>0</v>
      </c>
      <c r="AT25" s="183">
        <v>0.43525571273122959</v>
      </c>
      <c r="AU25" s="183">
        <v>0</v>
      </c>
      <c r="AV25" s="183">
        <v>0</v>
      </c>
      <c r="AW25" s="183">
        <v>0.2176278563656148</v>
      </c>
      <c r="AX25" s="183">
        <v>0</v>
      </c>
      <c r="AY25" s="183">
        <v>0</v>
      </c>
      <c r="AZ25" s="183">
        <v>0.1088139281828074</v>
      </c>
      <c r="BA25" s="183">
        <v>0</v>
      </c>
      <c r="BB25" s="183">
        <v>0</v>
      </c>
      <c r="BC25" s="183">
        <v>0</v>
      </c>
    </row>
    <row r="26" spans="2:55" ht="17.100000000000001" customHeight="1" x14ac:dyDescent="0.15">
      <c r="B26" s="228"/>
      <c r="C26" s="228"/>
      <c r="D26" s="56" t="s">
        <v>277</v>
      </c>
      <c r="E26" s="185">
        <v>100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7.2098053352559477E-2</v>
      </c>
      <c r="L26" s="186">
        <v>0.57678442682047582</v>
      </c>
      <c r="M26" s="186">
        <v>0.79307858687815425</v>
      </c>
      <c r="N26" s="186">
        <v>2.5955299206921412</v>
      </c>
      <c r="O26" s="186">
        <v>2.0187454938716654</v>
      </c>
      <c r="P26" s="186">
        <v>2.0908435472242246</v>
      </c>
      <c r="Q26" s="186">
        <v>2.4513338139870222</v>
      </c>
      <c r="R26" s="186">
        <v>3.1002162941600577</v>
      </c>
      <c r="S26" s="186">
        <v>13.193943763518384</v>
      </c>
      <c r="T26" s="186">
        <v>11.103100216294159</v>
      </c>
      <c r="U26" s="186">
        <v>15.068493150684931</v>
      </c>
      <c r="V26" s="186">
        <v>11.247296322999279</v>
      </c>
      <c r="W26" s="186">
        <v>7.9307858687815429</v>
      </c>
      <c r="X26" s="186">
        <v>5.9841384282624368</v>
      </c>
      <c r="Y26" s="186">
        <v>3.8211968276856521</v>
      </c>
      <c r="Z26" s="186">
        <v>4.2537851478010094</v>
      </c>
      <c r="AA26" s="186">
        <v>2.8118240807498198</v>
      </c>
      <c r="AB26" s="186">
        <v>1.9466474405191059</v>
      </c>
      <c r="AC26" s="186">
        <v>1.8745493871665464</v>
      </c>
      <c r="AD26" s="186">
        <v>0.72098053352559477</v>
      </c>
      <c r="AE26" s="182">
        <v>1.3698630136986301</v>
      </c>
      <c r="AF26" s="182">
        <v>0.57678442682047582</v>
      </c>
      <c r="AG26" s="182">
        <v>0.57678442682047582</v>
      </c>
      <c r="AH26" s="182">
        <v>0.36049026676279738</v>
      </c>
      <c r="AI26" s="182">
        <v>0.86517664023071372</v>
      </c>
      <c r="AJ26" s="182">
        <v>0.21629416005767843</v>
      </c>
      <c r="AK26" s="182">
        <v>0.14419610670511895</v>
      </c>
      <c r="AL26" s="183">
        <v>0.14419610670511895</v>
      </c>
      <c r="AM26" s="183">
        <v>7.2098053352559477E-2</v>
      </c>
      <c r="AN26" s="183">
        <v>0.28839221341023791</v>
      </c>
      <c r="AO26" s="183">
        <v>0.57678442682047582</v>
      </c>
      <c r="AP26" s="183">
        <v>0.28839221341023791</v>
      </c>
      <c r="AQ26" s="183">
        <v>0.28839221341023791</v>
      </c>
      <c r="AR26" s="183">
        <v>0</v>
      </c>
      <c r="AS26" s="183">
        <v>0</v>
      </c>
      <c r="AT26" s="183">
        <v>0.14419610670511895</v>
      </c>
      <c r="AU26" s="183">
        <v>0.14419610670511895</v>
      </c>
      <c r="AV26" s="183">
        <v>7.2098053352559477E-2</v>
      </c>
      <c r="AW26" s="183">
        <v>0</v>
      </c>
      <c r="AX26" s="183">
        <v>0</v>
      </c>
      <c r="AY26" s="183">
        <v>0</v>
      </c>
      <c r="AZ26" s="183">
        <v>0</v>
      </c>
      <c r="BA26" s="183">
        <v>0</v>
      </c>
      <c r="BB26" s="183">
        <v>0</v>
      </c>
      <c r="BC26" s="183">
        <v>0.21629416005767843</v>
      </c>
    </row>
    <row r="27" spans="2:55" ht="17.100000000000001" customHeight="1" x14ac:dyDescent="0.15">
      <c r="B27" s="330"/>
      <c r="C27" s="330"/>
      <c r="D27" s="56" t="s">
        <v>278</v>
      </c>
      <c r="E27" s="187">
        <v>100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0.4329004329004329</v>
      </c>
      <c r="M27" s="187">
        <v>0.86580086580086579</v>
      </c>
      <c r="N27" s="187">
        <v>1.7316017316017316</v>
      </c>
      <c r="O27" s="187">
        <v>3.8961038961038961</v>
      </c>
      <c r="P27" s="187">
        <v>3.8961038961038961</v>
      </c>
      <c r="Q27" s="187">
        <v>2.5974025974025974</v>
      </c>
      <c r="R27" s="187">
        <v>3.4632034632034632</v>
      </c>
      <c r="S27" s="187">
        <v>8.2251082251082259</v>
      </c>
      <c r="T27" s="187">
        <v>12.121212121212121</v>
      </c>
      <c r="U27" s="187">
        <v>11.255411255411255</v>
      </c>
      <c r="V27" s="187">
        <v>11.688311688311687</v>
      </c>
      <c r="W27" s="187">
        <v>8.2251082251082259</v>
      </c>
      <c r="X27" s="187">
        <v>6.9264069264069263</v>
      </c>
      <c r="Y27" s="187">
        <v>5.1948051948051948</v>
      </c>
      <c r="Z27" s="187">
        <v>3.8961038961038961</v>
      </c>
      <c r="AA27" s="187">
        <v>3.0303030303030303</v>
      </c>
      <c r="AB27" s="187">
        <v>1.7316017316017316</v>
      </c>
      <c r="AC27" s="187">
        <v>1.7316017316017316</v>
      </c>
      <c r="AD27" s="187">
        <v>2.1645021645021645</v>
      </c>
      <c r="AE27" s="188">
        <v>1.7316017316017316</v>
      </c>
      <c r="AF27" s="182">
        <v>0.4329004329004329</v>
      </c>
      <c r="AG27" s="182">
        <v>0.86580086580086579</v>
      </c>
      <c r="AH27" s="182">
        <v>1.2987012987012987</v>
      </c>
      <c r="AI27" s="182">
        <v>0</v>
      </c>
      <c r="AJ27" s="182">
        <v>0</v>
      </c>
      <c r="AK27" s="182">
        <v>0.4329004329004329</v>
      </c>
      <c r="AL27" s="183">
        <v>0</v>
      </c>
      <c r="AM27" s="183">
        <v>0</v>
      </c>
      <c r="AN27" s="183">
        <v>0</v>
      </c>
      <c r="AO27" s="183">
        <v>0.4329004329004329</v>
      </c>
      <c r="AP27" s="183">
        <v>0</v>
      </c>
      <c r="AQ27" s="183">
        <v>0.4329004329004329</v>
      </c>
      <c r="AR27" s="183">
        <v>0</v>
      </c>
      <c r="AS27" s="183">
        <v>0.4329004329004329</v>
      </c>
      <c r="AT27" s="183">
        <v>0.4329004329004329</v>
      </c>
      <c r="AU27" s="183">
        <v>0</v>
      </c>
      <c r="AV27" s="183">
        <v>0</v>
      </c>
      <c r="AW27" s="183">
        <v>0</v>
      </c>
      <c r="AX27" s="183">
        <v>0</v>
      </c>
      <c r="AY27" s="183">
        <v>0</v>
      </c>
      <c r="AZ27" s="183">
        <v>0</v>
      </c>
      <c r="BA27" s="183">
        <v>0</v>
      </c>
      <c r="BB27" s="183">
        <v>0</v>
      </c>
      <c r="BC27" s="183">
        <v>0.4329004329004329</v>
      </c>
    </row>
    <row r="28" spans="2:55" ht="17.100000000000001" customHeight="1" x14ac:dyDescent="0.15">
      <c r="B28" s="325" t="s">
        <v>116</v>
      </c>
      <c r="C28" s="341"/>
      <c r="D28" s="342"/>
      <c r="E28" s="189">
        <v>100</v>
      </c>
      <c r="F28" s="190">
        <v>0.14780541096330571</v>
      </c>
      <c r="G28" s="190">
        <v>4.8197416618469248E-2</v>
      </c>
      <c r="H28" s="190">
        <v>8.3542188805346695E-2</v>
      </c>
      <c r="I28" s="190">
        <v>0.12531328320802004</v>
      </c>
      <c r="J28" s="190">
        <v>0.26347921084763193</v>
      </c>
      <c r="K28" s="190">
        <v>0.47876100507679459</v>
      </c>
      <c r="L28" s="190">
        <v>0.75830602146391624</v>
      </c>
      <c r="M28" s="190">
        <v>1.4459224985540775</v>
      </c>
      <c r="N28" s="190">
        <v>3.8236617183985606</v>
      </c>
      <c r="O28" s="190">
        <v>2.7793843583317268</v>
      </c>
      <c r="P28" s="190">
        <v>3.1810294968189705</v>
      </c>
      <c r="Q28" s="190">
        <v>3.6244457297088877</v>
      </c>
      <c r="R28" s="190">
        <v>4.6140993509414567</v>
      </c>
      <c r="S28" s="190">
        <v>7.9365079365079358</v>
      </c>
      <c r="T28" s="190">
        <v>9.7712229291176662</v>
      </c>
      <c r="U28" s="190">
        <v>12.781954887218044</v>
      </c>
      <c r="V28" s="190">
        <v>10.882976672450356</v>
      </c>
      <c r="W28" s="190">
        <v>8.8137009189640771</v>
      </c>
      <c r="X28" s="190">
        <v>6.1114324272219012</v>
      </c>
      <c r="Y28" s="190">
        <v>4.9868260394576183</v>
      </c>
      <c r="Z28" s="190">
        <v>3.5762483130904181</v>
      </c>
      <c r="AA28" s="190">
        <v>2.5159051474840948</v>
      </c>
      <c r="AB28" s="190">
        <v>2.0371441424073002</v>
      </c>
      <c r="AC28" s="190">
        <v>1.6515648094595465</v>
      </c>
      <c r="AD28" s="190">
        <v>1.1952959321380374</v>
      </c>
      <c r="AE28" s="181">
        <v>1.028211554527344</v>
      </c>
      <c r="AF28" s="181">
        <v>0.83542188805346695</v>
      </c>
      <c r="AG28" s="181">
        <v>0.70368228262965105</v>
      </c>
      <c r="AH28" s="181">
        <v>0.578368999421631</v>
      </c>
      <c r="AI28" s="181">
        <v>0.59122164385322284</v>
      </c>
      <c r="AJ28" s="181">
        <v>0.36630036630036628</v>
      </c>
      <c r="AK28" s="181">
        <v>0.33738191632928477</v>
      </c>
      <c r="AL28" s="184">
        <v>0.30203714414240729</v>
      </c>
      <c r="AM28" s="184">
        <v>0.34702139965297862</v>
      </c>
      <c r="AN28" s="184">
        <v>0.17993702204228521</v>
      </c>
      <c r="AO28" s="184">
        <v>0.19600282758177495</v>
      </c>
      <c r="AP28" s="184">
        <v>0.12531328320802004</v>
      </c>
      <c r="AQ28" s="184">
        <v>0.1349527665317139</v>
      </c>
      <c r="AR28" s="184">
        <v>8.9968511021142603E-2</v>
      </c>
      <c r="AS28" s="184">
        <v>8.0329027697448749E-2</v>
      </c>
      <c r="AT28" s="184">
        <v>9.3181672129040549E-2</v>
      </c>
      <c r="AU28" s="184">
        <v>5.4623738834265155E-2</v>
      </c>
      <c r="AV28" s="184">
        <v>4.1771094402673348E-2</v>
      </c>
      <c r="AW28" s="184">
        <v>2.5705288863183601E-2</v>
      </c>
      <c r="AX28" s="184">
        <v>3.5344772186877448E-2</v>
      </c>
      <c r="AY28" s="184">
        <v>2.5705288863183601E-2</v>
      </c>
      <c r="AZ28" s="184">
        <v>2.2492127755285651E-2</v>
      </c>
      <c r="BA28" s="184">
        <v>3.2131611078979501E-2</v>
      </c>
      <c r="BB28" s="184">
        <v>2.8918449971081547E-2</v>
      </c>
      <c r="BC28" s="184">
        <v>0.10924747766853031</v>
      </c>
    </row>
    <row r="29" spans="2:55" x14ac:dyDescent="0.15">
      <c r="B29" s="191"/>
      <c r="C29" s="191"/>
      <c r="D29" s="191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323</v>
      </c>
      <c r="C1" s="30"/>
      <c r="E1" s="30" t="s">
        <v>287</v>
      </c>
      <c r="P1" s="30" t="s">
        <v>287</v>
      </c>
      <c r="T1" s="30"/>
      <c r="AB1" s="30" t="s">
        <v>287</v>
      </c>
      <c r="AG1" s="30"/>
      <c r="AN1" s="30" t="s">
        <v>287</v>
      </c>
      <c r="AT1" s="30"/>
      <c r="AZ1" s="30" t="s">
        <v>287</v>
      </c>
    </row>
    <row r="2" spans="2:55" ht="17.25" customHeight="1" x14ac:dyDescent="0.15">
      <c r="B2" s="1" t="s">
        <v>344</v>
      </c>
    </row>
    <row r="3" spans="2:55" ht="24" customHeight="1" x14ac:dyDescent="0.15">
      <c r="B3" s="280" t="s">
        <v>341</v>
      </c>
      <c r="C3" s="331"/>
      <c r="D3" s="266"/>
      <c r="E3" s="260" t="s">
        <v>94</v>
      </c>
      <c r="F3" s="116"/>
      <c r="G3" s="96">
        <v>1000</v>
      </c>
      <c r="H3" s="96">
        <v>1200</v>
      </c>
      <c r="I3" s="96">
        <v>1400</v>
      </c>
      <c r="J3" s="96">
        <v>1600</v>
      </c>
      <c r="K3" s="96">
        <v>1800</v>
      </c>
      <c r="L3" s="96">
        <v>2000</v>
      </c>
      <c r="M3" s="96">
        <v>2200</v>
      </c>
      <c r="N3" s="96">
        <v>2400</v>
      </c>
      <c r="O3" s="96">
        <v>2600</v>
      </c>
      <c r="P3" s="96">
        <v>2800</v>
      </c>
      <c r="Q3" s="96">
        <v>3000</v>
      </c>
      <c r="R3" s="96">
        <v>3200</v>
      </c>
      <c r="S3" s="96">
        <v>3400</v>
      </c>
      <c r="T3" s="96">
        <v>3600</v>
      </c>
      <c r="U3" s="96">
        <v>3800</v>
      </c>
      <c r="V3" s="96">
        <v>4000</v>
      </c>
      <c r="W3" s="96">
        <v>4200</v>
      </c>
      <c r="X3" s="96">
        <v>4400</v>
      </c>
      <c r="Y3" s="96">
        <v>4600</v>
      </c>
      <c r="Z3" s="96">
        <v>4800</v>
      </c>
      <c r="AA3" s="96">
        <v>5000</v>
      </c>
      <c r="AB3" s="96">
        <v>5200</v>
      </c>
      <c r="AC3" s="96">
        <v>5400</v>
      </c>
      <c r="AD3" s="96">
        <v>5600</v>
      </c>
      <c r="AE3" s="96">
        <v>5800</v>
      </c>
      <c r="AF3" s="96">
        <v>6000</v>
      </c>
      <c r="AG3" s="96">
        <v>6200</v>
      </c>
      <c r="AH3" s="96">
        <v>6400</v>
      </c>
      <c r="AI3" s="96">
        <v>6600</v>
      </c>
      <c r="AJ3" s="96">
        <v>6800</v>
      </c>
      <c r="AK3" s="96">
        <v>7000</v>
      </c>
      <c r="AL3" s="96">
        <v>7200</v>
      </c>
      <c r="AM3" s="96">
        <v>7400</v>
      </c>
      <c r="AN3" s="96">
        <v>7600</v>
      </c>
      <c r="AO3" s="96">
        <v>7800</v>
      </c>
      <c r="AP3" s="96">
        <v>8000</v>
      </c>
      <c r="AQ3" s="96">
        <v>8200</v>
      </c>
      <c r="AR3" s="96">
        <v>8400</v>
      </c>
      <c r="AS3" s="96">
        <v>8600</v>
      </c>
      <c r="AT3" s="96">
        <v>8800</v>
      </c>
      <c r="AU3" s="96">
        <v>9000</v>
      </c>
      <c r="AV3" s="96">
        <v>9200</v>
      </c>
      <c r="AW3" s="96">
        <v>9400</v>
      </c>
      <c r="AX3" s="96">
        <v>9600</v>
      </c>
      <c r="AY3" s="96">
        <v>9800</v>
      </c>
      <c r="AZ3" s="120" t="s">
        <v>301</v>
      </c>
      <c r="BA3" s="296" t="s">
        <v>96</v>
      </c>
      <c r="BB3" s="296" t="s">
        <v>97</v>
      </c>
      <c r="BC3" s="296" t="s">
        <v>98</v>
      </c>
    </row>
    <row r="4" spans="2:55" s="36" customFormat="1" ht="13.5" x14ac:dyDescent="0.15">
      <c r="B4" s="291" t="s">
        <v>271</v>
      </c>
      <c r="C4" s="339"/>
      <c r="D4" s="292"/>
      <c r="E4" s="261"/>
      <c r="F4" s="66" t="s">
        <v>99</v>
      </c>
      <c r="G4" s="66" t="s">
        <v>99</v>
      </c>
      <c r="H4" s="66" t="s">
        <v>99</v>
      </c>
      <c r="I4" s="66" t="s">
        <v>99</v>
      </c>
      <c r="J4" s="66" t="s">
        <v>99</v>
      </c>
      <c r="K4" s="66" t="s">
        <v>99</v>
      </c>
      <c r="L4" s="66" t="s">
        <v>99</v>
      </c>
      <c r="M4" s="67" t="s">
        <v>99</v>
      </c>
      <c r="N4" s="66" t="s">
        <v>99</v>
      </c>
      <c r="O4" s="66" t="s">
        <v>99</v>
      </c>
      <c r="P4" s="66" t="s">
        <v>99</v>
      </c>
      <c r="Q4" s="66" t="s">
        <v>99</v>
      </c>
      <c r="R4" s="66" t="s">
        <v>99</v>
      </c>
      <c r="S4" s="66" t="s">
        <v>99</v>
      </c>
      <c r="T4" s="66" t="s">
        <v>99</v>
      </c>
      <c r="U4" s="66" t="s">
        <v>283</v>
      </c>
      <c r="V4" s="66" t="s">
        <v>283</v>
      </c>
      <c r="W4" s="66" t="s">
        <v>99</v>
      </c>
      <c r="X4" s="66" t="s">
        <v>99</v>
      </c>
      <c r="Y4" s="66" t="s">
        <v>99</v>
      </c>
      <c r="Z4" s="66" t="s">
        <v>99</v>
      </c>
      <c r="AA4" s="66" t="s">
        <v>99</v>
      </c>
      <c r="AB4" s="66" t="s">
        <v>99</v>
      </c>
      <c r="AC4" s="66" t="s">
        <v>99</v>
      </c>
      <c r="AD4" s="66" t="s">
        <v>99</v>
      </c>
      <c r="AE4" s="66" t="s">
        <v>99</v>
      </c>
      <c r="AF4" s="66" t="s">
        <v>99</v>
      </c>
      <c r="AG4" s="66" t="s">
        <v>99</v>
      </c>
      <c r="AH4" s="66" t="s">
        <v>99</v>
      </c>
      <c r="AI4" s="66" t="s">
        <v>99</v>
      </c>
      <c r="AJ4" s="66" t="s">
        <v>99</v>
      </c>
      <c r="AK4" s="66" t="s">
        <v>99</v>
      </c>
      <c r="AL4" s="66" t="s">
        <v>99</v>
      </c>
      <c r="AM4" s="66" t="s">
        <v>99</v>
      </c>
      <c r="AN4" s="66" t="s">
        <v>99</v>
      </c>
      <c r="AO4" s="66" t="s">
        <v>99</v>
      </c>
      <c r="AP4" s="66" t="s">
        <v>99</v>
      </c>
      <c r="AQ4" s="66" t="s">
        <v>99</v>
      </c>
      <c r="AR4" s="66" t="s">
        <v>99</v>
      </c>
      <c r="AS4" s="66" t="s">
        <v>99</v>
      </c>
      <c r="AT4" s="66" t="s">
        <v>99</v>
      </c>
      <c r="AU4" s="66" t="s">
        <v>99</v>
      </c>
      <c r="AV4" s="66" t="s">
        <v>99</v>
      </c>
      <c r="AW4" s="66" t="s">
        <v>99</v>
      </c>
      <c r="AX4" s="66" t="s">
        <v>99</v>
      </c>
      <c r="AY4" s="66" t="s">
        <v>99</v>
      </c>
      <c r="AZ4" s="66"/>
      <c r="BA4" s="261"/>
      <c r="BB4" s="261"/>
      <c r="BC4" s="261"/>
    </row>
    <row r="5" spans="2:55" ht="24" customHeight="1" x14ac:dyDescent="0.15">
      <c r="B5" s="293"/>
      <c r="C5" s="340"/>
      <c r="D5" s="290"/>
      <c r="E5" s="262"/>
      <c r="F5" s="101" t="s">
        <v>300</v>
      </c>
      <c r="G5" s="102">
        <v>1200</v>
      </c>
      <c r="H5" s="102">
        <v>1400</v>
      </c>
      <c r="I5" s="102">
        <v>1600</v>
      </c>
      <c r="J5" s="102">
        <v>1800</v>
      </c>
      <c r="K5" s="102">
        <v>2000</v>
      </c>
      <c r="L5" s="102">
        <v>2200</v>
      </c>
      <c r="M5" s="102">
        <v>2400</v>
      </c>
      <c r="N5" s="102">
        <v>2600</v>
      </c>
      <c r="O5" s="102">
        <v>2800</v>
      </c>
      <c r="P5" s="102">
        <v>3000</v>
      </c>
      <c r="Q5" s="102">
        <v>3200</v>
      </c>
      <c r="R5" s="102">
        <v>3400</v>
      </c>
      <c r="S5" s="102">
        <v>3600</v>
      </c>
      <c r="T5" s="102">
        <v>3800</v>
      </c>
      <c r="U5" s="102">
        <v>4000</v>
      </c>
      <c r="V5" s="102">
        <v>4200</v>
      </c>
      <c r="W5" s="102">
        <v>4400</v>
      </c>
      <c r="X5" s="102">
        <v>4600</v>
      </c>
      <c r="Y5" s="102">
        <v>4800</v>
      </c>
      <c r="Z5" s="102">
        <v>5000</v>
      </c>
      <c r="AA5" s="102">
        <v>5200</v>
      </c>
      <c r="AB5" s="102">
        <v>5400</v>
      </c>
      <c r="AC5" s="102">
        <v>5600</v>
      </c>
      <c r="AD5" s="102">
        <v>5800</v>
      </c>
      <c r="AE5" s="102">
        <v>6000</v>
      </c>
      <c r="AF5" s="102">
        <v>6200</v>
      </c>
      <c r="AG5" s="102">
        <v>6400</v>
      </c>
      <c r="AH5" s="102">
        <v>6600</v>
      </c>
      <c r="AI5" s="102">
        <v>6800</v>
      </c>
      <c r="AJ5" s="102">
        <v>7000</v>
      </c>
      <c r="AK5" s="102">
        <v>7200</v>
      </c>
      <c r="AL5" s="102">
        <v>7400</v>
      </c>
      <c r="AM5" s="102">
        <v>7600</v>
      </c>
      <c r="AN5" s="102">
        <v>7800</v>
      </c>
      <c r="AO5" s="102">
        <v>8000</v>
      </c>
      <c r="AP5" s="102">
        <v>8200</v>
      </c>
      <c r="AQ5" s="102">
        <v>8400</v>
      </c>
      <c r="AR5" s="102">
        <v>8600</v>
      </c>
      <c r="AS5" s="102">
        <v>8800</v>
      </c>
      <c r="AT5" s="102">
        <v>9000</v>
      </c>
      <c r="AU5" s="102">
        <v>9200</v>
      </c>
      <c r="AV5" s="102">
        <v>9400</v>
      </c>
      <c r="AW5" s="102">
        <v>9600</v>
      </c>
      <c r="AX5" s="102">
        <v>9800</v>
      </c>
      <c r="AY5" s="102">
        <v>10000</v>
      </c>
      <c r="AZ5" s="121"/>
      <c r="BA5" s="70" t="s">
        <v>212</v>
      </c>
      <c r="BB5" s="70" t="s">
        <v>212</v>
      </c>
      <c r="BC5" s="70" t="s">
        <v>212</v>
      </c>
    </row>
    <row r="6" spans="2:55" ht="17.100000000000001" customHeight="1" x14ac:dyDescent="0.15">
      <c r="B6" s="326" t="s">
        <v>94</v>
      </c>
      <c r="C6" s="327"/>
      <c r="D6" s="328"/>
      <c r="E6" s="23">
        <v>83513</v>
      </c>
      <c r="F6" s="23">
        <v>1106</v>
      </c>
      <c r="G6" s="23">
        <v>745</v>
      </c>
      <c r="H6" s="23">
        <v>980</v>
      </c>
      <c r="I6" s="23">
        <v>1457</v>
      </c>
      <c r="J6" s="23">
        <v>1804</v>
      </c>
      <c r="K6" s="23">
        <v>2404</v>
      </c>
      <c r="L6" s="23">
        <v>2846</v>
      </c>
      <c r="M6" s="23">
        <v>3547</v>
      </c>
      <c r="N6" s="23">
        <v>4210</v>
      </c>
      <c r="O6" s="23">
        <v>4615</v>
      </c>
      <c r="P6" s="23">
        <v>4892</v>
      </c>
      <c r="Q6" s="23">
        <v>5412</v>
      </c>
      <c r="R6" s="23">
        <v>5333</v>
      </c>
      <c r="S6" s="23">
        <v>5207</v>
      </c>
      <c r="T6" s="23">
        <v>5098</v>
      </c>
      <c r="U6" s="23">
        <v>4886</v>
      </c>
      <c r="V6" s="23">
        <v>4282</v>
      </c>
      <c r="W6" s="23">
        <v>3799</v>
      </c>
      <c r="X6" s="23">
        <v>3417</v>
      </c>
      <c r="Y6" s="23">
        <v>2700</v>
      </c>
      <c r="Z6" s="23">
        <v>2112</v>
      </c>
      <c r="AA6" s="23">
        <v>1910</v>
      </c>
      <c r="AB6" s="23">
        <v>1524</v>
      </c>
      <c r="AC6" s="23">
        <v>1364</v>
      </c>
      <c r="AD6" s="23">
        <v>1075</v>
      </c>
      <c r="AE6" s="23">
        <v>921</v>
      </c>
      <c r="AF6" s="23">
        <v>790</v>
      </c>
      <c r="AG6" s="23">
        <v>720</v>
      </c>
      <c r="AH6" s="23">
        <v>561</v>
      </c>
      <c r="AI6" s="23">
        <v>575</v>
      </c>
      <c r="AJ6" s="23">
        <v>497</v>
      </c>
      <c r="AK6" s="23">
        <v>369</v>
      </c>
      <c r="AL6" s="23">
        <v>298</v>
      </c>
      <c r="AM6" s="23">
        <v>288</v>
      </c>
      <c r="AN6" s="23">
        <v>257</v>
      </c>
      <c r="AO6" s="23">
        <v>255</v>
      </c>
      <c r="AP6" s="23">
        <v>242</v>
      </c>
      <c r="AQ6" s="23">
        <v>177</v>
      </c>
      <c r="AR6" s="23">
        <v>133</v>
      </c>
      <c r="AS6" s="23">
        <v>96</v>
      </c>
      <c r="AT6" s="23">
        <v>169</v>
      </c>
      <c r="AU6" s="23">
        <v>102</v>
      </c>
      <c r="AV6" s="23">
        <v>69</v>
      </c>
      <c r="AW6" s="23">
        <v>68</v>
      </c>
      <c r="AX6" s="23">
        <v>51</v>
      </c>
      <c r="AY6" s="23">
        <v>87</v>
      </c>
      <c r="AZ6" s="23">
        <v>63</v>
      </c>
      <c r="BA6" s="43">
        <v>3498</v>
      </c>
      <c r="BB6" s="28">
        <v>3663.7</v>
      </c>
      <c r="BC6" s="28">
        <v>1484.4</v>
      </c>
    </row>
    <row r="7" spans="2:55" ht="17.100000000000001" customHeight="1" x14ac:dyDescent="0.15">
      <c r="B7" s="323" t="s">
        <v>272</v>
      </c>
      <c r="C7" s="327"/>
      <c r="D7" s="328"/>
      <c r="E7" s="23">
        <v>52391</v>
      </c>
      <c r="F7" s="23">
        <v>744</v>
      </c>
      <c r="G7" s="23">
        <v>477</v>
      </c>
      <c r="H7" s="23">
        <v>642</v>
      </c>
      <c r="I7" s="23">
        <v>869</v>
      </c>
      <c r="J7" s="23">
        <v>1054</v>
      </c>
      <c r="K7" s="23">
        <v>1376</v>
      </c>
      <c r="L7" s="23">
        <v>1584</v>
      </c>
      <c r="M7" s="23">
        <v>1921</v>
      </c>
      <c r="N7" s="23">
        <v>2254</v>
      </c>
      <c r="O7" s="23">
        <v>2454</v>
      </c>
      <c r="P7" s="23">
        <v>2764</v>
      </c>
      <c r="Q7" s="23">
        <v>2928</v>
      </c>
      <c r="R7" s="23">
        <v>2958</v>
      </c>
      <c r="S7" s="23">
        <v>3015</v>
      </c>
      <c r="T7" s="23">
        <v>3075</v>
      </c>
      <c r="U7" s="23">
        <v>2989</v>
      </c>
      <c r="V7" s="23">
        <v>2691</v>
      </c>
      <c r="W7" s="23">
        <v>2469</v>
      </c>
      <c r="X7" s="23">
        <v>2311</v>
      </c>
      <c r="Y7" s="23">
        <v>1929</v>
      </c>
      <c r="Z7" s="23">
        <v>1571</v>
      </c>
      <c r="AA7" s="23">
        <v>1347</v>
      </c>
      <c r="AB7" s="23">
        <v>1190</v>
      </c>
      <c r="AC7" s="23">
        <v>1076</v>
      </c>
      <c r="AD7" s="23">
        <v>850</v>
      </c>
      <c r="AE7" s="23">
        <v>782</v>
      </c>
      <c r="AF7" s="23">
        <v>641</v>
      </c>
      <c r="AG7" s="23">
        <v>609</v>
      </c>
      <c r="AH7" s="23">
        <v>495</v>
      </c>
      <c r="AI7" s="23">
        <v>494</v>
      </c>
      <c r="AJ7" s="23">
        <v>446</v>
      </c>
      <c r="AK7" s="23">
        <v>315</v>
      </c>
      <c r="AL7" s="23">
        <v>255</v>
      </c>
      <c r="AM7" s="23">
        <v>258</v>
      </c>
      <c r="AN7" s="23">
        <v>230</v>
      </c>
      <c r="AO7" s="23">
        <v>227</v>
      </c>
      <c r="AP7" s="23">
        <v>210</v>
      </c>
      <c r="AQ7" s="23">
        <v>147</v>
      </c>
      <c r="AR7" s="23">
        <v>123</v>
      </c>
      <c r="AS7" s="23">
        <v>84</v>
      </c>
      <c r="AT7" s="23">
        <v>145</v>
      </c>
      <c r="AU7" s="23">
        <v>90</v>
      </c>
      <c r="AV7" s="23">
        <v>63</v>
      </c>
      <c r="AW7" s="23">
        <v>60</v>
      </c>
      <c r="AX7" s="23">
        <v>46</v>
      </c>
      <c r="AY7" s="23">
        <v>75</v>
      </c>
      <c r="AZ7" s="23">
        <v>58</v>
      </c>
      <c r="BA7" s="43">
        <v>3676</v>
      </c>
      <c r="BB7" s="28">
        <v>3858.2</v>
      </c>
      <c r="BC7" s="28">
        <v>1604.5</v>
      </c>
    </row>
    <row r="8" spans="2:55" ht="17.100000000000001" customHeight="1" x14ac:dyDescent="0.15">
      <c r="B8" s="228"/>
      <c r="C8" s="323" t="s">
        <v>273</v>
      </c>
      <c r="D8" s="328"/>
      <c r="E8" s="46">
        <v>35951</v>
      </c>
      <c r="F8" s="46">
        <v>474</v>
      </c>
      <c r="G8" s="46">
        <v>278</v>
      </c>
      <c r="H8" s="46">
        <v>366</v>
      </c>
      <c r="I8" s="46">
        <v>504</v>
      </c>
      <c r="J8" s="46">
        <v>634</v>
      </c>
      <c r="K8" s="46">
        <v>861</v>
      </c>
      <c r="L8" s="46">
        <v>1013</v>
      </c>
      <c r="M8" s="46">
        <v>1222</v>
      </c>
      <c r="N8" s="46">
        <v>1471</v>
      </c>
      <c r="O8" s="46">
        <v>1602</v>
      </c>
      <c r="P8" s="46">
        <v>1807</v>
      </c>
      <c r="Q8" s="46">
        <v>1937</v>
      </c>
      <c r="R8" s="46">
        <v>1915</v>
      </c>
      <c r="S8" s="46">
        <v>1960</v>
      </c>
      <c r="T8" s="46">
        <v>1957</v>
      </c>
      <c r="U8" s="46">
        <v>2004</v>
      </c>
      <c r="V8" s="46">
        <v>1839</v>
      </c>
      <c r="W8" s="46">
        <v>1754</v>
      </c>
      <c r="X8" s="46">
        <v>1655</v>
      </c>
      <c r="Y8" s="46">
        <v>1416</v>
      </c>
      <c r="Z8" s="46">
        <v>1156</v>
      </c>
      <c r="AA8" s="46">
        <v>992</v>
      </c>
      <c r="AB8" s="46">
        <v>919</v>
      </c>
      <c r="AC8" s="46">
        <v>815</v>
      </c>
      <c r="AD8" s="46">
        <v>674</v>
      </c>
      <c r="AE8" s="46">
        <v>605</v>
      </c>
      <c r="AF8" s="46">
        <v>486</v>
      </c>
      <c r="AG8" s="46">
        <v>492</v>
      </c>
      <c r="AH8" s="46">
        <v>394</v>
      </c>
      <c r="AI8" s="46">
        <v>405</v>
      </c>
      <c r="AJ8" s="46">
        <v>371</v>
      </c>
      <c r="AK8" s="46">
        <v>262</v>
      </c>
      <c r="AL8" s="46">
        <v>214</v>
      </c>
      <c r="AM8" s="46">
        <v>218</v>
      </c>
      <c r="AN8" s="46">
        <v>197</v>
      </c>
      <c r="AO8" s="46">
        <v>187</v>
      </c>
      <c r="AP8" s="46">
        <v>162</v>
      </c>
      <c r="AQ8" s="46">
        <v>125</v>
      </c>
      <c r="AR8" s="46">
        <v>99</v>
      </c>
      <c r="AS8" s="46">
        <v>67</v>
      </c>
      <c r="AT8" s="46">
        <v>120</v>
      </c>
      <c r="AU8" s="46">
        <v>63</v>
      </c>
      <c r="AV8" s="46">
        <v>53</v>
      </c>
      <c r="AW8" s="46">
        <v>51</v>
      </c>
      <c r="AX8" s="46">
        <v>39</v>
      </c>
      <c r="AY8" s="46">
        <v>66</v>
      </c>
      <c r="AZ8" s="46">
        <v>50</v>
      </c>
      <c r="BA8" s="47">
        <v>3798</v>
      </c>
      <c r="BB8" s="48">
        <v>3994.6</v>
      </c>
      <c r="BC8" s="48">
        <v>1655.7</v>
      </c>
    </row>
    <row r="9" spans="2:55" ht="17.100000000000001" customHeight="1" x14ac:dyDescent="0.15">
      <c r="B9" s="228"/>
      <c r="C9" s="228"/>
      <c r="D9" s="56" t="s">
        <v>274</v>
      </c>
      <c r="E9" s="10">
        <v>3943</v>
      </c>
      <c r="F9" s="10">
        <v>0</v>
      </c>
      <c r="G9" s="10">
        <v>1</v>
      </c>
      <c r="H9" s="10">
        <v>1</v>
      </c>
      <c r="I9" s="10">
        <v>4</v>
      </c>
      <c r="J9" s="10">
        <v>12</v>
      </c>
      <c r="K9" s="10">
        <v>16</v>
      </c>
      <c r="L9" s="10">
        <v>30</v>
      </c>
      <c r="M9" s="10">
        <v>42</v>
      </c>
      <c r="N9" s="10">
        <v>47</v>
      </c>
      <c r="O9" s="10">
        <v>71</v>
      </c>
      <c r="P9" s="10">
        <v>93</v>
      </c>
      <c r="Q9" s="10">
        <v>73</v>
      </c>
      <c r="R9" s="10">
        <v>99</v>
      </c>
      <c r="S9" s="10">
        <v>123</v>
      </c>
      <c r="T9" s="10">
        <v>135</v>
      </c>
      <c r="U9" s="10">
        <v>148</v>
      </c>
      <c r="V9" s="10">
        <v>129</v>
      </c>
      <c r="W9" s="10">
        <v>166</v>
      </c>
      <c r="X9" s="10">
        <v>187</v>
      </c>
      <c r="Y9" s="10">
        <v>154</v>
      </c>
      <c r="Z9" s="10">
        <v>163</v>
      </c>
      <c r="AA9" s="10">
        <v>144</v>
      </c>
      <c r="AB9" s="10">
        <v>139</v>
      </c>
      <c r="AC9" s="10">
        <v>153</v>
      </c>
      <c r="AD9" s="10">
        <v>139</v>
      </c>
      <c r="AE9" s="10">
        <v>163</v>
      </c>
      <c r="AF9" s="10">
        <v>131</v>
      </c>
      <c r="AG9" s="10">
        <v>149</v>
      </c>
      <c r="AH9" s="10">
        <v>129</v>
      </c>
      <c r="AI9" s="10">
        <v>146</v>
      </c>
      <c r="AJ9" s="10">
        <v>146</v>
      </c>
      <c r="AK9" s="10">
        <v>98</v>
      </c>
      <c r="AL9" s="10">
        <v>64</v>
      </c>
      <c r="AM9" s="10">
        <v>81</v>
      </c>
      <c r="AN9" s="10">
        <v>91</v>
      </c>
      <c r="AO9" s="10">
        <v>76</v>
      </c>
      <c r="AP9" s="10">
        <v>58</v>
      </c>
      <c r="AQ9" s="10">
        <v>59</v>
      </c>
      <c r="AR9" s="10">
        <v>44</v>
      </c>
      <c r="AS9" s="10">
        <v>32</v>
      </c>
      <c r="AT9" s="10">
        <v>62</v>
      </c>
      <c r="AU9" s="10">
        <v>21</v>
      </c>
      <c r="AV9" s="10">
        <v>23</v>
      </c>
      <c r="AW9" s="10">
        <v>29</v>
      </c>
      <c r="AX9" s="10">
        <v>21</v>
      </c>
      <c r="AY9" s="10">
        <v>23</v>
      </c>
      <c r="AZ9" s="10">
        <v>28</v>
      </c>
      <c r="BA9" s="44">
        <v>5390</v>
      </c>
      <c r="BB9" s="11">
        <v>5519.7</v>
      </c>
      <c r="BC9" s="11">
        <v>1853.1</v>
      </c>
    </row>
    <row r="10" spans="2:55" ht="17.100000000000001" customHeight="1" x14ac:dyDescent="0.15">
      <c r="B10" s="228"/>
      <c r="C10" s="228"/>
      <c r="D10" s="56" t="s">
        <v>275</v>
      </c>
      <c r="E10" s="10">
        <v>8990</v>
      </c>
      <c r="F10" s="10">
        <v>25</v>
      </c>
      <c r="G10" s="10">
        <v>12</v>
      </c>
      <c r="H10" s="10">
        <v>33</v>
      </c>
      <c r="I10" s="10">
        <v>51</v>
      </c>
      <c r="J10" s="10">
        <v>76</v>
      </c>
      <c r="K10" s="10">
        <v>130</v>
      </c>
      <c r="L10" s="10">
        <v>136</v>
      </c>
      <c r="M10" s="10">
        <v>184</v>
      </c>
      <c r="N10" s="10">
        <v>220</v>
      </c>
      <c r="O10" s="10">
        <v>283</v>
      </c>
      <c r="P10" s="10">
        <v>350</v>
      </c>
      <c r="Q10" s="10">
        <v>381</v>
      </c>
      <c r="R10" s="10">
        <v>396</v>
      </c>
      <c r="S10" s="10">
        <v>468</v>
      </c>
      <c r="T10" s="10">
        <v>476</v>
      </c>
      <c r="U10" s="10">
        <v>538</v>
      </c>
      <c r="V10" s="10">
        <v>514</v>
      </c>
      <c r="W10" s="10">
        <v>532</v>
      </c>
      <c r="X10" s="10">
        <v>545</v>
      </c>
      <c r="Y10" s="10">
        <v>509</v>
      </c>
      <c r="Z10" s="10">
        <v>370</v>
      </c>
      <c r="AA10" s="10">
        <v>315</v>
      </c>
      <c r="AB10" s="10">
        <v>341</v>
      </c>
      <c r="AC10" s="10">
        <v>289</v>
      </c>
      <c r="AD10" s="10">
        <v>244</v>
      </c>
      <c r="AE10" s="10">
        <v>191</v>
      </c>
      <c r="AF10" s="10">
        <v>162</v>
      </c>
      <c r="AG10" s="10">
        <v>179</v>
      </c>
      <c r="AH10" s="10">
        <v>128</v>
      </c>
      <c r="AI10" s="10">
        <v>137</v>
      </c>
      <c r="AJ10" s="10">
        <v>119</v>
      </c>
      <c r="AK10" s="10">
        <v>82</v>
      </c>
      <c r="AL10" s="10">
        <v>85</v>
      </c>
      <c r="AM10" s="10">
        <v>81</v>
      </c>
      <c r="AN10" s="10">
        <v>60</v>
      </c>
      <c r="AO10" s="10">
        <v>62</v>
      </c>
      <c r="AP10" s="10">
        <v>56</v>
      </c>
      <c r="AQ10" s="10">
        <v>38</v>
      </c>
      <c r="AR10" s="10">
        <v>28</v>
      </c>
      <c r="AS10" s="10">
        <v>25</v>
      </c>
      <c r="AT10" s="10">
        <v>34</v>
      </c>
      <c r="AU10" s="10">
        <v>24</v>
      </c>
      <c r="AV10" s="10">
        <v>18</v>
      </c>
      <c r="AW10" s="10">
        <v>11</v>
      </c>
      <c r="AX10" s="10">
        <v>10</v>
      </c>
      <c r="AY10" s="10">
        <v>25</v>
      </c>
      <c r="AZ10" s="10">
        <v>17</v>
      </c>
      <c r="BA10" s="44">
        <v>4280</v>
      </c>
      <c r="BB10" s="11">
        <v>4465</v>
      </c>
      <c r="BC10" s="11">
        <v>1595.5</v>
      </c>
    </row>
    <row r="11" spans="2:55" ht="17.100000000000001" customHeight="1" x14ac:dyDescent="0.15">
      <c r="B11" s="228"/>
      <c r="C11" s="228"/>
      <c r="D11" s="56" t="s">
        <v>276</v>
      </c>
      <c r="E11" s="10">
        <v>8464</v>
      </c>
      <c r="F11" s="10">
        <v>87</v>
      </c>
      <c r="G11" s="10">
        <v>61</v>
      </c>
      <c r="H11" s="10">
        <v>91</v>
      </c>
      <c r="I11" s="10">
        <v>117</v>
      </c>
      <c r="J11" s="10">
        <v>120</v>
      </c>
      <c r="K11" s="10">
        <v>174</v>
      </c>
      <c r="L11" s="10">
        <v>221</v>
      </c>
      <c r="M11" s="10">
        <v>260</v>
      </c>
      <c r="N11" s="10">
        <v>325</v>
      </c>
      <c r="O11" s="10">
        <v>363</v>
      </c>
      <c r="P11" s="10">
        <v>462</v>
      </c>
      <c r="Q11" s="10">
        <v>517</v>
      </c>
      <c r="R11" s="10">
        <v>518</v>
      </c>
      <c r="S11" s="10">
        <v>511</v>
      </c>
      <c r="T11" s="10">
        <v>516</v>
      </c>
      <c r="U11" s="10">
        <v>555</v>
      </c>
      <c r="V11" s="10">
        <v>509</v>
      </c>
      <c r="W11" s="10">
        <v>459</v>
      </c>
      <c r="X11" s="10">
        <v>418</v>
      </c>
      <c r="Y11" s="10">
        <v>342</v>
      </c>
      <c r="Z11" s="10">
        <v>294</v>
      </c>
      <c r="AA11" s="10">
        <v>238</v>
      </c>
      <c r="AB11" s="10">
        <v>233</v>
      </c>
      <c r="AC11" s="10">
        <v>176</v>
      </c>
      <c r="AD11" s="10">
        <v>144</v>
      </c>
      <c r="AE11" s="10">
        <v>119</v>
      </c>
      <c r="AF11" s="10">
        <v>95</v>
      </c>
      <c r="AG11" s="10">
        <v>83</v>
      </c>
      <c r="AH11" s="10">
        <v>69</v>
      </c>
      <c r="AI11" s="10">
        <v>56</v>
      </c>
      <c r="AJ11" s="10">
        <v>57</v>
      </c>
      <c r="AK11" s="10">
        <v>49</v>
      </c>
      <c r="AL11" s="10">
        <v>28</v>
      </c>
      <c r="AM11" s="10">
        <v>29</v>
      </c>
      <c r="AN11" s="10">
        <v>25</v>
      </c>
      <c r="AO11" s="10">
        <v>29</v>
      </c>
      <c r="AP11" s="10">
        <v>24</v>
      </c>
      <c r="AQ11" s="10">
        <v>17</v>
      </c>
      <c r="AR11" s="10">
        <v>13</v>
      </c>
      <c r="AS11" s="10">
        <v>6</v>
      </c>
      <c r="AT11" s="10">
        <v>14</v>
      </c>
      <c r="AU11" s="10">
        <v>5</v>
      </c>
      <c r="AV11" s="10">
        <v>11</v>
      </c>
      <c r="AW11" s="10">
        <v>5</v>
      </c>
      <c r="AX11" s="10">
        <v>5</v>
      </c>
      <c r="AY11" s="10">
        <v>12</v>
      </c>
      <c r="AZ11" s="10">
        <v>2</v>
      </c>
      <c r="BA11" s="44">
        <v>3763</v>
      </c>
      <c r="BB11" s="11">
        <v>3872.1</v>
      </c>
      <c r="BC11" s="11">
        <v>1446.7</v>
      </c>
    </row>
    <row r="12" spans="2:55" ht="17.100000000000001" customHeight="1" x14ac:dyDescent="0.15">
      <c r="B12" s="228"/>
      <c r="C12" s="228"/>
      <c r="D12" s="56" t="s">
        <v>277</v>
      </c>
      <c r="E12" s="10">
        <v>7411</v>
      </c>
      <c r="F12" s="10">
        <v>154</v>
      </c>
      <c r="G12" s="10">
        <v>92</v>
      </c>
      <c r="H12" s="10">
        <v>110</v>
      </c>
      <c r="I12" s="10">
        <v>148</v>
      </c>
      <c r="J12" s="10">
        <v>181</v>
      </c>
      <c r="K12" s="10">
        <v>237</v>
      </c>
      <c r="L12" s="10">
        <v>282</v>
      </c>
      <c r="M12" s="10">
        <v>322</v>
      </c>
      <c r="N12" s="10">
        <v>421</v>
      </c>
      <c r="O12" s="10">
        <v>425</v>
      </c>
      <c r="P12" s="10">
        <v>460</v>
      </c>
      <c r="Q12" s="10">
        <v>519</v>
      </c>
      <c r="R12" s="10">
        <v>506</v>
      </c>
      <c r="S12" s="10">
        <v>479</v>
      </c>
      <c r="T12" s="10">
        <v>457</v>
      </c>
      <c r="U12" s="10">
        <v>422</v>
      </c>
      <c r="V12" s="10">
        <v>373</v>
      </c>
      <c r="W12" s="10">
        <v>312</v>
      </c>
      <c r="X12" s="10">
        <v>264</v>
      </c>
      <c r="Y12" s="10">
        <v>223</v>
      </c>
      <c r="Z12" s="10">
        <v>163</v>
      </c>
      <c r="AA12" s="10">
        <v>160</v>
      </c>
      <c r="AB12" s="10">
        <v>106</v>
      </c>
      <c r="AC12" s="10">
        <v>109</v>
      </c>
      <c r="AD12" s="10">
        <v>81</v>
      </c>
      <c r="AE12" s="10">
        <v>74</v>
      </c>
      <c r="AF12" s="10">
        <v>56</v>
      </c>
      <c r="AG12" s="10">
        <v>41</v>
      </c>
      <c r="AH12" s="10">
        <v>41</v>
      </c>
      <c r="AI12" s="10">
        <v>35</v>
      </c>
      <c r="AJ12" s="10">
        <v>27</v>
      </c>
      <c r="AK12" s="10">
        <v>16</v>
      </c>
      <c r="AL12" s="10">
        <v>18</v>
      </c>
      <c r="AM12" s="10">
        <v>19</v>
      </c>
      <c r="AN12" s="10">
        <v>13</v>
      </c>
      <c r="AO12" s="10">
        <v>15</v>
      </c>
      <c r="AP12" s="10">
        <v>18</v>
      </c>
      <c r="AQ12" s="10">
        <v>6</v>
      </c>
      <c r="AR12" s="10">
        <v>7</v>
      </c>
      <c r="AS12" s="10">
        <v>3</v>
      </c>
      <c r="AT12" s="10">
        <v>3</v>
      </c>
      <c r="AU12" s="10">
        <v>4</v>
      </c>
      <c r="AV12" s="10">
        <v>1</v>
      </c>
      <c r="AW12" s="10">
        <v>3</v>
      </c>
      <c r="AX12" s="10">
        <v>1</v>
      </c>
      <c r="AY12" s="10">
        <v>3</v>
      </c>
      <c r="AZ12" s="10">
        <v>1</v>
      </c>
      <c r="BA12" s="44">
        <v>3336</v>
      </c>
      <c r="BB12" s="11">
        <v>3453.2</v>
      </c>
      <c r="BC12" s="11">
        <v>1357.9</v>
      </c>
    </row>
    <row r="13" spans="2:55" ht="17.100000000000001" customHeight="1" x14ac:dyDescent="0.15">
      <c r="B13" s="228"/>
      <c r="C13" s="228"/>
      <c r="D13" s="56" t="s">
        <v>278</v>
      </c>
      <c r="E13" s="10">
        <v>4269</v>
      </c>
      <c r="F13" s="10">
        <v>114</v>
      </c>
      <c r="G13" s="10">
        <v>48</v>
      </c>
      <c r="H13" s="10">
        <v>70</v>
      </c>
      <c r="I13" s="10">
        <v>99</v>
      </c>
      <c r="J13" s="10">
        <v>123</v>
      </c>
      <c r="K13" s="10">
        <v>160</v>
      </c>
      <c r="L13" s="10">
        <v>190</v>
      </c>
      <c r="M13" s="10">
        <v>227</v>
      </c>
      <c r="N13" s="10">
        <v>258</v>
      </c>
      <c r="O13" s="10">
        <v>277</v>
      </c>
      <c r="P13" s="10">
        <v>266</v>
      </c>
      <c r="Q13" s="10">
        <v>273</v>
      </c>
      <c r="R13" s="10">
        <v>239</v>
      </c>
      <c r="S13" s="10">
        <v>224</v>
      </c>
      <c r="T13" s="10">
        <v>224</v>
      </c>
      <c r="U13" s="10">
        <v>230</v>
      </c>
      <c r="V13" s="10">
        <v>184</v>
      </c>
      <c r="W13" s="10">
        <v>172</v>
      </c>
      <c r="X13" s="10">
        <v>139</v>
      </c>
      <c r="Y13" s="10">
        <v>119</v>
      </c>
      <c r="Z13" s="10">
        <v>112</v>
      </c>
      <c r="AA13" s="10">
        <v>88</v>
      </c>
      <c r="AB13" s="10">
        <v>81</v>
      </c>
      <c r="AC13" s="10">
        <v>70</v>
      </c>
      <c r="AD13" s="10">
        <v>44</v>
      </c>
      <c r="AE13" s="10">
        <v>37</v>
      </c>
      <c r="AF13" s="10">
        <v>34</v>
      </c>
      <c r="AG13" s="10">
        <v>25</v>
      </c>
      <c r="AH13" s="10">
        <v>18</v>
      </c>
      <c r="AI13" s="10">
        <v>26</v>
      </c>
      <c r="AJ13" s="10">
        <v>17</v>
      </c>
      <c r="AK13" s="10">
        <v>16</v>
      </c>
      <c r="AL13" s="10">
        <v>14</v>
      </c>
      <c r="AM13" s="10">
        <v>7</v>
      </c>
      <c r="AN13" s="10">
        <v>6</v>
      </c>
      <c r="AO13" s="10">
        <v>4</v>
      </c>
      <c r="AP13" s="10">
        <v>5</v>
      </c>
      <c r="AQ13" s="10">
        <v>4</v>
      </c>
      <c r="AR13" s="10">
        <v>6</v>
      </c>
      <c r="AS13" s="10">
        <v>0</v>
      </c>
      <c r="AT13" s="10">
        <v>4</v>
      </c>
      <c r="AU13" s="10">
        <v>7</v>
      </c>
      <c r="AV13" s="10">
        <v>0</v>
      </c>
      <c r="AW13" s="10">
        <v>2</v>
      </c>
      <c r="AX13" s="10">
        <v>2</v>
      </c>
      <c r="AY13" s="10">
        <v>3</v>
      </c>
      <c r="AZ13" s="10">
        <v>1</v>
      </c>
      <c r="BA13" s="44">
        <v>3220</v>
      </c>
      <c r="BB13" s="11">
        <v>3394.6</v>
      </c>
      <c r="BC13" s="11">
        <v>1420.7</v>
      </c>
    </row>
    <row r="14" spans="2:55" ht="17.100000000000001" customHeight="1" x14ac:dyDescent="0.15">
      <c r="B14" s="228"/>
      <c r="C14" s="228"/>
      <c r="D14" s="56" t="s">
        <v>279</v>
      </c>
      <c r="E14" s="10">
        <v>1804</v>
      </c>
      <c r="F14" s="10">
        <v>58</v>
      </c>
      <c r="G14" s="10">
        <v>34</v>
      </c>
      <c r="H14" s="10">
        <v>38</v>
      </c>
      <c r="I14" s="10">
        <v>57</v>
      </c>
      <c r="J14" s="10">
        <v>64</v>
      </c>
      <c r="K14" s="10">
        <v>79</v>
      </c>
      <c r="L14" s="10">
        <v>102</v>
      </c>
      <c r="M14" s="10">
        <v>107</v>
      </c>
      <c r="N14" s="10">
        <v>124</v>
      </c>
      <c r="O14" s="10">
        <v>107</v>
      </c>
      <c r="P14" s="10">
        <v>111</v>
      </c>
      <c r="Q14" s="10">
        <v>105</v>
      </c>
      <c r="R14" s="10">
        <v>97</v>
      </c>
      <c r="S14" s="10">
        <v>100</v>
      </c>
      <c r="T14" s="10">
        <v>85</v>
      </c>
      <c r="U14" s="10">
        <v>71</v>
      </c>
      <c r="V14" s="10">
        <v>92</v>
      </c>
      <c r="W14" s="10">
        <v>83</v>
      </c>
      <c r="X14" s="10">
        <v>71</v>
      </c>
      <c r="Y14" s="10">
        <v>40</v>
      </c>
      <c r="Z14" s="10">
        <v>32</v>
      </c>
      <c r="AA14" s="10">
        <v>36</v>
      </c>
      <c r="AB14" s="10">
        <v>14</v>
      </c>
      <c r="AC14" s="10">
        <v>12</v>
      </c>
      <c r="AD14" s="10">
        <v>19</v>
      </c>
      <c r="AE14" s="10">
        <v>18</v>
      </c>
      <c r="AF14" s="10">
        <v>4</v>
      </c>
      <c r="AG14" s="10">
        <v>11</v>
      </c>
      <c r="AH14" s="10">
        <v>7</v>
      </c>
      <c r="AI14" s="10">
        <v>5</v>
      </c>
      <c r="AJ14" s="10">
        <v>5</v>
      </c>
      <c r="AK14" s="10">
        <v>1</v>
      </c>
      <c r="AL14" s="10">
        <v>5</v>
      </c>
      <c r="AM14" s="10">
        <v>1</v>
      </c>
      <c r="AN14" s="10">
        <v>1</v>
      </c>
      <c r="AO14" s="10">
        <v>1</v>
      </c>
      <c r="AP14" s="10">
        <v>1</v>
      </c>
      <c r="AQ14" s="10">
        <v>1</v>
      </c>
      <c r="AR14" s="10">
        <v>1</v>
      </c>
      <c r="AS14" s="10">
        <v>0</v>
      </c>
      <c r="AT14" s="10">
        <v>2</v>
      </c>
      <c r="AU14" s="10">
        <v>1</v>
      </c>
      <c r="AV14" s="10">
        <v>0</v>
      </c>
      <c r="AW14" s="10">
        <v>0</v>
      </c>
      <c r="AX14" s="10">
        <v>0</v>
      </c>
      <c r="AY14" s="10">
        <v>0</v>
      </c>
      <c r="AZ14" s="10">
        <v>1</v>
      </c>
      <c r="BA14" s="44">
        <v>3016</v>
      </c>
      <c r="BB14" s="11">
        <v>3160.6</v>
      </c>
      <c r="BC14" s="11">
        <v>1321.7</v>
      </c>
    </row>
    <row r="15" spans="2:55" ht="17.100000000000001" customHeight="1" x14ac:dyDescent="0.15">
      <c r="B15" s="228"/>
      <c r="C15" s="330"/>
      <c r="D15" s="56" t="s">
        <v>280</v>
      </c>
      <c r="E15" s="10">
        <v>1070</v>
      </c>
      <c r="F15" s="10">
        <v>36</v>
      </c>
      <c r="G15" s="10">
        <v>30</v>
      </c>
      <c r="H15" s="10">
        <v>23</v>
      </c>
      <c r="I15" s="10">
        <v>28</v>
      </c>
      <c r="J15" s="10">
        <v>58</v>
      </c>
      <c r="K15" s="10">
        <v>65</v>
      </c>
      <c r="L15" s="10">
        <v>52</v>
      </c>
      <c r="M15" s="10">
        <v>80</v>
      </c>
      <c r="N15" s="10">
        <v>76</v>
      </c>
      <c r="O15" s="10">
        <v>76</v>
      </c>
      <c r="P15" s="10">
        <v>65</v>
      </c>
      <c r="Q15" s="10">
        <v>69</v>
      </c>
      <c r="R15" s="10">
        <v>60</v>
      </c>
      <c r="S15" s="10">
        <v>55</v>
      </c>
      <c r="T15" s="10">
        <v>64</v>
      </c>
      <c r="U15" s="10">
        <v>40</v>
      </c>
      <c r="V15" s="10">
        <v>38</v>
      </c>
      <c r="W15" s="10">
        <v>30</v>
      </c>
      <c r="X15" s="10">
        <v>31</v>
      </c>
      <c r="Y15" s="10">
        <v>29</v>
      </c>
      <c r="Z15" s="10">
        <v>22</v>
      </c>
      <c r="AA15" s="10">
        <v>11</v>
      </c>
      <c r="AB15" s="10">
        <v>5</v>
      </c>
      <c r="AC15" s="10">
        <v>6</v>
      </c>
      <c r="AD15" s="10">
        <v>3</v>
      </c>
      <c r="AE15" s="10">
        <v>3</v>
      </c>
      <c r="AF15" s="10">
        <v>4</v>
      </c>
      <c r="AG15" s="10">
        <v>4</v>
      </c>
      <c r="AH15" s="10">
        <v>2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1</v>
      </c>
      <c r="AO15" s="10">
        <v>0</v>
      </c>
      <c r="AP15" s="10">
        <v>0</v>
      </c>
      <c r="AQ15" s="10">
        <v>0</v>
      </c>
      <c r="AR15" s="10">
        <v>0</v>
      </c>
      <c r="AS15" s="10">
        <v>1</v>
      </c>
      <c r="AT15" s="10">
        <v>1</v>
      </c>
      <c r="AU15" s="10">
        <v>1</v>
      </c>
      <c r="AV15" s="10">
        <v>0</v>
      </c>
      <c r="AW15" s="10">
        <v>1</v>
      </c>
      <c r="AX15" s="10">
        <v>0</v>
      </c>
      <c r="AY15" s="10">
        <v>0</v>
      </c>
      <c r="AZ15" s="10">
        <v>0</v>
      </c>
      <c r="BA15" s="44">
        <v>2820.5</v>
      </c>
      <c r="BB15" s="11">
        <v>2942.9</v>
      </c>
      <c r="BC15" s="11">
        <v>1202.5</v>
      </c>
    </row>
    <row r="16" spans="2:55" ht="17.100000000000001" customHeight="1" x14ac:dyDescent="0.15">
      <c r="B16" s="228"/>
      <c r="C16" s="323" t="s">
        <v>281</v>
      </c>
      <c r="D16" s="328"/>
      <c r="E16" s="10">
        <v>10782</v>
      </c>
      <c r="F16" s="10">
        <v>204</v>
      </c>
      <c r="G16" s="10">
        <v>133</v>
      </c>
      <c r="H16" s="10">
        <v>190</v>
      </c>
      <c r="I16" s="10">
        <v>251</v>
      </c>
      <c r="J16" s="10">
        <v>261</v>
      </c>
      <c r="K16" s="10">
        <v>320</v>
      </c>
      <c r="L16" s="10">
        <v>321</v>
      </c>
      <c r="M16" s="10">
        <v>374</v>
      </c>
      <c r="N16" s="10">
        <v>486</v>
      </c>
      <c r="O16" s="10">
        <v>548</v>
      </c>
      <c r="P16" s="10">
        <v>627</v>
      </c>
      <c r="Q16" s="10">
        <v>607</v>
      </c>
      <c r="R16" s="10">
        <v>659</v>
      </c>
      <c r="S16" s="10">
        <v>721</v>
      </c>
      <c r="T16" s="10">
        <v>744</v>
      </c>
      <c r="U16" s="10">
        <v>644</v>
      </c>
      <c r="V16" s="10">
        <v>538</v>
      </c>
      <c r="W16" s="10">
        <v>469</v>
      </c>
      <c r="X16" s="10">
        <v>433</v>
      </c>
      <c r="Y16" s="10">
        <v>369</v>
      </c>
      <c r="Z16" s="10">
        <v>308</v>
      </c>
      <c r="AA16" s="10">
        <v>233</v>
      </c>
      <c r="AB16" s="10">
        <v>190</v>
      </c>
      <c r="AC16" s="10">
        <v>194</v>
      </c>
      <c r="AD16" s="10">
        <v>125</v>
      </c>
      <c r="AE16" s="10">
        <v>131</v>
      </c>
      <c r="AF16" s="10">
        <v>106</v>
      </c>
      <c r="AG16" s="10">
        <v>82</v>
      </c>
      <c r="AH16" s="10">
        <v>73</v>
      </c>
      <c r="AI16" s="10">
        <v>68</v>
      </c>
      <c r="AJ16" s="10">
        <v>56</v>
      </c>
      <c r="AK16" s="10">
        <v>46</v>
      </c>
      <c r="AL16" s="10">
        <v>31</v>
      </c>
      <c r="AM16" s="10">
        <v>28</v>
      </c>
      <c r="AN16" s="10">
        <v>24</v>
      </c>
      <c r="AO16" s="10">
        <v>26</v>
      </c>
      <c r="AP16" s="10">
        <v>40</v>
      </c>
      <c r="AQ16" s="10">
        <v>14</v>
      </c>
      <c r="AR16" s="10">
        <v>20</v>
      </c>
      <c r="AS16" s="10">
        <v>14</v>
      </c>
      <c r="AT16" s="10">
        <v>21</v>
      </c>
      <c r="AU16" s="10">
        <v>24</v>
      </c>
      <c r="AV16" s="10">
        <v>8</v>
      </c>
      <c r="AW16" s="10">
        <v>6</v>
      </c>
      <c r="AX16" s="10">
        <v>3</v>
      </c>
      <c r="AY16" s="10">
        <v>7</v>
      </c>
      <c r="AZ16" s="10">
        <v>5</v>
      </c>
      <c r="BA16" s="44">
        <v>3509</v>
      </c>
      <c r="BB16" s="11">
        <v>3623.1</v>
      </c>
      <c r="BC16" s="11">
        <v>1490</v>
      </c>
    </row>
    <row r="17" spans="2:55" ht="17.100000000000001" customHeight="1" x14ac:dyDescent="0.15">
      <c r="B17" s="228"/>
      <c r="C17" s="228"/>
      <c r="D17" s="56" t="s">
        <v>274</v>
      </c>
      <c r="E17" s="10">
        <v>2964</v>
      </c>
      <c r="F17" s="10">
        <v>12</v>
      </c>
      <c r="G17" s="10">
        <v>19</v>
      </c>
      <c r="H17" s="10">
        <v>37</v>
      </c>
      <c r="I17" s="10">
        <v>49</v>
      </c>
      <c r="J17" s="10">
        <v>61</v>
      </c>
      <c r="K17" s="10">
        <v>77</v>
      </c>
      <c r="L17" s="10">
        <v>58</v>
      </c>
      <c r="M17" s="10">
        <v>91</v>
      </c>
      <c r="N17" s="10">
        <v>123</v>
      </c>
      <c r="O17" s="10">
        <v>153</v>
      </c>
      <c r="P17" s="10">
        <v>162</v>
      </c>
      <c r="Q17" s="10">
        <v>160</v>
      </c>
      <c r="R17" s="10">
        <v>193</v>
      </c>
      <c r="S17" s="10">
        <v>218</v>
      </c>
      <c r="T17" s="10">
        <v>241</v>
      </c>
      <c r="U17" s="10">
        <v>220</v>
      </c>
      <c r="V17" s="10">
        <v>155</v>
      </c>
      <c r="W17" s="10">
        <v>138</v>
      </c>
      <c r="X17" s="10">
        <v>129</v>
      </c>
      <c r="Y17" s="10">
        <v>124</v>
      </c>
      <c r="Z17" s="10">
        <v>83</v>
      </c>
      <c r="AA17" s="10">
        <v>58</v>
      </c>
      <c r="AB17" s="10">
        <v>52</v>
      </c>
      <c r="AC17" s="10">
        <v>58</v>
      </c>
      <c r="AD17" s="10">
        <v>35</v>
      </c>
      <c r="AE17" s="10">
        <v>40</v>
      </c>
      <c r="AF17" s="10">
        <v>30</v>
      </c>
      <c r="AG17" s="10">
        <v>18</v>
      </c>
      <c r="AH17" s="10">
        <v>30</v>
      </c>
      <c r="AI17" s="10">
        <v>23</v>
      </c>
      <c r="AJ17" s="10">
        <v>14</v>
      </c>
      <c r="AK17" s="10">
        <v>16</v>
      </c>
      <c r="AL17" s="10">
        <v>7</v>
      </c>
      <c r="AM17" s="10">
        <v>11</v>
      </c>
      <c r="AN17" s="10">
        <v>6</v>
      </c>
      <c r="AO17" s="10">
        <v>11</v>
      </c>
      <c r="AP17" s="10">
        <v>16</v>
      </c>
      <c r="AQ17" s="10">
        <v>5</v>
      </c>
      <c r="AR17" s="10">
        <v>8</v>
      </c>
      <c r="AS17" s="10">
        <v>5</v>
      </c>
      <c r="AT17" s="10">
        <v>6</v>
      </c>
      <c r="AU17" s="10">
        <v>5</v>
      </c>
      <c r="AV17" s="10">
        <v>2</v>
      </c>
      <c r="AW17" s="10">
        <v>2</v>
      </c>
      <c r="AX17" s="10">
        <v>2</v>
      </c>
      <c r="AY17" s="10">
        <v>0</v>
      </c>
      <c r="AZ17" s="10">
        <v>1</v>
      </c>
      <c r="BA17" s="44">
        <v>3659</v>
      </c>
      <c r="BB17" s="11">
        <v>3802.3</v>
      </c>
      <c r="BC17" s="11">
        <v>1437.1</v>
      </c>
    </row>
    <row r="18" spans="2:55" ht="17.100000000000001" customHeight="1" x14ac:dyDescent="0.15">
      <c r="B18" s="228"/>
      <c r="C18" s="228"/>
      <c r="D18" s="56" t="s">
        <v>275</v>
      </c>
      <c r="E18" s="10">
        <v>2774</v>
      </c>
      <c r="F18" s="10">
        <v>35</v>
      </c>
      <c r="G18" s="10">
        <v>19</v>
      </c>
      <c r="H18" s="10">
        <v>36</v>
      </c>
      <c r="I18" s="10">
        <v>59</v>
      </c>
      <c r="J18" s="10">
        <v>60</v>
      </c>
      <c r="K18" s="10">
        <v>87</v>
      </c>
      <c r="L18" s="10">
        <v>74</v>
      </c>
      <c r="M18" s="10">
        <v>71</v>
      </c>
      <c r="N18" s="10">
        <v>131</v>
      </c>
      <c r="O18" s="10">
        <v>136</v>
      </c>
      <c r="P18" s="10">
        <v>142</v>
      </c>
      <c r="Q18" s="10">
        <v>143</v>
      </c>
      <c r="R18" s="10">
        <v>188</v>
      </c>
      <c r="S18" s="10">
        <v>197</v>
      </c>
      <c r="T18" s="10">
        <v>197</v>
      </c>
      <c r="U18" s="10">
        <v>162</v>
      </c>
      <c r="V18" s="10">
        <v>129</v>
      </c>
      <c r="W18" s="10">
        <v>114</v>
      </c>
      <c r="X18" s="10">
        <v>114</v>
      </c>
      <c r="Y18" s="10">
        <v>102</v>
      </c>
      <c r="Z18" s="10">
        <v>90</v>
      </c>
      <c r="AA18" s="10">
        <v>59</v>
      </c>
      <c r="AB18" s="10">
        <v>66</v>
      </c>
      <c r="AC18" s="10">
        <v>48</v>
      </c>
      <c r="AD18" s="10">
        <v>44</v>
      </c>
      <c r="AE18" s="10">
        <v>44</v>
      </c>
      <c r="AF18" s="10">
        <v>39</v>
      </c>
      <c r="AG18" s="10">
        <v>30</v>
      </c>
      <c r="AH18" s="10">
        <v>21</v>
      </c>
      <c r="AI18" s="10">
        <v>19</v>
      </c>
      <c r="AJ18" s="10">
        <v>19</v>
      </c>
      <c r="AK18" s="10">
        <v>11</v>
      </c>
      <c r="AL18" s="10">
        <v>11</v>
      </c>
      <c r="AM18" s="10">
        <v>12</v>
      </c>
      <c r="AN18" s="10">
        <v>13</v>
      </c>
      <c r="AO18" s="10">
        <v>6</v>
      </c>
      <c r="AP18" s="10">
        <v>12</v>
      </c>
      <c r="AQ18" s="10">
        <v>3</v>
      </c>
      <c r="AR18" s="10">
        <v>3</v>
      </c>
      <c r="AS18" s="10">
        <v>4</v>
      </c>
      <c r="AT18" s="10">
        <v>7</v>
      </c>
      <c r="AU18" s="10">
        <v>9</v>
      </c>
      <c r="AV18" s="10">
        <v>4</v>
      </c>
      <c r="AW18" s="10">
        <v>1</v>
      </c>
      <c r="AX18" s="10">
        <v>0</v>
      </c>
      <c r="AY18" s="10">
        <v>1</v>
      </c>
      <c r="AZ18" s="10">
        <v>2</v>
      </c>
      <c r="BA18" s="44">
        <v>3600.5</v>
      </c>
      <c r="BB18" s="11">
        <v>3778.9</v>
      </c>
      <c r="BC18" s="11">
        <v>1512</v>
      </c>
    </row>
    <row r="19" spans="2:55" ht="17.100000000000001" customHeight="1" x14ac:dyDescent="0.15">
      <c r="B19" s="228"/>
      <c r="C19" s="228"/>
      <c r="D19" s="56" t="s">
        <v>276</v>
      </c>
      <c r="E19" s="10">
        <v>1987</v>
      </c>
      <c r="F19" s="10">
        <v>55</v>
      </c>
      <c r="G19" s="10">
        <v>25</v>
      </c>
      <c r="H19" s="10">
        <v>39</v>
      </c>
      <c r="I19" s="10">
        <v>36</v>
      </c>
      <c r="J19" s="10">
        <v>51</v>
      </c>
      <c r="K19" s="10">
        <v>64</v>
      </c>
      <c r="L19" s="10">
        <v>63</v>
      </c>
      <c r="M19" s="10">
        <v>81</v>
      </c>
      <c r="N19" s="10">
        <v>69</v>
      </c>
      <c r="O19" s="10">
        <v>100</v>
      </c>
      <c r="P19" s="10">
        <v>144</v>
      </c>
      <c r="Q19" s="10">
        <v>108</v>
      </c>
      <c r="R19" s="10">
        <v>118</v>
      </c>
      <c r="S19" s="10">
        <v>119</v>
      </c>
      <c r="T19" s="10">
        <v>111</v>
      </c>
      <c r="U19" s="10">
        <v>107</v>
      </c>
      <c r="V19" s="10">
        <v>113</v>
      </c>
      <c r="W19" s="10">
        <v>82</v>
      </c>
      <c r="X19" s="10">
        <v>73</v>
      </c>
      <c r="Y19" s="10">
        <v>62</v>
      </c>
      <c r="Z19" s="10">
        <v>61</v>
      </c>
      <c r="AA19" s="10">
        <v>50</v>
      </c>
      <c r="AB19" s="10">
        <v>25</v>
      </c>
      <c r="AC19" s="10">
        <v>39</v>
      </c>
      <c r="AD19" s="10">
        <v>29</v>
      </c>
      <c r="AE19" s="10">
        <v>26</v>
      </c>
      <c r="AF19" s="10">
        <v>15</v>
      </c>
      <c r="AG19" s="10">
        <v>20</v>
      </c>
      <c r="AH19" s="10">
        <v>11</v>
      </c>
      <c r="AI19" s="10">
        <v>15</v>
      </c>
      <c r="AJ19" s="10">
        <v>16</v>
      </c>
      <c r="AK19" s="10">
        <v>9</v>
      </c>
      <c r="AL19" s="10">
        <v>6</v>
      </c>
      <c r="AM19" s="10">
        <v>3</v>
      </c>
      <c r="AN19" s="10">
        <v>2</v>
      </c>
      <c r="AO19" s="10">
        <v>5</v>
      </c>
      <c r="AP19" s="10">
        <v>8</v>
      </c>
      <c r="AQ19" s="10">
        <v>4</v>
      </c>
      <c r="AR19" s="10">
        <v>5</v>
      </c>
      <c r="AS19" s="10">
        <v>3</v>
      </c>
      <c r="AT19" s="10">
        <v>3</v>
      </c>
      <c r="AU19" s="10">
        <v>3</v>
      </c>
      <c r="AV19" s="10">
        <v>1</v>
      </c>
      <c r="AW19" s="10">
        <v>1</v>
      </c>
      <c r="AX19" s="10">
        <v>1</v>
      </c>
      <c r="AY19" s="10">
        <v>6</v>
      </c>
      <c r="AZ19" s="10">
        <v>0</v>
      </c>
      <c r="BA19" s="44">
        <v>3468</v>
      </c>
      <c r="BB19" s="11">
        <v>3608.4</v>
      </c>
      <c r="BC19" s="11">
        <v>1548.6</v>
      </c>
    </row>
    <row r="20" spans="2:55" ht="17.100000000000001" customHeight="1" x14ac:dyDescent="0.15">
      <c r="B20" s="228"/>
      <c r="C20" s="228"/>
      <c r="D20" s="56" t="s">
        <v>277</v>
      </c>
      <c r="E20" s="10">
        <v>1728</v>
      </c>
      <c r="F20" s="10">
        <v>59</v>
      </c>
      <c r="G20" s="10">
        <v>31</v>
      </c>
      <c r="H20" s="10">
        <v>47</v>
      </c>
      <c r="I20" s="10">
        <v>70</v>
      </c>
      <c r="J20" s="10">
        <v>57</v>
      </c>
      <c r="K20" s="10">
        <v>47</v>
      </c>
      <c r="L20" s="10">
        <v>72</v>
      </c>
      <c r="M20" s="10">
        <v>76</v>
      </c>
      <c r="N20" s="10">
        <v>103</v>
      </c>
      <c r="O20" s="10">
        <v>86</v>
      </c>
      <c r="P20" s="10">
        <v>101</v>
      </c>
      <c r="Q20" s="10">
        <v>112</v>
      </c>
      <c r="R20" s="10">
        <v>93</v>
      </c>
      <c r="S20" s="10">
        <v>109</v>
      </c>
      <c r="T20" s="10">
        <v>123</v>
      </c>
      <c r="U20" s="10">
        <v>79</v>
      </c>
      <c r="V20" s="10">
        <v>81</v>
      </c>
      <c r="W20" s="10">
        <v>63</v>
      </c>
      <c r="X20" s="10">
        <v>73</v>
      </c>
      <c r="Y20" s="10">
        <v>39</v>
      </c>
      <c r="Z20" s="10">
        <v>47</v>
      </c>
      <c r="AA20" s="10">
        <v>32</v>
      </c>
      <c r="AB20" s="10">
        <v>22</v>
      </c>
      <c r="AC20" s="10">
        <v>29</v>
      </c>
      <c r="AD20" s="10">
        <v>9</v>
      </c>
      <c r="AE20" s="10">
        <v>8</v>
      </c>
      <c r="AF20" s="10">
        <v>15</v>
      </c>
      <c r="AG20" s="10">
        <v>7</v>
      </c>
      <c r="AH20" s="10">
        <v>5</v>
      </c>
      <c r="AI20" s="10">
        <v>3</v>
      </c>
      <c r="AJ20" s="10">
        <v>2</v>
      </c>
      <c r="AK20" s="10">
        <v>3</v>
      </c>
      <c r="AL20" s="10">
        <v>4</v>
      </c>
      <c r="AM20" s="10">
        <v>1</v>
      </c>
      <c r="AN20" s="10">
        <v>1</v>
      </c>
      <c r="AO20" s="10">
        <v>3</v>
      </c>
      <c r="AP20" s="10">
        <v>1</v>
      </c>
      <c r="AQ20" s="10">
        <v>2</v>
      </c>
      <c r="AR20" s="10">
        <v>3</v>
      </c>
      <c r="AS20" s="10">
        <v>2</v>
      </c>
      <c r="AT20" s="10">
        <v>1</v>
      </c>
      <c r="AU20" s="10">
        <v>4</v>
      </c>
      <c r="AV20" s="10">
        <v>0</v>
      </c>
      <c r="AW20" s="10">
        <v>2</v>
      </c>
      <c r="AX20" s="10">
        <v>0</v>
      </c>
      <c r="AY20" s="10">
        <v>0</v>
      </c>
      <c r="AZ20" s="10">
        <v>1</v>
      </c>
      <c r="BA20" s="44">
        <v>3204.5</v>
      </c>
      <c r="BB20" s="11">
        <v>3268.8</v>
      </c>
      <c r="BC20" s="11">
        <v>1403.3</v>
      </c>
    </row>
    <row r="21" spans="2:55" ht="17.100000000000001" customHeight="1" x14ac:dyDescent="0.15">
      <c r="B21" s="228"/>
      <c r="C21" s="330"/>
      <c r="D21" s="56" t="s">
        <v>278</v>
      </c>
      <c r="E21" s="10">
        <v>1329</v>
      </c>
      <c r="F21" s="10">
        <v>43</v>
      </c>
      <c r="G21" s="10">
        <v>39</v>
      </c>
      <c r="H21" s="10">
        <v>31</v>
      </c>
      <c r="I21" s="10">
        <v>37</v>
      </c>
      <c r="J21" s="10">
        <v>32</v>
      </c>
      <c r="K21" s="10">
        <v>45</v>
      </c>
      <c r="L21" s="10">
        <v>54</v>
      </c>
      <c r="M21" s="10">
        <v>55</v>
      </c>
      <c r="N21" s="10">
        <v>60</v>
      </c>
      <c r="O21" s="10">
        <v>73</v>
      </c>
      <c r="P21" s="10">
        <v>78</v>
      </c>
      <c r="Q21" s="10">
        <v>84</v>
      </c>
      <c r="R21" s="10">
        <v>67</v>
      </c>
      <c r="S21" s="10">
        <v>78</v>
      </c>
      <c r="T21" s="10">
        <v>72</v>
      </c>
      <c r="U21" s="10">
        <v>76</v>
      </c>
      <c r="V21" s="10">
        <v>60</v>
      </c>
      <c r="W21" s="10">
        <v>72</v>
      </c>
      <c r="X21" s="10">
        <v>44</v>
      </c>
      <c r="Y21" s="10">
        <v>42</v>
      </c>
      <c r="Z21" s="10">
        <v>27</v>
      </c>
      <c r="AA21" s="10">
        <v>34</v>
      </c>
      <c r="AB21" s="10">
        <v>25</v>
      </c>
      <c r="AC21" s="10">
        <v>20</v>
      </c>
      <c r="AD21" s="10">
        <v>8</v>
      </c>
      <c r="AE21" s="10">
        <v>13</v>
      </c>
      <c r="AF21" s="10">
        <v>7</v>
      </c>
      <c r="AG21" s="10">
        <v>7</v>
      </c>
      <c r="AH21" s="10">
        <v>6</v>
      </c>
      <c r="AI21" s="10">
        <v>8</v>
      </c>
      <c r="AJ21" s="10">
        <v>5</v>
      </c>
      <c r="AK21" s="10">
        <v>7</v>
      </c>
      <c r="AL21" s="10">
        <v>3</v>
      </c>
      <c r="AM21" s="10">
        <v>1</v>
      </c>
      <c r="AN21" s="10">
        <v>2</v>
      </c>
      <c r="AO21" s="10">
        <v>1</v>
      </c>
      <c r="AP21" s="10">
        <v>3</v>
      </c>
      <c r="AQ21" s="10">
        <v>0</v>
      </c>
      <c r="AR21" s="10">
        <v>1</v>
      </c>
      <c r="AS21" s="10">
        <v>0</v>
      </c>
      <c r="AT21" s="10">
        <v>4</v>
      </c>
      <c r="AU21" s="10">
        <v>3</v>
      </c>
      <c r="AV21" s="10">
        <v>1</v>
      </c>
      <c r="AW21" s="10">
        <v>0</v>
      </c>
      <c r="AX21" s="10">
        <v>0</v>
      </c>
      <c r="AY21" s="10">
        <v>0</v>
      </c>
      <c r="AZ21" s="10">
        <v>1</v>
      </c>
      <c r="BA21" s="44">
        <v>3300</v>
      </c>
      <c r="BB21" s="11">
        <v>3380.7</v>
      </c>
      <c r="BC21" s="11">
        <v>1463.7</v>
      </c>
    </row>
    <row r="22" spans="2:55" ht="17.100000000000001" customHeight="1" x14ac:dyDescent="0.15">
      <c r="B22" s="228"/>
      <c r="C22" s="323" t="s">
        <v>282</v>
      </c>
      <c r="D22" s="328"/>
      <c r="E22" s="10">
        <v>5658</v>
      </c>
      <c r="F22" s="10">
        <v>66</v>
      </c>
      <c r="G22" s="10">
        <v>66</v>
      </c>
      <c r="H22" s="10">
        <v>86</v>
      </c>
      <c r="I22" s="10">
        <v>114</v>
      </c>
      <c r="J22" s="10">
        <v>159</v>
      </c>
      <c r="K22" s="10">
        <v>195</v>
      </c>
      <c r="L22" s="10">
        <v>250</v>
      </c>
      <c r="M22" s="10">
        <v>325</v>
      </c>
      <c r="N22" s="10">
        <v>297</v>
      </c>
      <c r="O22" s="10">
        <v>304</v>
      </c>
      <c r="P22" s="10">
        <v>330</v>
      </c>
      <c r="Q22" s="10">
        <v>384</v>
      </c>
      <c r="R22" s="10">
        <v>384</v>
      </c>
      <c r="S22" s="10">
        <v>334</v>
      </c>
      <c r="T22" s="10">
        <v>374</v>
      </c>
      <c r="U22" s="10">
        <v>341</v>
      </c>
      <c r="V22" s="10">
        <v>314</v>
      </c>
      <c r="W22" s="10">
        <v>246</v>
      </c>
      <c r="X22" s="10">
        <v>223</v>
      </c>
      <c r="Y22" s="10">
        <v>144</v>
      </c>
      <c r="Z22" s="10">
        <v>107</v>
      </c>
      <c r="AA22" s="10">
        <v>122</v>
      </c>
      <c r="AB22" s="10">
        <v>81</v>
      </c>
      <c r="AC22" s="10">
        <v>67</v>
      </c>
      <c r="AD22" s="10">
        <v>51</v>
      </c>
      <c r="AE22" s="10">
        <v>46</v>
      </c>
      <c r="AF22" s="10">
        <v>49</v>
      </c>
      <c r="AG22" s="10">
        <v>35</v>
      </c>
      <c r="AH22" s="10">
        <v>28</v>
      </c>
      <c r="AI22" s="10">
        <v>21</v>
      </c>
      <c r="AJ22" s="10">
        <v>19</v>
      </c>
      <c r="AK22" s="10">
        <v>7</v>
      </c>
      <c r="AL22" s="10">
        <v>10</v>
      </c>
      <c r="AM22" s="10">
        <v>12</v>
      </c>
      <c r="AN22" s="10">
        <v>9</v>
      </c>
      <c r="AO22" s="10">
        <v>14</v>
      </c>
      <c r="AP22" s="10">
        <v>8</v>
      </c>
      <c r="AQ22" s="10">
        <v>8</v>
      </c>
      <c r="AR22" s="10">
        <v>4</v>
      </c>
      <c r="AS22" s="10">
        <v>3</v>
      </c>
      <c r="AT22" s="10">
        <v>4</v>
      </c>
      <c r="AU22" s="10">
        <v>3</v>
      </c>
      <c r="AV22" s="10">
        <v>2</v>
      </c>
      <c r="AW22" s="10">
        <v>3</v>
      </c>
      <c r="AX22" s="10">
        <v>4</v>
      </c>
      <c r="AY22" s="10">
        <v>2</v>
      </c>
      <c r="AZ22" s="10">
        <v>3</v>
      </c>
      <c r="BA22" s="44">
        <v>3342</v>
      </c>
      <c r="BB22" s="11">
        <v>3439.2</v>
      </c>
      <c r="BC22" s="11">
        <v>1337.6</v>
      </c>
    </row>
    <row r="23" spans="2:55" ht="17.100000000000001" customHeight="1" x14ac:dyDescent="0.15">
      <c r="B23" s="228"/>
      <c r="C23" s="228"/>
      <c r="D23" s="56" t="s">
        <v>274</v>
      </c>
      <c r="E23" s="10">
        <v>1694</v>
      </c>
      <c r="F23" s="10">
        <v>14</v>
      </c>
      <c r="G23" s="10">
        <v>12</v>
      </c>
      <c r="H23" s="10">
        <v>21</v>
      </c>
      <c r="I23" s="10">
        <v>23</v>
      </c>
      <c r="J23" s="10">
        <v>22</v>
      </c>
      <c r="K23" s="10">
        <v>30</v>
      </c>
      <c r="L23" s="10">
        <v>35</v>
      </c>
      <c r="M23" s="10">
        <v>56</v>
      </c>
      <c r="N23" s="10">
        <v>65</v>
      </c>
      <c r="O23" s="10">
        <v>74</v>
      </c>
      <c r="P23" s="10">
        <v>81</v>
      </c>
      <c r="Q23" s="10">
        <v>125</v>
      </c>
      <c r="R23" s="10">
        <v>128</v>
      </c>
      <c r="S23" s="10">
        <v>105</v>
      </c>
      <c r="T23" s="10">
        <v>129</v>
      </c>
      <c r="U23" s="10">
        <v>127</v>
      </c>
      <c r="V23" s="10">
        <v>124</v>
      </c>
      <c r="W23" s="10">
        <v>92</v>
      </c>
      <c r="X23" s="10">
        <v>78</v>
      </c>
      <c r="Y23" s="10">
        <v>43</v>
      </c>
      <c r="Z23" s="10">
        <v>40</v>
      </c>
      <c r="AA23" s="10">
        <v>42</v>
      </c>
      <c r="AB23" s="10">
        <v>33</v>
      </c>
      <c r="AC23" s="10">
        <v>21</v>
      </c>
      <c r="AD23" s="10">
        <v>23</v>
      </c>
      <c r="AE23" s="10">
        <v>22</v>
      </c>
      <c r="AF23" s="10">
        <v>24</v>
      </c>
      <c r="AG23" s="10">
        <v>14</v>
      </c>
      <c r="AH23" s="10">
        <v>13</v>
      </c>
      <c r="AI23" s="10">
        <v>9</v>
      </c>
      <c r="AJ23" s="10">
        <v>10</v>
      </c>
      <c r="AK23" s="10">
        <v>6</v>
      </c>
      <c r="AL23" s="10">
        <v>7</v>
      </c>
      <c r="AM23" s="10">
        <v>5</v>
      </c>
      <c r="AN23" s="10">
        <v>5</v>
      </c>
      <c r="AO23" s="10">
        <v>8</v>
      </c>
      <c r="AP23" s="10">
        <v>5</v>
      </c>
      <c r="AQ23" s="10">
        <v>3</v>
      </c>
      <c r="AR23" s="10">
        <v>3</v>
      </c>
      <c r="AS23" s="10">
        <v>1</v>
      </c>
      <c r="AT23" s="10">
        <v>4</v>
      </c>
      <c r="AU23" s="10">
        <v>3</v>
      </c>
      <c r="AV23" s="10">
        <v>0</v>
      </c>
      <c r="AW23" s="10">
        <v>2</v>
      </c>
      <c r="AX23" s="10">
        <v>2</v>
      </c>
      <c r="AY23" s="10">
        <v>2</v>
      </c>
      <c r="AZ23" s="10">
        <v>3</v>
      </c>
      <c r="BA23" s="44">
        <v>3686</v>
      </c>
      <c r="BB23" s="11">
        <v>3824.9</v>
      </c>
      <c r="BC23" s="11">
        <v>1436.7</v>
      </c>
    </row>
    <row r="24" spans="2:55" ht="17.100000000000001" customHeight="1" x14ac:dyDescent="0.15">
      <c r="B24" s="228"/>
      <c r="C24" s="228"/>
      <c r="D24" s="56" t="s">
        <v>275</v>
      </c>
      <c r="E24" s="10">
        <v>1427</v>
      </c>
      <c r="F24" s="10">
        <v>13</v>
      </c>
      <c r="G24" s="10">
        <v>18</v>
      </c>
      <c r="H24" s="10">
        <v>18</v>
      </c>
      <c r="I24" s="10">
        <v>25</v>
      </c>
      <c r="J24" s="10">
        <v>51</v>
      </c>
      <c r="K24" s="10">
        <v>41</v>
      </c>
      <c r="L24" s="10">
        <v>52</v>
      </c>
      <c r="M24" s="10">
        <v>81</v>
      </c>
      <c r="N24" s="10">
        <v>80</v>
      </c>
      <c r="O24" s="10">
        <v>76</v>
      </c>
      <c r="P24" s="10">
        <v>85</v>
      </c>
      <c r="Q24" s="10">
        <v>94</v>
      </c>
      <c r="R24" s="10">
        <v>97</v>
      </c>
      <c r="S24" s="10">
        <v>95</v>
      </c>
      <c r="T24" s="10">
        <v>95</v>
      </c>
      <c r="U24" s="10">
        <v>83</v>
      </c>
      <c r="V24" s="10">
        <v>71</v>
      </c>
      <c r="W24" s="10">
        <v>60</v>
      </c>
      <c r="X24" s="10">
        <v>67</v>
      </c>
      <c r="Y24" s="10">
        <v>43</v>
      </c>
      <c r="Z24" s="10">
        <v>29</v>
      </c>
      <c r="AA24" s="10">
        <v>33</v>
      </c>
      <c r="AB24" s="10">
        <v>22</v>
      </c>
      <c r="AC24" s="10">
        <v>20</v>
      </c>
      <c r="AD24" s="10">
        <v>17</v>
      </c>
      <c r="AE24" s="10">
        <v>12</v>
      </c>
      <c r="AF24" s="10">
        <v>9</v>
      </c>
      <c r="AG24" s="10">
        <v>10</v>
      </c>
      <c r="AH24" s="10">
        <v>5</v>
      </c>
      <c r="AI24" s="10">
        <v>3</v>
      </c>
      <c r="AJ24" s="10">
        <v>6</v>
      </c>
      <c r="AK24" s="10">
        <v>1</v>
      </c>
      <c r="AL24" s="10">
        <v>2</v>
      </c>
      <c r="AM24" s="10">
        <v>1</v>
      </c>
      <c r="AN24" s="10">
        <v>2</v>
      </c>
      <c r="AO24" s="10">
        <v>6</v>
      </c>
      <c r="AP24" s="10">
        <v>1</v>
      </c>
      <c r="AQ24" s="10">
        <v>1</v>
      </c>
      <c r="AR24" s="10">
        <v>1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1</v>
      </c>
      <c r="AY24" s="10">
        <v>0</v>
      </c>
      <c r="AZ24" s="10">
        <v>0</v>
      </c>
      <c r="BA24" s="44">
        <v>3374</v>
      </c>
      <c r="BB24" s="11">
        <v>3445.5</v>
      </c>
      <c r="BC24" s="11">
        <v>1268.3</v>
      </c>
    </row>
    <row r="25" spans="2:55" ht="17.100000000000001" customHeight="1" x14ac:dyDescent="0.15">
      <c r="B25" s="228"/>
      <c r="C25" s="228"/>
      <c r="D25" s="56" t="s">
        <v>276</v>
      </c>
      <c r="E25" s="10">
        <v>919</v>
      </c>
      <c r="F25" s="10">
        <v>23</v>
      </c>
      <c r="G25" s="10">
        <v>18</v>
      </c>
      <c r="H25" s="10">
        <v>21</v>
      </c>
      <c r="I25" s="10">
        <v>24</v>
      </c>
      <c r="J25" s="10">
        <v>33</v>
      </c>
      <c r="K25" s="10">
        <v>41</v>
      </c>
      <c r="L25" s="10">
        <v>58</v>
      </c>
      <c r="M25" s="10">
        <v>52</v>
      </c>
      <c r="N25" s="10">
        <v>40</v>
      </c>
      <c r="O25" s="10">
        <v>45</v>
      </c>
      <c r="P25" s="10">
        <v>55</v>
      </c>
      <c r="Q25" s="10">
        <v>64</v>
      </c>
      <c r="R25" s="10">
        <v>59</v>
      </c>
      <c r="S25" s="10">
        <v>49</v>
      </c>
      <c r="T25" s="10">
        <v>57</v>
      </c>
      <c r="U25" s="10">
        <v>53</v>
      </c>
      <c r="V25" s="10">
        <v>46</v>
      </c>
      <c r="W25" s="10">
        <v>39</v>
      </c>
      <c r="X25" s="10">
        <v>30</v>
      </c>
      <c r="Y25" s="10">
        <v>21</v>
      </c>
      <c r="Z25" s="10">
        <v>21</v>
      </c>
      <c r="AA25" s="10">
        <v>19</v>
      </c>
      <c r="AB25" s="10">
        <v>13</v>
      </c>
      <c r="AC25" s="10">
        <v>11</v>
      </c>
      <c r="AD25" s="10">
        <v>2</v>
      </c>
      <c r="AE25" s="10">
        <v>4</v>
      </c>
      <c r="AF25" s="10">
        <v>2</v>
      </c>
      <c r="AG25" s="10">
        <v>2</v>
      </c>
      <c r="AH25" s="10">
        <v>2</v>
      </c>
      <c r="AI25" s="10">
        <v>5</v>
      </c>
      <c r="AJ25" s="10">
        <v>2</v>
      </c>
      <c r="AK25" s="10">
        <v>0</v>
      </c>
      <c r="AL25" s="10">
        <v>1</v>
      </c>
      <c r="AM25" s="10">
        <v>1</v>
      </c>
      <c r="AN25" s="10">
        <v>1</v>
      </c>
      <c r="AO25" s="10">
        <v>0</v>
      </c>
      <c r="AP25" s="10">
        <v>0</v>
      </c>
      <c r="AQ25" s="10">
        <v>3</v>
      </c>
      <c r="AR25" s="10">
        <v>0</v>
      </c>
      <c r="AS25" s="10">
        <v>0</v>
      </c>
      <c r="AT25" s="10">
        <v>0</v>
      </c>
      <c r="AU25" s="10">
        <v>0</v>
      </c>
      <c r="AV25" s="10">
        <v>1</v>
      </c>
      <c r="AW25" s="10">
        <v>0</v>
      </c>
      <c r="AX25" s="10">
        <v>1</v>
      </c>
      <c r="AY25" s="10">
        <v>0</v>
      </c>
      <c r="AZ25" s="10">
        <v>0</v>
      </c>
      <c r="BA25" s="44">
        <v>3150</v>
      </c>
      <c r="BB25" s="11">
        <v>3199.2</v>
      </c>
      <c r="BC25" s="11">
        <v>1282.8</v>
      </c>
    </row>
    <row r="26" spans="2:55" ht="17.100000000000001" customHeight="1" x14ac:dyDescent="0.15">
      <c r="B26" s="228"/>
      <c r="C26" s="228"/>
      <c r="D26" s="56" t="s">
        <v>277</v>
      </c>
      <c r="E26" s="10">
        <v>1387</v>
      </c>
      <c r="F26" s="10">
        <v>10</v>
      </c>
      <c r="G26" s="10">
        <v>18</v>
      </c>
      <c r="H26" s="10">
        <v>18</v>
      </c>
      <c r="I26" s="10">
        <v>30</v>
      </c>
      <c r="J26" s="10">
        <v>45</v>
      </c>
      <c r="K26" s="10">
        <v>71</v>
      </c>
      <c r="L26" s="10">
        <v>89</v>
      </c>
      <c r="M26" s="10">
        <v>118</v>
      </c>
      <c r="N26" s="10">
        <v>96</v>
      </c>
      <c r="O26" s="10">
        <v>93</v>
      </c>
      <c r="P26" s="10">
        <v>97</v>
      </c>
      <c r="Q26" s="10">
        <v>89</v>
      </c>
      <c r="R26" s="10">
        <v>87</v>
      </c>
      <c r="S26" s="10">
        <v>72</v>
      </c>
      <c r="T26" s="10">
        <v>79</v>
      </c>
      <c r="U26" s="10">
        <v>72</v>
      </c>
      <c r="V26" s="10">
        <v>66</v>
      </c>
      <c r="W26" s="10">
        <v>50</v>
      </c>
      <c r="X26" s="10">
        <v>38</v>
      </c>
      <c r="Y26" s="10">
        <v>33</v>
      </c>
      <c r="Z26" s="10">
        <v>15</v>
      </c>
      <c r="AA26" s="10">
        <v>23</v>
      </c>
      <c r="AB26" s="10">
        <v>10</v>
      </c>
      <c r="AC26" s="10">
        <v>12</v>
      </c>
      <c r="AD26" s="10">
        <v>6</v>
      </c>
      <c r="AE26" s="10">
        <v>5</v>
      </c>
      <c r="AF26" s="10">
        <v>12</v>
      </c>
      <c r="AG26" s="10">
        <v>9</v>
      </c>
      <c r="AH26" s="10">
        <v>8</v>
      </c>
      <c r="AI26" s="10">
        <v>3</v>
      </c>
      <c r="AJ26" s="10">
        <v>1</v>
      </c>
      <c r="AK26" s="10">
        <v>0</v>
      </c>
      <c r="AL26" s="10">
        <v>0</v>
      </c>
      <c r="AM26" s="10">
        <v>5</v>
      </c>
      <c r="AN26" s="10">
        <v>1</v>
      </c>
      <c r="AO26" s="10">
        <v>0</v>
      </c>
      <c r="AP26" s="10">
        <v>2</v>
      </c>
      <c r="AQ26" s="10">
        <v>1</v>
      </c>
      <c r="AR26" s="10">
        <v>0</v>
      </c>
      <c r="AS26" s="10">
        <v>1</v>
      </c>
      <c r="AT26" s="10">
        <v>0</v>
      </c>
      <c r="AU26" s="10">
        <v>0</v>
      </c>
      <c r="AV26" s="10">
        <v>1</v>
      </c>
      <c r="AW26" s="10">
        <v>1</v>
      </c>
      <c r="AX26" s="10">
        <v>0</v>
      </c>
      <c r="AY26" s="10">
        <v>0</v>
      </c>
      <c r="AZ26" s="10">
        <v>0</v>
      </c>
      <c r="BA26" s="44">
        <v>3010</v>
      </c>
      <c r="BB26" s="11">
        <v>3183.8</v>
      </c>
      <c r="BC26" s="11">
        <v>1205.5999999999999</v>
      </c>
    </row>
    <row r="27" spans="2:55" ht="17.100000000000001" customHeight="1" x14ac:dyDescent="0.15">
      <c r="B27" s="330"/>
      <c r="C27" s="330"/>
      <c r="D27" s="56" t="s">
        <v>278</v>
      </c>
      <c r="E27" s="7">
        <v>231</v>
      </c>
      <c r="F27" s="7">
        <v>6</v>
      </c>
      <c r="G27" s="7">
        <v>0</v>
      </c>
      <c r="H27" s="7">
        <v>8</v>
      </c>
      <c r="I27" s="7">
        <v>12</v>
      </c>
      <c r="J27" s="7">
        <v>8</v>
      </c>
      <c r="K27" s="7">
        <v>12</v>
      </c>
      <c r="L27" s="7">
        <v>16</v>
      </c>
      <c r="M27" s="7">
        <v>18</v>
      </c>
      <c r="N27" s="7">
        <v>16</v>
      </c>
      <c r="O27" s="7">
        <v>16</v>
      </c>
      <c r="P27" s="7">
        <v>12</v>
      </c>
      <c r="Q27" s="7">
        <v>12</v>
      </c>
      <c r="R27" s="7">
        <v>13</v>
      </c>
      <c r="S27" s="7">
        <v>13</v>
      </c>
      <c r="T27" s="7">
        <v>14</v>
      </c>
      <c r="U27" s="7">
        <v>6</v>
      </c>
      <c r="V27" s="7">
        <v>7</v>
      </c>
      <c r="W27" s="7">
        <v>5</v>
      </c>
      <c r="X27" s="7">
        <v>10</v>
      </c>
      <c r="Y27" s="7">
        <v>4</v>
      </c>
      <c r="Z27" s="7">
        <v>2</v>
      </c>
      <c r="AA27" s="7">
        <v>5</v>
      </c>
      <c r="AB27" s="7">
        <v>3</v>
      </c>
      <c r="AC27" s="7">
        <v>3</v>
      </c>
      <c r="AD27" s="7">
        <v>3</v>
      </c>
      <c r="AE27" s="7">
        <v>3</v>
      </c>
      <c r="AF27" s="7">
        <v>2</v>
      </c>
      <c r="AG27" s="7">
        <v>0</v>
      </c>
      <c r="AH27" s="7">
        <v>0</v>
      </c>
      <c r="AI27" s="7">
        <v>1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2881</v>
      </c>
      <c r="BB27" s="9">
        <v>3060.1</v>
      </c>
      <c r="BC27" s="9">
        <v>1271.8</v>
      </c>
    </row>
    <row r="28" spans="2:55" ht="17.100000000000001" customHeight="1" x14ac:dyDescent="0.15">
      <c r="B28" s="325" t="s">
        <v>116</v>
      </c>
      <c r="C28" s="341"/>
      <c r="D28" s="342"/>
      <c r="E28" s="7">
        <v>31122</v>
      </c>
      <c r="F28" s="7">
        <v>362</v>
      </c>
      <c r="G28" s="7">
        <v>268</v>
      </c>
      <c r="H28" s="7">
        <v>338</v>
      </c>
      <c r="I28" s="7">
        <v>588</v>
      </c>
      <c r="J28" s="7">
        <v>750</v>
      </c>
      <c r="K28" s="7">
        <v>1028</v>
      </c>
      <c r="L28" s="7">
        <v>1262</v>
      </c>
      <c r="M28" s="7">
        <v>1626</v>
      </c>
      <c r="N28" s="7">
        <v>1956</v>
      </c>
      <c r="O28" s="7">
        <v>2161</v>
      </c>
      <c r="P28" s="7">
        <v>2128</v>
      </c>
      <c r="Q28" s="7">
        <v>2484</v>
      </c>
      <c r="R28" s="7">
        <v>2375</v>
      </c>
      <c r="S28" s="7">
        <v>2192</v>
      </c>
      <c r="T28" s="7">
        <v>2023</v>
      </c>
      <c r="U28" s="7">
        <v>1897</v>
      </c>
      <c r="V28" s="7">
        <v>1591</v>
      </c>
      <c r="W28" s="7">
        <v>1330</v>
      </c>
      <c r="X28" s="7">
        <v>1106</v>
      </c>
      <c r="Y28" s="7">
        <v>771</v>
      </c>
      <c r="Z28" s="7">
        <v>541</v>
      </c>
      <c r="AA28" s="7">
        <v>563</v>
      </c>
      <c r="AB28" s="7">
        <v>334</v>
      </c>
      <c r="AC28" s="7">
        <v>288</v>
      </c>
      <c r="AD28" s="7">
        <v>225</v>
      </c>
      <c r="AE28" s="7">
        <v>139</v>
      </c>
      <c r="AF28" s="7">
        <v>149</v>
      </c>
      <c r="AG28" s="7">
        <v>111</v>
      </c>
      <c r="AH28" s="7">
        <v>66</v>
      </c>
      <c r="AI28" s="7">
        <v>81</v>
      </c>
      <c r="AJ28" s="7">
        <v>51</v>
      </c>
      <c r="AK28" s="7">
        <v>54</v>
      </c>
      <c r="AL28" s="7">
        <v>43</v>
      </c>
      <c r="AM28" s="7">
        <v>30</v>
      </c>
      <c r="AN28" s="7">
        <v>27</v>
      </c>
      <c r="AO28" s="7">
        <v>28</v>
      </c>
      <c r="AP28" s="7">
        <v>32</v>
      </c>
      <c r="AQ28" s="7">
        <v>30</v>
      </c>
      <c r="AR28" s="7">
        <v>10</v>
      </c>
      <c r="AS28" s="7">
        <v>12</v>
      </c>
      <c r="AT28" s="7">
        <v>24</v>
      </c>
      <c r="AU28" s="7">
        <v>12</v>
      </c>
      <c r="AV28" s="7">
        <v>6</v>
      </c>
      <c r="AW28" s="7">
        <v>8</v>
      </c>
      <c r="AX28" s="7">
        <v>5</v>
      </c>
      <c r="AY28" s="7">
        <v>12</v>
      </c>
      <c r="AZ28" s="7">
        <v>5</v>
      </c>
      <c r="BA28" s="49">
        <v>3244</v>
      </c>
      <c r="BB28" s="9">
        <v>3336.3</v>
      </c>
      <c r="BC28" s="9">
        <v>1186.5999999999999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96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BB31"/>
  <sheetViews>
    <sheetView showGridLines="0" zoomScaleNormal="100" workbookViewId="0">
      <selection activeCell="B8" sqref="B8:B27"/>
    </sheetView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324</v>
      </c>
      <c r="C1" s="30"/>
      <c r="E1" s="30" t="s">
        <v>347</v>
      </c>
      <c r="Q1" s="30" t="s">
        <v>347</v>
      </c>
      <c r="T1" s="30"/>
      <c r="AC1" s="30" t="s">
        <v>347</v>
      </c>
      <c r="AG1" s="30"/>
      <c r="AO1" s="30" t="s">
        <v>347</v>
      </c>
      <c r="AT1" s="30"/>
      <c r="AZ1" s="30"/>
    </row>
    <row r="2" spans="2:54" ht="17.25" customHeight="1" x14ac:dyDescent="0.15">
      <c r="B2" s="1" t="s">
        <v>344</v>
      </c>
    </row>
    <row r="3" spans="2:54" ht="24" customHeight="1" x14ac:dyDescent="0.15">
      <c r="B3" s="280" t="s">
        <v>340</v>
      </c>
      <c r="C3" s="331"/>
      <c r="D3" s="266"/>
      <c r="E3" s="260" t="s">
        <v>94</v>
      </c>
      <c r="F3" s="116"/>
      <c r="G3" s="96">
        <v>1000</v>
      </c>
      <c r="H3" s="96">
        <v>1200</v>
      </c>
      <c r="I3" s="96">
        <v>1400</v>
      </c>
      <c r="J3" s="96">
        <v>1600</v>
      </c>
      <c r="K3" s="96">
        <v>1800</v>
      </c>
      <c r="L3" s="96">
        <v>2000</v>
      </c>
      <c r="M3" s="96">
        <v>2200</v>
      </c>
      <c r="N3" s="96">
        <v>2400</v>
      </c>
      <c r="O3" s="96">
        <v>2600</v>
      </c>
      <c r="P3" s="96">
        <v>2800</v>
      </c>
      <c r="Q3" s="96">
        <v>3000</v>
      </c>
      <c r="R3" s="96">
        <v>3200</v>
      </c>
      <c r="S3" s="96">
        <v>3400</v>
      </c>
      <c r="T3" s="96">
        <v>3600</v>
      </c>
      <c r="U3" s="96">
        <v>3800</v>
      </c>
      <c r="V3" s="96">
        <v>4000</v>
      </c>
      <c r="W3" s="96">
        <v>4200</v>
      </c>
      <c r="X3" s="96">
        <v>4400</v>
      </c>
      <c r="Y3" s="96">
        <v>4600</v>
      </c>
      <c r="Z3" s="96">
        <v>4800</v>
      </c>
      <c r="AA3" s="96">
        <v>5000</v>
      </c>
      <c r="AB3" s="96">
        <v>5200</v>
      </c>
      <c r="AC3" s="96">
        <v>5400</v>
      </c>
      <c r="AD3" s="96">
        <v>5600</v>
      </c>
      <c r="AE3" s="96">
        <v>5800</v>
      </c>
      <c r="AF3" s="96">
        <v>6000</v>
      </c>
      <c r="AG3" s="96">
        <v>6200</v>
      </c>
      <c r="AH3" s="96">
        <v>6400</v>
      </c>
      <c r="AI3" s="96">
        <v>6600</v>
      </c>
      <c r="AJ3" s="96">
        <v>6800</v>
      </c>
      <c r="AK3" s="96">
        <v>7000</v>
      </c>
      <c r="AL3" s="96">
        <v>7200</v>
      </c>
      <c r="AM3" s="96">
        <v>7400</v>
      </c>
      <c r="AN3" s="96">
        <v>7600</v>
      </c>
      <c r="AO3" s="96">
        <v>7800</v>
      </c>
      <c r="AP3" s="96">
        <v>8000</v>
      </c>
      <c r="AQ3" s="96">
        <v>8200</v>
      </c>
      <c r="AR3" s="96">
        <v>8400</v>
      </c>
      <c r="AS3" s="96">
        <v>8600</v>
      </c>
      <c r="AT3" s="96">
        <v>8800</v>
      </c>
      <c r="AU3" s="96">
        <v>9000</v>
      </c>
      <c r="AV3" s="96">
        <v>9200</v>
      </c>
      <c r="AW3" s="96">
        <v>9400</v>
      </c>
      <c r="AX3" s="96">
        <v>9600</v>
      </c>
      <c r="AY3" s="96">
        <v>9800</v>
      </c>
      <c r="AZ3" s="120" t="s">
        <v>301</v>
      </c>
      <c r="BA3" s="343"/>
      <c r="BB3" s="344"/>
    </row>
    <row r="4" spans="2:54" s="36" customFormat="1" ht="12" customHeight="1" x14ac:dyDescent="0.15">
      <c r="B4" s="291" t="s">
        <v>271</v>
      </c>
      <c r="C4" s="339"/>
      <c r="D4" s="292"/>
      <c r="E4" s="261"/>
      <c r="F4" s="66" t="s">
        <v>99</v>
      </c>
      <c r="G4" s="66" t="s">
        <v>99</v>
      </c>
      <c r="H4" s="66" t="s">
        <v>99</v>
      </c>
      <c r="I4" s="66" t="s">
        <v>99</v>
      </c>
      <c r="J4" s="66" t="s">
        <v>99</v>
      </c>
      <c r="K4" s="66" t="s">
        <v>99</v>
      </c>
      <c r="L4" s="66" t="s">
        <v>99</v>
      </c>
      <c r="M4" s="67" t="s">
        <v>99</v>
      </c>
      <c r="N4" s="66" t="s">
        <v>99</v>
      </c>
      <c r="O4" s="66" t="s">
        <v>99</v>
      </c>
      <c r="P4" s="66" t="s">
        <v>99</v>
      </c>
      <c r="Q4" s="66" t="s">
        <v>99</v>
      </c>
      <c r="R4" s="66" t="s">
        <v>99</v>
      </c>
      <c r="S4" s="66" t="s">
        <v>99</v>
      </c>
      <c r="T4" s="66" t="s">
        <v>99</v>
      </c>
      <c r="U4" s="66" t="s">
        <v>283</v>
      </c>
      <c r="V4" s="66" t="s">
        <v>283</v>
      </c>
      <c r="W4" s="66" t="s">
        <v>99</v>
      </c>
      <c r="X4" s="66" t="s">
        <v>99</v>
      </c>
      <c r="Y4" s="66" t="s">
        <v>99</v>
      </c>
      <c r="Z4" s="66" t="s">
        <v>99</v>
      </c>
      <c r="AA4" s="66" t="s">
        <v>99</v>
      </c>
      <c r="AB4" s="66" t="s">
        <v>99</v>
      </c>
      <c r="AC4" s="66" t="s">
        <v>99</v>
      </c>
      <c r="AD4" s="66" t="s">
        <v>99</v>
      </c>
      <c r="AE4" s="66" t="s">
        <v>99</v>
      </c>
      <c r="AF4" s="66" t="s">
        <v>99</v>
      </c>
      <c r="AG4" s="66" t="s">
        <v>99</v>
      </c>
      <c r="AH4" s="66" t="s">
        <v>99</v>
      </c>
      <c r="AI4" s="66" t="s">
        <v>99</v>
      </c>
      <c r="AJ4" s="66" t="s">
        <v>99</v>
      </c>
      <c r="AK4" s="66" t="s">
        <v>99</v>
      </c>
      <c r="AL4" s="66" t="s">
        <v>99</v>
      </c>
      <c r="AM4" s="66" t="s">
        <v>99</v>
      </c>
      <c r="AN4" s="66" t="s">
        <v>99</v>
      </c>
      <c r="AO4" s="66" t="s">
        <v>99</v>
      </c>
      <c r="AP4" s="66" t="s">
        <v>99</v>
      </c>
      <c r="AQ4" s="66" t="s">
        <v>99</v>
      </c>
      <c r="AR4" s="66" t="s">
        <v>99</v>
      </c>
      <c r="AS4" s="66" t="s">
        <v>99</v>
      </c>
      <c r="AT4" s="66" t="s">
        <v>99</v>
      </c>
      <c r="AU4" s="66" t="s">
        <v>99</v>
      </c>
      <c r="AV4" s="66" t="s">
        <v>99</v>
      </c>
      <c r="AW4" s="66" t="s">
        <v>99</v>
      </c>
      <c r="AX4" s="66" t="s">
        <v>99</v>
      </c>
      <c r="AY4" s="66" t="s">
        <v>99</v>
      </c>
      <c r="AZ4" s="66"/>
      <c r="BA4" s="343"/>
      <c r="BB4" s="345"/>
    </row>
    <row r="5" spans="2:54" ht="24" customHeight="1" x14ac:dyDescent="0.15">
      <c r="B5" s="293"/>
      <c r="C5" s="340"/>
      <c r="D5" s="290"/>
      <c r="E5" s="262"/>
      <c r="F5" s="101" t="s">
        <v>300</v>
      </c>
      <c r="G5" s="102">
        <v>1200</v>
      </c>
      <c r="H5" s="102">
        <v>1400</v>
      </c>
      <c r="I5" s="102">
        <v>1600</v>
      </c>
      <c r="J5" s="102">
        <v>1800</v>
      </c>
      <c r="K5" s="102">
        <v>2000</v>
      </c>
      <c r="L5" s="102">
        <v>2200</v>
      </c>
      <c r="M5" s="102">
        <v>2400</v>
      </c>
      <c r="N5" s="102">
        <v>2600</v>
      </c>
      <c r="O5" s="102">
        <v>2800</v>
      </c>
      <c r="P5" s="102">
        <v>3000</v>
      </c>
      <c r="Q5" s="102">
        <v>3200</v>
      </c>
      <c r="R5" s="102">
        <v>3400</v>
      </c>
      <c r="S5" s="102">
        <v>3600</v>
      </c>
      <c r="T5" s="102">
        <v>3800</v>
      </c>
      <c r="U5" s="102">
        <v>4000</v>
      </c>
      <c r="V5" s="102">
        <v>4200</v>
      </c>
      <c r="W5" s="102">
        <v>4400</v>
      </c>
      <c r="X5" s="102">
        <v>4600</v>
      </c>
      <c r="Y5" s="102">
        <v>4800</v>
      </c>
      <c r="Z5" s="102">
        <v>5000</v>
      </c>
      <c r="AA5" s="102">
        <v>5200</v>
      </c>
      <c r="AB5" s="102">
        <v>5400</v>
      </c>
      <c r="AC5" s="102">
        <v>5600</v>
      </c>
      <c r="AD5" s="102">
        <v>5800</v>
      </c>
      <c r="AE5" s="102">
        <v>6000</v>
      </c>
      <c r="AF5" s="102">
        <v>6200</v>
      </c>
      <c r="AG5" s="102">
        <v>6400</v>
      </c>
      <c r="AH5" s="102">
        <v>6600</v>
      </c>
      <c r="AI5" s="102">
        <v>6800</v>
      </c>
      <c r="AJ5" s="102">
        <v>7000</v>
      </c>
      <c r="AK5" s="102">
        <v>7200</v>
      </c>
      <c r="AL5" s="102">
        <v>7400</v>
      </c>
      <c r="AM5" s="102">
        <v>7600</v>
      </c>
      <c r="AN5" s="102">
        <v>7800</v>
      </c>
      <c r="AO5" s="102">
        <v>8000</v>
      </c>
      <c r="AP5" s="102">
        <v>8200</v>
      </c>
      <c r="AQ5" s="102">
        <v>8400</v>
      </c>
      <c r="AR5" s="102">
        <v>8600</v>
      </c>
      <c r="AS5" s="102">
        <v>8800</v>
      </c>
      <c r="AT5" s="102">
        <v>9000</v>
      </c>
      <c r="AU5" s="102">
        <v>9200</v>
      </c>
      <c r="AV5" s="102">
        <v>9400</v>
      </c>
      <c r="AW5" s="102">
        <v>9600</v>
      </c>
      <c r="AX5" s="102">
        <v>9800</v>
      </c>
      <c r="AY5" s="102">
        <v>10000</v>
      </c>
      <c r="AZ5" s="121"/>
      <c r="BA5" s="192"/>
      <c r="BB5" s="192"/>
    </row>
    <row r="6" spans="2:54" ht="17.100000000000001" customHeight="1" x14ac:dyDescent="0.15">
      <c r="B6" s="326" t="s">
        <v>94</v>
      </c>
      <c r="C6" s="327"/>
      <c r="D6" s="328"/>
      <c r="E6" s="9">
        <v>100</v>
      </c>
      <c r="F6" s="9">
        <v>1.324344712799205</v>
      </c>
      <c r="G6" s="9">
        <v>0.89207668267215889</v>
      </c>
      <c r="H6" s="9">
        <v>1.1734699986828399</v>
      </c>
      <c r="I6" s="9">
        <v>1.7446385592662219</v>
      </c>
      <c r="J6" s="9">
        <v>2.1601427322692275</v>
      </c>
      <c r="K6" s="9">
        <v>2.8785937518709663</v>
      </c>
      <c r="L6" s="9">
        <v>3.4078526696442473</v>
      </c>
      <c r="M6" s="9">
        <v>4.2472429442122781</v>
      </c>
      <c r="N6" s="9">
        <v>5.0411313208722</v>
      </c>
      <c r="O6" s="9">
        <v>5.5260857591033732</v>
      </c>
      <c r="P6" s="9">
        <v>5.8577706464861761</v>
      </c>
      <c r="Q6" s="9">
        <v>6.4804281968076829</v>
      </c>
      <c r="R6" s="9">
        <v>6.3858321458934535</v>
      </c>
      <c r="S6" s="9">
        <v>6.2349574317770884</v>
      </c>
      <c r="T6" s="9">
        <v>6.1044388298827723</v>
      </c>
      <c r="U6" s="9">
        <v>5.8505861362901586</v>
      </c>
      <c r="V6" s="9">
        <v>5.1273454432244083</v>
      </c>
      <c r="W6" s="9">
        <v>4.5489923724450083</v>
      </c>
      <c r="X6" s="9">
        <v>4.0915785566319016</v>
      </c>
      <c r="Y6" s="9">
        <v>3.2330295882078239</v>
      </c>
      <c r="Z6" s="9">
        <v>2.5289475889981201</v>
      </c>
      <c r="AA6" s="9">
        <v>2.2870690790655344</v>
      </c>
      <c r="AB6" s="9">
        <v>1.8248655897884163</v>
      </c>
      <c r="AC6" s="9">
        <v>1.6332786512279527</v>
      </c>
      <c r="AD6" s="9">
        <v>1.287224743453115</v>
      </c>
      <c r="AE6" s="9">
        <v>1.1028223150886689</v>
      </c>
      <c r="AF6" s="9">
        <v>0.94596050914228935</v>
      </c>
      <c r="AG6" s="9">
        <v>0.86214122352208633</v>
      </c>
      <c r="AH6" s="9">
        <v>0.67175170332762557</v>
      </c>
      <c r="AI6" s="9">
        <v>0.68851556045166618</v>
      </c>
      <c r="AJ6" s="9">
        <v>0.59511692790344017</v>
      </c>
      <c r="AK6" s="9">
        <v>0.44184737705506927</v>
      </c>
      <c r="AL6" s="9">
        <v>0.35683067306886351</v>
      </c>
      <c r="AM6" s="9">
        <v>0.34485648940883451</v>
      </c>
      <c r="AN6" s="9">
        <v>0.30773652006274471</v>
      </c>
      <c r="AO6" s="9">
        <v>0.30534168333073897</v>
      </c>
      <c r="AP6" s="9">
        <v>0.28977524457270126</v>
      </c>
      <c r="AQ6" s="9">
        <v>0.21194305078251291</v>
      </c>
      <c r="AR6" s="9">
        <v>0.15925664267838541</v>
      </c>
      <c r="AS6" s="9">
        <v>0.11495216313627818</v>
      </c>
      <c r="AT6" s="9">
        <v>0.20236370385448973</v>
      </c>
      <c r="AU6" s="9">
        <v>0.12213667333229557</v>
      </c>
      <c r="AV6" s="9">
        <v>8.262186725419994E-2</v>
      </c>
      <c r="AW6" s="9">
        <v>8.1424448888197054E-2</v>
      </c>
      <c r="AX6" s="9">
        <v>6.1068336666147784E-2</v>
      </c>
      <c r="AY6" s="9">
        <v>0.1041753978422521</v>
      </c>
      <c r="AZ6" s="9">
        <v>7.5437357058182566E-2</v>
      </c>
    </row>
    <row r="7" spans="2:54" ht="17.100000000000001" customHeight="1" x14ac:dyDescent="0.15">
      <c r="B7" s="323" t="s">
        <v>272</v>
      </c>
      <c r="C7" s="327"/>
      <c r="D7" s="328"/>
      <c r="E7" s="9">
        <v>100</v>
      </c>
      <c r="F7" s="9">
        <v>1.4200912370445307</v>
      </c>
      <c r="G7" s="9">
        <v>0.91046172052451757</v>
      </c>
      <c r="H7" s="9">
        <v>1.2254013093851996</v>
      </c>
      <c r="I7" s="9">
        <v>1.6586818346662595</v>
      </c>
      <c r="J7" s="9">
        <v>2.0117959191464183</v>
      </c>
      <c r="K7" s="9">
        <v>2.6264052986199919</v>
      </c>
      <c r="L7" s="9">
        <v>3.0234200530625492</v>
      </c>
      <c r="M7" s="9">
        <v>3.6666603042507302</v>
      </c>
      <c r="N7" s="9">
        <v>4.3022656563150159</v>
      </c>
      <c r="O7" s="9">
        <v>4.6840106125097822</v>
      </c>
      <c r="P7" s="9">
        <v>5.2757152946116701</v>
      </c>
      <c r="Q7" s="9">
        <v>5.5887461586913778</v>
      </c>
      <c r="R7" s="9">
        <v>5.6460079021205933</v>
      </c>
      <c r="S7" s="9">
        <v>5.754805214636102</v>
      </c>
      <c r="T7" s="9">
        <v>5.8693287014945312</v>
      </c>
      <c r="U7" s="9">
        <v>5.7051783703307821</v>
      </c>
      <c r="V7" s="9">
        <v>5.1363783856005805</v>
      </c>
      <c r="W7" s="9">
        <v>4.71264148422439</v>
      </c>
      <c r="X7" s="9">
        <v>4.4110629688305245</v>
      </c>
      <c r="Y7" s="9">
        <v>3.6819301024985207</v>
      </c>
      <c r="Z7" s="9">
        <v>2.9986066309098893</v>
      </c>
      <c r="AA7" s="9">
        <v>2.5710522799717506</v>
      </c>
      <c r="AB7" s="9">
        <v>2.2713824893588592</v>
      </c>
      <c r="AC7" s="9">
        <v>2.0537878643278424</v>
      </c>
      <c r="AD7" s="9">
        <v>1.6224160638277567</v>
      </c>
      <c r="AE7" s="9">
        <v>1.492622778721536</v>
      </c>
      <c r="AF7" s="9">
        <v>1.2234925846042259</v>
      </c>
      <c r="AG7" s="9">
        <v>1.1624133916130632</v>
      </c>
      <c r="AH7" s="9">
        <v>0.94481876658204644</v>
      </c>
      <c r="AI7" s="9">
        <v>0.94291004180107274</v>
      </c>
      <c r="AJ7" s="9">
        <v>0.85129125231432878</v>
      </c>
      <c r="AK7" s="9">
        <v>0.60124830600675694</v>
      </c>
      <c r="AL7" s="9">
        <v>0.48672481914832705</v>
      </c>
      <c r="AM7" s="9">
        <v>0.49245099349124849</v>
      </c>
      <c r="AN7" s="9">
        <v>0.4390066996239812</v>
      </c>
      <c r="AO7" s="9">
        <v>0.43328052528105976</v>
      </c>
      <c r="AP7" s="9">
        <v>0.40083220400450464</v>
      </c>
      <c r="AQ7" s="9">
        <v>0.2805825428031532</v>
      </c>
      <c r="AR7" s="9">
        <v>0.23477314805978125</v>
      </c>
      <c r="AS7" s="9">
        <v>0.16033288160180184</v>
      </c>
      <c r="AT7" s="9">
        <v>0.27676509324120557</v>
      </c>
      <c r="AU7" s="9">
        <v>0.17178523028764484</v>
      </c>
      <c r="AV7" s="9">
        <v>0.12024966120135139</v>
      </c>
      <c r="AW7" s="9">
        <v>0.11452348685842989</v>
      </c>
      <c r="AX7" s="9">
        <v>8.7801339924796246E-2</v>
      </c>
      <c r="AY7" s="9">
        <v>0.14315435857303735</v>
      </c>
      <c r="AZ7" s="9">
        <v>0.11070603729648222</v>
      </c>
    </row>
    <row r="8" spans="2:54" ht="17.100000000000001" customHeight="1" x14ac:dyDescent="0.15">
      <c r="B8" s="228"/>
      <c r="C8" s="323" t="s">
        <v>273</v>
      </c>
      <c r="D8" s="328"/>
      <c r="E8" s="11">
        <v>100</v>
      </c>
      <c r="F8" s="11">
        <v>1.3184612389085144</v>
      </c>
      <c r="G8" s="11">
        <v>0.77327473505604849</v>
      </c>
      <c r="H8" s="11">
        <v>1.018052349030625</v>
      </c>
      <c r="I8" s="11">
        <v>1.4019081527634836</v>
      </c>
      <c r="J8" s="11">
        <v>1.763511446135017</v>
      </c>
      <c r="K8" s="11">
        <v>2.3949264276376181</v>
      </c>
      <c r="L8" s="11">
        <v>2.8177241245027953</v>
      </c>
      <c r="M8" s="11">
        <v>3.3990709576924147</v>
      </c>
      <c r="N8" s="11">
        <v>4.0916803426886599</v>
      </c>
      <c r="O8" s="11">
        <v>4.4560651998553586</v>
      </c>
      <c r="P8" s="11">
        <v>5.0262857778643149</v>
      </c>
      <c r="Q8" s="11">
        <v>5.3878890712358487</v>
      </c>
      <c r="R8" s="11">
        <v>5.3266946677422045</v>
      </c>
      <c r="S8" s="11">
        <v>5.4518650385246588</v>
      </c>
      <c r="T8" s="11">
        <v>5.4435203471391613</v>
      </c>
      <c r="U8" s="11">
        <v>5.5742538455119472</v>
      </c>
      <c r="V8" s="11">
        <v>5.1152958193096154</v>
      </c>
      <c r="W8" s="11">
        <v>4.8788628967205367</v>
      </c>
      <c r="X8" s="11">
        <v>4.6034880809991376</v>
      </c>
      <c r="Y8" s="11">
        <v>3.9386943339545488</v>
      </c>
      <c r="Z8" s="11">
        <v>3.2154877472114824</v>
      </c>
      <c r="AA8" s="11">
        <v>2.7593112848043169</v>
      </c>
      <c r="AB8" s="11">
        <v>2.5562571277572252</v>
      </c>
      <c r="AC8" s="11">
        <v>2.2669744930599984</v>
      </c>
      <c r="AD8" s="11">
        <v>1.8747739979416429</v>
      </c>
      <c r="AE8" s="11">
        <v>1.6828460960752134</v>
      </c>
      <c r="AF8" s="11">
        <v>1.3518400044505021</v>
      </c>
      <c r="AG8" s="11">
        <v>1.3685293872214959</v>
      </c>
      <c r="AH8" s="11">
        <v>1.095936135295263</v>
      </c>
      <c r="AI8" s="11">
        <v>1.1265333370420851</v>
      </c>
      <c r="AJ8" s="11">
        <v>1.0319601680064532</v>
      </c>
      <c r="AK8" s="11">
        <v>0.72876971433339821</v>
      </c>
      <c r="AL8" s="11">
        <v>0.59525465216544748</v>
      </c>
      <c r="AM8" s="11">
        <v>0.60638090734610994</v>
      </c>
      <c r="AN8" s="11">
        <v>0.54796806764763151</v>
      </c>
      <c r="AO8" s="11">
        <v>0.52015242969597508</v>
      </c>
      <c r="AP8" s="11">
        <v>0.45061333481683402</v>
      </c>
      <c r="AQ8" s="11">
        <v>0.34769547439570525</v>
      </c>
      <c r="AR8" s="11">
        <v>0.27537481572139855</v>
      </c>
      <c r="AS8" s="11">
        <v>0.18636477427609802</v>
      </c>
      <c r="AT8" s="11">
        <v>0.33378765541987709</v>
      </c>
      <c r="AU8" s="11">
        <v>0.17523851909543545</v>
      </c>
      <c r="AV8" s="11">
        <v>0.14742288114377905</v>
      </c>
      <c r="AW8" s="11">
        <v>0.14185975355344774</v>
      </c>
      <c r="AX8" s="11">
        <v>0.10848098801146006</v>
      </c>
      <c r="AY8" s="11">
        <v>0.1835832104809324</v>
      </c>
      <c r="AZ8" s="11">
        <v>0.13907818975828209</v>
      </c>
    </row>
    <row r="9" spans="2:54" ht="17.100000000000001" customHeight="1" x14ac:dyDescent="0.15">
      <c r="B9" s="228"/>
      <c r="C9" s="228"/>
      <c r="D9" s="56" t="s">
        <v>274</v>
      </c>
      <c r="E9" s="11">
        <v>100</v>
      </c>
      <c r="F9" s="11">
        <v>0</v>
      </c>
      <c r="G9" s="11">
        <v>2.5361399949277198E-2</v>
      </c>
      <c r="H9" s="11">
        <v>2.5361399949277198E-2</v>
      </c>
      <c r="I9" s="11">
        <v>0.10144559979710879</v>
      </c>
      <c r="J9" s="11">
        <v>0.30433679939132641</v>
      </c>
      <c r="K9" s="11">
        <v>0.40578239918843517</v>
      </c>
      <c r="L9" s="11">
        <v>0.76084199847831602</v>
      </c>
      <c r="M9" s="11">
        <v>1.0651787978696423</v>
      </c>
      <c r="N9" s="11">
        <v>1.1919857976160284</v>
      </c>
      <c r="O9" s="11">
        <v>1.8006593963986812</v>
      </c>
      <c r="P9" s="11">
        <v>2.3586101952827798</v>
      </c>
      <c r="Q9" s="11">
        <v>1.8513821962972354</v>
      </c>
      <c r="R9" s="11">
        <v>2.5107785949784427</v>
      </c>
      <c r="S9" s="11">
        <v>3.1194521937610955</v>
      </c>
      <c r="T9" s="11">
        <v>3.4237889931524221</v>
      </c>
      <c r="U9" s="11">
        <v>3.7534871924930253</v>
      </c>
      <c r="V9" s="11">
        <v>3.2716205934567588</v>
      </c>
      <c r="W9" s="11">
        <v>4.2099923915800153</v>
      </c>
      <c r="X9" s="11">
        <v>4.7425817905148362</v>
      </c>
      <c r="Y9" s="11">
        <v>3.9056555921886886</v>
      </c>
      <c r="Z9" s="11">
        <v>4.1339081917321838</v>
      </c>
      <c r="AA9" s="11">
        <v>3.6520415926959169</v>
      </c>
      <c r="AB9" s="11">
        <v>3.525234592949531</v>
      </c>
      <c r="AC9" s="11">
        <v>3.8802941922394112</v>
      </c>
      <c r="AD9" s="11">
        <v>3.525234592949531</v>
      </c>
      <c r="AE9" s="11">
        <v>4.1339081917321838</v>
      </c>
      <c r="AF9" s="11">
        <v>3.3223433933553133</v>
      </c>
      <c r="AG9" s="11">
        <v>3.7788485924423028</v>
      </c>
      <c r="AH9" s="11">
        <v>3.2716205934567588</v>
      </c>
      <c r="AI9" s="11">
        <v>3.7027643925944709</v>
      </c>
      <c r="AJ9" s="11">
        <v>3.7027643925944709</v>
      </c>
      <c r="AK9" s="11">
        <v>2.4854171950291657</v>
      </c>
      <c r="AL9" s="11">
        <v>1.6231295967537407</v>
      </c>
      <c r="AM9" s="11">
        <v>2.0542733958914532</v>
      </c>
      <c r="AN9" s="11">
        <v>2.3078873953842249</v>
      </c>
      <c r="AO9" s="11">
        <v>1.9274663961450673</v>
      </c>
      <c r="AP9" s="11">
        <v>1.4709611970580776</v>
      </c>
      <c r="AQ9" s="11">
        <v>1.4963225970073548</v>
      </c>
      <c r="AR9" s="11">
        <v>1.1159015977681968</v>
      </c>
      <c r="AS9" s="11">
        <v>0.81156479837687034</v>
      </c>
      <c r="AT9" s="11">
        <v>1.5724067968551865</v>
      </c>
      <c r="AU9" s="11">
        <v>0.53258939893482116</v>
      </c>
      <c r="AV9" s="11">
        <v>0.58331219883337559</v>
      </c>
      <c r="AW9" s="11">
        <v>0.7354805985290388</v>
      </c>
      <c r="AX9" s="11">
        <v>0.53258939893482116</v>
      </c>
      <c r="AY9" s="11">
        <v>0.58331219883337559</v>
      </c>
      <c r="AZ9" s="11">
        <v>0.71011919857976158</v>
      </c>
    </row>
    <row r="10" spans="2:54" ht="17.100000000000001" customHeight="1" x14ac:dyDescent="0.15">
      <c r="B10" s="228"/>
      <c r="C10" s="228"/>
      <c r="D10" s="56" t="s">
        <v>275</v>
      </c>
      <c r="E10" s="11">
        <v>100</v>
      </c>
      <c r="F10" s="11">
        <v>0.27808676307007785</v>
      </c>
      <c r="G10" s="11">
        <v>0.13348164627363737</v>
      </c>
      <c r="H10" s="11">
        <v>0.36707452725250278</v>
      </c>
      <c r="I10" s="11">
        <v>0.56729699666295885</v>
      </c>
      <c r="J10" s="11">
        <v>0.84538375973303659</v>
      </c>
      <c r="K10" s="11">
        <v>1.4460511679644048</v>
      </c>
      <c r="L10" s="11">
        <v>1.5127919911012235</v>
      </c>
      <c r="M10" s="11">
        <v>2.0467185761957731</v>
      </c>
      <c r="N10" s="11">
        <v>2.4471635150166855</v>
      </c>
      <c r="O10" s="11">
        <v>3.1479421579532811</v>
      </c>
      <c r="P10" s="11">
        <v>3.8932146829810903</v>
      </c>
      <c r="Q10" s="11">
        <v>4.2380422691879867</v>
      </c>
      <c r="R10" s="11">
        <v>4.4048943270300329</v>
      </c>
      <c r="S10" s="11">
        <v>5.2057842046718577</v>
      </c>
      <c r="T10" s="11">
        <v>5.294771968854282</v>
      </c>
      <c r="U10" s="11">
        <v>5.9844271412680756</v>
      </c>
      <c r="V10" s="11">
        <v>5.7174638487208007</v>
      </c>
      <c r="W10" s="11">
        <v>5.9176863181312571</v>
      </c>
      <c r="X10" s="11">
        <v>6.0622914349276975</v>
      </c>
      <c r="Y10" s="11">
        <v>5.6618464961067847</v>
      </c>
      <c r="Z10" s="11">
        <v>4.1156840934371521</v>
      </c>
      <c r="AA10" s="11">
        <v>3.5038932146829813</v>
      </c>
      <c r="AB10" s="11">
        <v>3.7931034482758621</v>
      </c>
      <c r="AC10" s="11">
        <v>3.2146829810901001</v>
      </c>
      <c r="AD10" s="11">
        <v>2.71412680756396</v>
      </c>
      <c r="AE10" s="11">
        <v>2.124582869855395</v>
      </c>
      <c r="AF10" s="11">
        <v>1.8020022246941043</v>
      </c>
      <c r="AG10" s="11">
        <v>1.9911012235817576</v>
      </c>
      <c r="AH10" s="11">
        <v>1.4238042269187987</v>
      </c>
      <c r="AI10" s="11">
        <v>1.5239154616240267</v>
      </c>
      <c r="AJ10" s="11">
        <v>1.3236929922135705</v>
      </c>
      <c r="AK10" s="11">
        <v>0.91212458286985543</v>
      </c>
      <c r="AL10" s="11">
        <v>0.94549499443826479</v>
      </c>
      <c r="AM10" s="11">
        <v>0.90100111234705216</v>
      </c>
      <c r="AN10" s="11">
        <v>0.66740823136818694</v>
      </c>
      <c r="AO10" s="11">
        <v>0.68965517241379315</v>
      </c>
      <c r="AP10" s="11">
        <v>0.62291434927697442</v>
      </c>
      <c r="AQ10" s="11">
        <v>0.42269187986651829</v>
      </c>
      <c r="AR10" s="11">
        <v>0.31145717463848721</v>
      </c>
      <c r="AS10" s="11">
        <v>0.27808676307007785</v>
      </c>
      <c r="AT10" s="11">
        <v>0.37819799777530588</v>
      </c>
      <c r="AU10" s="11">
        <v>0.26696329254727474</v>
      </c>
      <c r="AV10" s="11">
        <v>0.20022246941045607</v>
      </c>
      <c r="AW10" s="11">
        <v>0.12235817575083426</v>
      </c>
      <c r="AX10" s="11">
        <v>0.11123470522803114</v>
      </c>
      <c r="AY10" s="11">
        <v>0.27808676307007785</v>
      </c>
      <c r="AZ10" s="11">
        <v>0.18909899888765294</v>
      </c>
    </row>
    <row r="11" spans="2:54" ht="17.100000000000001" customHeight="1" x14ac:dyDescent="0.15">
      <c r="B11" s="228"/>
      <c r="C11" s="228"/>
      <c r="D11" s="56" t="s">
        <v>276</v>
      </c>
      <c r="E11" s="11">
        <v>100</v>
      </c>
      <c r="F11" s="11">
        <v>1.027882797731569</v>
      </c>
      <c r="G11" s="11">
        <v>0.72069943289224958</v>
      </c>
      <c r="H11" s="11">
        <v>1.0751417769376181</v>
      </c>
      <c r="I11" s="11">
        <v>1.3823251417769375</v>
      </c>
      <c r="J11" s="11">
        <v>1.4177693761814745</v>
      </c>
      <c r="K11" s="11">
        <v>2.055765595463138</v>
      </c>
      <c r="L11" s="11">
        <v>2.6110586011342156</v>
      </c>
      <c r="M11" s="11">
        <v>3.0718336483931945</v>
      </c>
      <c r="N11" s="11">
        <v>3.8397920604914932</v>
      </c>
      <c r="O11" s="11">
        <v>4.2887523629489603</v>
      </c>
      <c r="P11" s="11">
        <v>5.4584120982986768</v>
      </c>
      <c r="Q11" s="11">
        <v>6.1082230623818523</v>
      </c>
      <c r="R11" s="11">
        <v>6.1200378071833654</v>
      </c>
      <c r="S11" s="11">
        <v>6.0373345935727789</v>
      </c>
      <c r="T11" s="11">
        <v>6.0964083175803401</v>
      </c>
      <c r="U11" s="11">
        <v>6.5571833648393199</v>
      </c>
      <c r="V11" s="11">
        <v>6.0137051039697544</v>
      </c>
      <c r="W11" s="11">
        <v>5.4229678638941392</v>
      </c>
      <c r="X11" s="11">
        <v>4.9385633270321359</v>
      </c>
      <c r="Y11" s="11">
        <v>4.0406427221172017</v>
      </c>
      <c r="Z11" s="11">
        <v>3.4735349716446122</v>
      </c>
      <c r="AA11" s="11">
        <v>2.8119092627599245</v>
      </c>
      <c r="AB11" s="11">
        <v>2.7528355387523629</v>
      </c>
      <c r="AC11" s="11">
        <v>2.0793950850661624</v>
      </c>
      <c r="AD11" s="11">
        <v>1.7013232514177694</v>
      </c>
      <c r="AE11" s="11">
        <v>1.4059546313799622</v>
      </c>
      <c r="AF11" s="11">
        <v>1.1224007561436673</v>
      </c>
      <c r="AG11" s="11">
        <v>0.98062381852551983</v>
      </c>
      <c r="AH11" s="11">
        <v>0.81521739130434778</v>
      </c>
      <c r="AI11" s="11">
        <v>0.66162570888468808</v>
      </c>
      <c r="AJ11" s="11">
        <v>0.67344045368620042</v>
      </c>
      <c r="AK11" s="11">
        <v>0.57892249527410211</v>
      </c>
      <c r="AL11" s="11">
        <v>0.33081285444234404</v>
      </c>
      <c r="AM11" s="11">
        <v>0.34262759924385633</v>
      </c>
      <c r="AN11" s="11">
        <v>0.29536862003780717</v>
      </c>
      <c r="AO11" s="11">
        <v>0.34262759924385633</v>
      </c>
      <c r="AP11" s="11">
        <v>0.28355387523629494</v>
      </c>
      <c r="AQ11" s="11">
        <v>0.20085066162570889</v>
      </c>
      <c r="AR11" s="11">
        <v>0.15359168241965973</v>
      </c>
      <c r="AS11" s="11">
        <v>7.0888468809073735E-2</v>
      </c>
      <c r="AT11" s="11">
        <v>0.16540642722117202</v>
      </c>
      <c r="AU11" s="11">
        <v>5.9073724007561439E-2</v>
      </c>
      <c r="AV11" s="11">
        <v>0.12996219281663515</v>
      </c>
      <c r="AW11" s="11">
        <v>5.9073724007561439E-2</v>
      </c>
      <c r="AX11" s="11">
        <v>5.9073724007561439E-2</v>
      </c>
      <c r="AY11" s="11">
        <v>0.14177693761814747</v>
      </c>
      <c r="AZ11" s="11">
        <v>2.3629489603024575E-2</v>
      </c>
    </row>
    <row r="12" spans="2:54" ht="17.100000000000001" customHeight="1" x14ac:dyDescent="0.15">
      <c r="B12" s="228"/>
      <c r="C12" s="228"/>
      <c r="D12" s="56" t="s">
        <v>277</v>
      </c>
      <c r="E12" s="11">
        <v>100</v>
      </c>
      <c r="F12" s="11">
        <v>2.077992173795709</v>
      </c>
      <c r="G12" s="11">
        <v>1.2413979220078262</v>
      </c>
      <c r="H12" s="11">
        <v>1.4842801241397923</v>
      </c>
      <c r="I12" s="11">
        <v>1.9970314397517201</v>
      </c>
      <c r="J12" s="11">
        <v>2.4423154769936581</v>
      </c>
      <c r="K12" s="11">
        <v>3.1979489947375526</v>
      </c>
      <c r="L12" s="11">
        <v>3.8051545000674674</v>
      </c>
      <c r="M12" s="11">
        <v>4.3448927270273918</v>
      </c>
      <c r="N12" s="11">
        <v>5.6807448387532045</v>
      </c>
      <c r="O12" s="11">
        <v>5.7347186614491976</v>
      </c>
      <c r="P12" s="11">
        <v>6.2069896100391313</v>
      </c>
      <c r="Q12" s="11">
        <v>7.0031034948050204</v>
      </c>
      <c r="R12" s="11">
        <v>6.8276885710430442</v>
      </c>
      <c r="S12" s="11">
        <v>6.463365267845095</v>
      </c>
      <c r="T12" s="11">
        <v>6.1665092430171367</v>
      </c>
      <c r="U12" s="11">
        <v>5.694238294427203</v>
      </c>
      <c r="V12" s="11">
        <v>5.0330589664012955</v>
      </c>
      <c r="W12" s="11">
        <v>4.2099581702874103</v>
      </c>
      <c r="X12" s="11">
        <v>3.5622722979355017</v>
      </c>
      <c r="Y12" s="11">
        <v>3.0090406153015787</v>
      </c>
      <c r="Z12" s="11">
        <v>2.199433274861692</v>
      </c>
      <c r="AA12" s="11">
        <v>2.1589529078396974</v>
      </c>
      <c r="AB12" s="11">
        <v>1.4303063014437998</v>
      </c>
      <c r="AC12" s="11">
        <v>1.4707866684657942</v>
      </c>
      <c r="AD12" s="11">
        <v>1.092969909593847</v>
      </c>
      <c r="AE12" s="11">
        <v>0.99851571987586007</v>
      </c>
      <c r="AF12" s="11">
        <v>0.7556335177438942</v>
      </c>
      <c r="AG12" s="11">
        <v>0.55323168263392253</v>
      </c>
      <c r="AH12" s="11">
        <v>0.55323168263392253</v>
      </c>
      <c r="AI12" s="11">
        <v>0.47227094858993385</v>
      </c>
      <c r="AJ12" s="11">
        <v>0.36432330319794898</v>
      </c>
      <c r="AK12" s="11">
        <v>0.2158952907839698</v>
      </c>
      <c r="AL12" s="11">
        <v>0.24288220213196599</v>
      </c>
      <c r="AM12" s="11">
        <v>0.25637565780596411</v>
      </c>
      <c r="AN12" s="11">
        <v>0.17541492376197543</v>
      </c>
      <c r="AO12" s="11">
        <v>0.20240183510997167</v>
      </c>
      <c r="AP12" s="11">
        <v>0.24288220213196599</v>
      </c>
      <c r="AQ12" s="11">
        <v>8.0960734043988666E-2</v>
      </c>
      <c r="AR12" s="11">
        <v>9.4454189717986775E-2</v>
      </c>
      <c r="AS12" s="11">
        <v>4.0480367021994333E-2</v>
      </c>
      <c r="AT12" s="11">
        <v>4.0480367021994333E-2</v>
      </c>
      <c r="AU12" s="11">
        <v>5.3973822695992449E-2</v>
      </c>
      <c r="AV12" s="11">
        <v>1.3493455673998112E-2</v>
      </c>
      <c r="AW12" s="11">
        <v>4.0480367021994333E-2</v>
      </c>
      <c r="AX12" s="11">
        <v>1.3493455673998112E-2</v>
      </c>
      <c r="AY12" s="11">
        <v>4.0480367021994333E-2</v>
      </c>
      <c r="AZ12" s="11">
        <v>1.3493455673998112E-2</v>
      </c>
    </row>
    <row r="13" spans="2:54" ht="17.100000000000001" customHeight="1" x14ac:dyDescent="0.15">
      <c r="B13" s="228"/>
      <c r="C13" s="228"/>
      <c r="D13" s="56" t="s">
        <v>278</v>
      </c>
      <c r="E13" s="11">
        <v>100</v>
      </c>
      <c r="F13" s="11">
        <v>2.6704146170063248</v>
      </c>
      <c r="G13" s="11">
        <v>1.1243851018973998</v>
      </c>
      <c r="H13" s="11">
        <v>1.6397282736003747</v>
      </c>
      <c r="I13" s="11">
        <v>2.3190442726633873</v>
      </c>
      <c r="J13" s="11">
        <v>2.8812368236120869</v>
      </c>
      <c r="K13" s="11">
        <v>3.7479503396579994</v>
      </c>
      <c r="L13" s="11">
        <v>4.4506910283438739</v>
      </c>
      <c r="M13" s="11">
        <v>5.3174045443897864</v>
      </c>
      <c r="N13" s="11">
        <v>6.0435699226985244</v>
      </c>
      <c r="O13" s="11">
        <v>6.4886390255329118</v>
      </c>
      <c r="P13" s="11">
        <v>6.2309674396814243</v>
      </c>
      <c r="Q13" s="11">
        <v>6.3949402670414619</v>
      </c>
      <c r="R13" s="11">
        <v>5.5985008198641371</v>
      </c>
      <c r="S13" s="11">
        <v>5.2471304755211996</v>
      </c>
      <c r="T13" s="11">
        <v>5.2471304755211996</v>
      </c>
      <c r="U13" s="11">
        <v>5.3876786132583749</v>
      </c>
      <c r="V13" s="11">
        <v>4.3101428906066994</v>
      </c>
      <c r="W13" s="11">
        <v>4.0290466151323496</v>
      </c>
      <c r="X13" s="11">
        <v>3.2560318575778875</v>
      </c>
      <c r="Y13" s="11">
        <v>2.7875380651206374</v>
      </c>
      <c r="Z13" s="11">
        <v>2.6235652377605998</v>
      </c>
      <c r="AA13" s="11">
        <v>2.0613726868118998</v>
      </c>
      <c r="AB13" s="11">
        <v>1.8973998594518624</v>
      </c>
      <c r="AC13" s="11">
        <v>1.6397282736003747</v>
      </c>
      <c r="AD13" s="11">
        <v>1.0306863434059499</v>
      </c>
      <c r="AE13" s="11">
        <v>0.86671351604591251</v>
      </c>
      <c r="AF13" s="11">
        <v>0.79643944717732484</v>
      </c>
      <c r="AG13" s="11">
        <v>0.58561724057156239</v>
      </c>
      <c r="AH13" s="11">
        <v>0.4216444132115249</v>
      </c>
      <c r="AI13" s="11">
        <v>0.60904193019442487</v>
      </c>
      <c r="AJ13" s="11">
        <v>0.39821972358866242</v>
      </c>
      <c r="AK13" s="11">
        <v>0.37479503396579994</v>
      </c>
      <c r="AL13" s="11">
        <v>0.32794565472007497</v>
      </c>
      <c r="AM13" s="11">
        <v>0.16397282736003749</v>
      </c>
      <c r="AN13" s="11">
        <v>0.14054813773717498</v>
      </c>
      <c r="AO13" s="11">
        <v>9.3698758491449985E-2</v>
      </c>
      <c r="AP13" s="11">
        <v>0.11712344811431248</v>
      </c>
      <c r="AQ13" s="11">
        <v>9.3698758491449985E-2</v>
      </c>
      <c r="AR13" s="11">
        <v>0.14054813773717498</v>
      </c>
      <c r="AS13" s="11">
        <v>0</v>
      </c>
      <c r="AT13" s="11">
        <v>9.3698758491449985E-2</v>
      </c>
      <c r="AU13" s="11">
        <v>0.16397282736003749</v>
      </c>
      <c r="AV13" s="11">
        <v>0</v>
      </c>
      <c r="AW13" s="11">
        <v>4.6849379245724992E-2</v>
      </c>
      <c r="AX13" s="11">
        <v>4.6849379245724992E-2</v>
      </c>
      <c r="AY13" s="11">
        <v>7.0274068868587489E-2</v>
      </c>
      <c r="AZ13" s="11">
        <v>2.3424689622862496E-2</v>
      </c>
    </row>
    <row r="14" spans="2:54" ht="17.100000000000001" customHeight="1" x14ac:dyDescent="0.15">
      <c r="B14" s="228"/>
      <c r="C14" s="228"/>
      <c r="D14" s="56" t="s">
        <v>279</v>
      </c>
      <c r="E14" s="11">
        <v>100</v>
      </c>
      <c r="F14" s="11">
        <v>3.2150776053215075</v>
      </c>
      <c r="G14" s="11">
        <v>1.8847006651884701</v>
      </c>
      <c r="H14" s="11">
        <v>2.106430155210643</v>
      </c>
      <c r="I14" s="11">
        <v>3.1596452328159641</v>
      </c>
      <c r="J14" s="11">
        <v>3.5476718403547673</v>
      </c>
      <c r="K14" s="11">
        <v>4.3791574279379155</v>
      </c>
      <c r="L14" s="11">
        <v>5.6541019955654104</v>
      </c>
      <c r="M14" s="11">
        <v>5.9312638580931258</v>
      </c>
      <c r="N14" s="11">
        <v>6.8736141906873618</v>
      </c>
      <c r="O14" s="11">
        <v>5.9312638580931258</v>
      </c>
      <c r="P14" s="11">
        <v>6.1529933481152996</v>
      </c>
      <c r="Q14" s="11">
        <v>5.8203991130820398</v>
      </c>
      <c r="R14" s="11">
        <v>5.376940133037694</v>
      </c>
      <c r="S14" s="11">
        <v>5.5432372505543244</v>
      </c>
      <c r="T14" s="11">
        <v>4.7117516629711753</v>
      </c>
      <c r="U14" s="11">
        <v>3.9356984478935702</v>
      </c>
      <c r="V14" s="11">
        <v>5.0997782705099777</v>
      </c>
      <c r="W14" s="11">
        <v>4.6008869179600884</v>
      </c>
      <c r="X14" s="11">
        <v>3.9356984478935702</v>
      </c>
      <c r="Y14" s="11">
        <v>2.2172949002217295</v>
      </c>
      <c r="Z14" s="11">
        <v>1.7738359201773837</v>
      </c>
      <c r="AA14" s="11">
        <v>1.9955654101995564</v>
      </c>
      <c r="AB14" s="11">
        <v>0.77605321507760539</v>
      </c>
      <c r="AC14" s="11">
        <v>0.66518847006651882</v>
      </c>
      <c r="AD14" s="11">
        <v>1.0532150776053215</v>
      </c>
      <c r="AE14" s="11">
        <v>0.99778270509977818</v>
      </c>
      <c r="AF14" s="11">
        <v>0.22172949002217296</v>
      </c>
      <c r="AG14" s="11">
        <v>0.6097560975609756</v>
      </c>
      <c r="AH14" s="11">
        <v>0.38802660753880269</v>
      </c>
      <c r="AI14" s="11">
        <v>0.27716186252771619</v>
      </c>
      <c r="AJ14" s="11">
        <v>0.27716186252771619</v>
      </c>
      <c r="AK14" s="11">
        <v>5.543237250554324E-2</v>
      </c>
      <c r="AL14" s="11">
        <v>0.27716186252771619</v>
      </c>
      <c r="AM14" s="11">
        <v>5.543237250554324E-2</v>
      </c>
      <c r="AN14" s="11">
        <v>5.543237250554324E-2</v>
      </c>
      <c r="AO14" s="11">
        <v>5.543237250554324E-2</v>
      </c>
      <c r="AP14" s="11">
        <v>5.543237250554324E-2</v>
      </c>
      <c r="AQ14" s="11">
        <v>5.543237250554324E-2</v>
      </c>
      <c r="AR14" s="11">
        <v>5.543237250554324E-2</v>
      </c>
      <c r="AS14" s="11">
        <v>0</v>
      </c>
      <c r="AT14" s="11">
        <v>0.11086474501108648</v>
      </c>
      <c r="AU14" s="11">
        <v>5.543237250554324E-2</v>
      </c>
      <c r="AV14" s="11">
        <v>0</v>
      </c>
      <c r="AW14" s="11">
        <v>0</v>
      </c>
      <c r="AX14" s="11">
        <v>0</v>
      </c>
      <c r="AY14" s="11">
        <v>0</v>
      </c>
      <c r="AZ14" s="11">
        <v>5.543237250554324E-2</v>
      </c>
    </row>
    <row r="15" spans="2:54" ht="17.100000000000001" customHeight="1" x14ac:dyDescent="0.15">
      <c r="B15" s="228"/>
      <c r="C15" s="330"/>
      <c r="D15" s="56" t="s">
        <v>280</v>
      </c>
      <c r="E15" s="11">
        <v>100</v>
      </c>
      <c r="F15" s="11">
        <v>3.3644859813084111</v>
      </c>
      <c r="G15" s="11">
        <v>2.8037383177570092</v>
      </c>
      <c r="H15" s="11">
        <v>2.1495327102803738</v>
      </c>
      <c r="I15" s="11">
        <v>2.6168224299065423</v>
      </c>
      <c r="J15" s="11">
        <v>5.4205607476635516</v>
      </c>
      <c r="K15" s="11">
        <v>6.0747663551401869</v>
      </c>
      <c r="L15" s="11">
        <v>4.8598130841121492</v>
      </c>
      <c r="M15" s="11">
        <v>7.4766355140186906</v>
      </c>
      <c r="N15" s="11">
        <v>7.1028037383177578</v>
      </c>
      <c r="O15" s="11">
        <v>7.1028037383177578</v>
      </c>
      <c r="P15" s="11">
        <v>6.0747663551401869</v>
      </c>
      <c r="Q15" s="11">
        <v>6.4485981308411215</v>
      </c>
      <c r="R15" s="11">
        <v>5.6074766355140184</v>
      </c>
      <c r="S15" s="11">
        <v>5.1401869158878499</v>
      </c>
      <c r="T15" s="11">
        <v>5.9813084112149539</v>
      </c>
      <c r="U15" s="11">
        <v>3.7383177570093453</v>
      </c>
      <c r="V15" s="11">
        <v>3.5514018691588789</v>
      </c>
      <c r="W15" s="11">
        <v>2.8037383177570092</v>
      </c>
      <c r="X15" s="11">
        <v>2.8971962616822431</v>
      </c>
      <c r="Y15" s="11">
        <v>2.7102803738317758</v>
      </c>
      <c r="Z15" s="11">
        <v>2.0560747663551404</v>
      </c>
      <c r="AA15" s="11">
        <v>1.0280373831775702</v>
      </c>
      <c r="AB15" s="11">
        <v>0.46728971962616817</v>
      </c>
      <c r="AC15" s="11">
        <v>0.56074766355140182</v>
      </c>
      <c r="AD15" s="11">
        <v>0.28037383177570091</v>
      </c>
      <c r="AE15" s="11">
        <v>0.28037383177570091</v>
      </c>
      <c r="AF15" s="11">
        <v>0.37383177570093462</v>
      </c>
      <c r="AG15" s="11">
        <v>0.37383177570093462</v>
      </c>
      <c r="AH15" s="11">
        <v>0.18691588785046731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9.3457943925233655E-2</v>
      </c>
      <c r="AO15" s="11">
        <v>0</v>
      </c>
      <c r="AP15" s="11">
        <v>0</v>
      </c>
      <c r="AQ15" s="11">
        <v>0</v>
      </c>
      <c r="AR15" s="11">
        <v>0</v>
      </c>
      <c r="AS15" s="11">
        <v>9.3457943925233655E-2</v>
      </c>
      <c r="AT15" s="11">
        <v>9.3457943925233655E-2</v>
      </c>
      <c r="AU15" s="11">
        <v>9.3457943925233655E-2</v>
      </c>
      <c r="AV15" s="11">
        <v>0</v>
      </c>
      <c r="AW15" s="11">
        <v>9.3457943925233655E-2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28"/>
      <c r="C16" s="323" t="s">
        <v>281</v>
      </c>
      <c r="D16" s="328"/>
      <c r="E16" s="11">
        <v>100</v>
      </c>
      <c r="F16" s="11">
        <v>1.8920422927100722</v>
      </c>
      <c r="G16" s="11">
        <v>1.233537377109998</v>
      </c>
      <c r="H16" s="11">
        <v>1.762196253014283</v>
      </c>
      <c r="I16" s="11">
        <v>2.3279539974030792</v>
      </c>
      <c r="J16" s="11">
        <v>2.4207011686143574</v>
      </c>
      <c r="K16" s="11">
        <v>2.9679094787608977</v>
      </c>
      <c r="L16" s="11">
        <v>2.9771841958820255</v>
      </c>
      <c r="M16" s="11">
        <v>3.468744203301799</v>
      </c>
      <c r="N16" s="11">
        <v>4.5075125208681133</v>
      </c>
      <c r="O16" s="11">
        <v>5.0825449823780371</v>
      </c>
      <c r="P16" s="11">
        <v>5.8152476349471343</v>
      </c>
      <c r="Q16" s="11">
        <v>5.6297532925245779</v>
      </c>
      <c r="R16" s="11">
        <v>6.1120385828232235</v>
      </c>
      <c r="S16" s="11">
        <v>6.6870710443331483</v>
      </c>
      <c r="T16" s="11">
        <v>6.9003895381190876</v>
      </c>
      <c r="U16" s="11">
        <v>5.9729178260063067</v>
      </c>
      <c r="V16" s="11">
        <v>4.9897978111667598</v>
      </c>
      <c r="W16" s="11">
        <v>4.3498423298089408</v>
      </c>
      <c r="X16" s="11">
        <v>4.0159525134483403</v>
      </c>
      <c r="Y16" s="11">
        <v>3.4223706176961604</v>
      </c>
      <c r="Z16" s="11">
        <v>2.8566128733073639</v>
      </c>
      <c r="AA16" s="11">
        <v>2.1610090892227785</v>
      </c>
      <c r="AB16" s="11">
        <v>1.762196253014283</v>
      </c>
      <c r="AC16" s="11">
        <v>1.7992951214987944</v>
      </c>
      <c r="AD16" s="11">
        <v>1.1593396401409757</v>
      </c>
      <c r="AE16" s="11">
        <v>1.2149879428677426</v>
      </c>
      <c r="AF16" s="11">
        <v>0.98312001483954747</v>
      </c>
      <c r="AG16" s="11">
        <v>0.76052680393248007</v>
      </c>
      <c r="AH16" s="11">
        <v>0.67705434984232982</v>
      </c>
      <c r="AI16" s="11">
        <v>0.63068076423669084</v>
      </c>
      <c r="AJ16" s="11">
        <v>0.51938415878315713</v>
      </c>
      <c r="AK16" s="11">
        <v>0.42663698757187907</v>
      </c>
      <c r="AL16" s="11">
        <v>0.28751623075496197</v>
      </c>
      <c r="AM16" s="11">
        <v>0.25969207939157857</v>
      </c>
      <c r="AN16" s="11">
        <v>0.22259321090706735</v>
      </c>
      <c r="AO16" s="11">
        <v>0.24114264514932293</v>
      </c>
      <c r="AP16" s="11">
        <v>0.37098868484511222</v>
      </c>
      <c r="AQ16" s="11">
        <v>0.12984603969578928</v>
      </c>
      <c r="AR16" s="11">
        <v>0.18549434242255611</v>
      </c>
      <c r="AS16" s="11">
        <v>0.12984603969578928</v>
      </c>
      <c r="AT16" s="11">
        <v>0.19476905954368393</v>
      </c>
      <c r="AU16" s="11">
        <v>0.22259321090706735</v>
      </c>
      <c r="AV16" s="11">
        <v>7.4197736969022446E-2</v>
      </c>
      <c r="AW16" s="11">
        <v>5.5648302726766838E-2</v>
      </c>
      <c r="AX16" s="11">
        <v>2.7824151363383419E-2</v>
      </c>
      <c r="AY16" s="11">
        <v>6.4923019847894642E-2</v>
      </c>
      <c r="AZ16" s="11">
        <v>4.6373585605639027E-2</v>
      </c>
    </row>
    <row r="17" spans="2:52" ht="17.100000000000001" customHeight="1" x14ac:dyDescent="0.15">
      <c r="B17" s="228"/>
      <c r="C17" s="228"/>
      <c r="D17" s="56" t="s">
        <v>274</v>
      </c>
      <c r="E17" s="11">
        <v>100</v>
      </c>
      <c r="F17" s="11">
        <v>0.40485829959514169</v>
      </c>
      <c r="G17" s="11">
        <v>0.64102564102564097</v>
      </c>
      <c r="H17" s="11">
        <v>1.2483130904183535</v>
      </c>
      <c r="I17" s="11">
        <v>1.6531713900134952</v>
      </c>
      <c r="J17" s="11">
        <v>2.0580296896086372</v>
      </c>
      <c r="K17" s="11">
        <v>2.5978407557354926</v>
      </c>
      <c r="L17" s="11">
        <v>1.9568151147098516</v>
      </c>
      <c r="M17" s="11">
        <v>3.070175438596491</v>
      </c>
      <c r="N17" s="11">
        <v>4.1497975708502031</v>
      </c>
      <c r="O17" s="11">
        <v>5.1619433198380564</v>
      </c>
      <c r="P17" s="11">
        <v>5.4655870445344128</v>
      </c>
      <c r="Q17" s="11">
        <v>5.3981106612685563</v>
      </c>
      <c r="R17" s="11">
        <v>6.5114709851551957</v>
      </c>
      <c r="S17" s="11">
        <v>7.3549257759784075</v>
      </c>
      <c r="T17" s="11">
        <v>8.1309041835357636</v>
      </c>
      <c r="U17" s="11">
        <v>7.4224021592442648</v>
      </c>
      <c r="V17" s="11">
        <v>5.2294197031039138</v>
      </c>
      <c r="W17" s="11">
        <v>4.6558704453441297</v>
      </c>
      <c r="X17" s="11">
        <v>4.3522267206477734</v>
      </c>
      <c r="Y17" s="11">
        <v>4.1835357624831309</v>
      </c>
      <c r="Z17" s="11">
        <v>2.8002699055330633</v>
      </c>
      <c r="AA17" s="11">
        <v>1.9568151147098516</v>
      </c>
      <c r="AB17" s="11">
        <v>1.7543859649122806</v>
      </c>
      <c r="AC17" s="11">
        <v>1.9568151147098516</v>
      </c>
      <c r="AD17" s="11">
        <v>1.1808367071524968</v>
      </c>
      <c r="AE17" s="11">
        <v>1.3495276653171391</v>
      </c>
      <c r="AF17" s="11">
        <v>1.0121457489878543</v>
      </c>
      <c r="AG17" s="11">
        <v>0.60728744939271251</v>
      </c>
      <c r="AH17" s="11">
        <v>1.0121457489878543</v>
      </c>
      <c r="AI17" s="11">
        <v>0.77597840755735492</v>
      </c>
      <c r="AJ17" s="11">
        <v>0.47233468286099867</v>
      </c>
      <c r="AK17" s="11">
        <v>0.53981106612685559</v>
      </c>
      <c r="AL17" s="11">
        <v>0.23616734143049933</v>
      </c>
      <c r="AM17" s="11">
        <v>0.37112010796221323</v>
      </c>
      <c r="AN17" s="11">
        <v>0.20242914979757085</v>
      </c>
      <c r="AO17" s="11">
        <v>0.37112010796221323</v>
      </c>
      <c r="AP17" s="11">
        <v>0.53981106612685559</v>
      </c>
      <c r="AQ17" s="11">
        <v>0.16869095816464239</v>
      </c>
      <c r="AR17" s="11">
        <v>0.26990553306342779</v>
      </c>
      <c r="AS17" s="11">
        <v>0.16869095816464239</v>
      </c>
      <c r="AT17" s="11">
        <v>0.20242914979757085</v>
      </c>
      <c r="AU17" s="11">
        <v>0.16869095816464239</v>
      </c>
      <c r="AV17" s="11">
        <v>6.7476383265856948E-2</v>
      </c>
      <c r="AW17" s="11">
        <v>6.7476383265856948E-2</v>
      </c>
      <c r="AX17" s="11">
        <v>6.7476383265856948E-2</v>
      </c>
      <c r="AY17" s="11">
        <v>0</v>
      </c>
      <c r="AZ17" s="11">
        <v>3.3738191632928474E-2</v>
      </c>
    </row>
    <row r="18" spans="2:52" ht="17.100000000000001" customHeight="1" x14ac:dyDescent="0.15">
      <c r="B18" s="228"/>
      <c r="C18" s="228"/>
      <c r="D18" s="56" t="s">
        <v>275</v>
      </c>
      <c r="E18" s="11">
        <v>100</v>
      </c>
      <c r="F18" s="11">
        <v>1.261715933669791</v>
      </c>
      <c r="G18" s="11">
        <v>0.68493150684931503</v>
      </c>
      <c r="H18" s="11">
        <v>1.2977649603460706</v>
      </c>
      <c r="I18" s="11">
        <v>2.1268925739005047</v>
      </c>
      <c r="J18" s="11">
        <v>2.1629416005767843</v>
      </c>
      <c r="K18" s="11">
        <v>3.1362653208363374</v>
      </c>
      <c r="L18" s="11">
        <v>2.6676279740447004</v>
      </c>
      <c r="M18" s="11">
        <v>2.5594808940158615</v>
      </c>
      <c r="N18" s="11">
        <v>4.7224224945926458</v>
      </c>
      <c r="O18" s="11">
        <v>4.9026676279740444</v>
      </c>
      <c r="P18" s="11">
        <v>5.1189617880317231</v>
      </c>
      <c r="Q18" s="11">
        <v>5.1550108147080023</v>
      </c>
      <c r="R18" s="11">
        <v>6.7772170151405913</v>
      </c>
      <c r="S18" s="11">
        <v>7.1016582552271084</v>
      </c>
      <c r="T18" s="11">
        <v>7.1016582552271084</v>
      </c>
      <c r="U18" s="11">
        <v>5.8399423215573174</v>
      </c>
      <c r="V18" s="11">
        <v>4.6503244412400866</v>
      </c>
      <c r="W18" s="11">
        <v>4.10958904109589</v>
      </c>
      <c r="X18" s="11">
        <v>4.10958904109589</v>
      </c>
      <c r="Y18" s="11">
        <v>3.6770007209805335</v>
      </c>
      <c r="Z18" s="11">
        <v>3.2444124008651762</v>
      </c>
      <c r="AA18" s="11">
        <v>2.1268925739005047</v>
      </c>
      <c r="AB18" s="11">
        <v>2.3792357606344625</v>
      </c>
      <c r="AC18" s="11">
        <v>1.7303532804614274</v>
      </c>
      <c r="AD18" s="11">
        <v>1.5861571737563085</v>
      </c>
      <c r="AE18" s="11">
        <v>1.5861571737563085</v>
      </c>
      <c r="AF18" s="11">
        <v>1.4059120403749099</v>
      </c>
      <c r="AG18" s="11">
        <v>1.0814708002883922</v>
      </c>
      <c r="AH18" s="11">
        <v>0.75702956020187451</v>
      </c>
      <c r="AI18" s="11">
        <v>0.68493150684931503</v>
      </c>
      <c r="AJ18" s="11">
        <v>0.68493150684931503</v>
      </c>
      <c r="AK18" s="11">
        <v>0.39653929343907712</v>
      </c>
      <c r="AL18" s="11">
        <v>0.39653929343907712</v>
      </c>
      <c r="AM18" s="11">
        <v>0.43258832011535686</v>
      </c>
      <c r="AN18" s="11">
        <v>0.4686373467916366</v>
      </c>
      <c r="AO18" s="11">
        <v>0.21629416005767843</v>
      </c>
      <c r="AP18" s="11">
        <v>0.43258832011535686</v>
      </c>
      <c r="AQ18" s="11">
        <v>0.10814708002883922</v>
      </c>
      <c r="AR18" s="11">
        <v>0.10814708002883922</v>
      </c>
      <c r="AS18" s="11">
        <v>0.14419610670511895</v>
      </c>
      <c r="AT18" s="11">
        <v>0.25234318673395817</v>
      </c>
      <c r="AU18" s="11">
        <v>0.32444124008651765</v>
      </c>
      <c r="AV18" s="11">
        <v>0.14419610670511895</v>
      </c>
      <c r="AW18" s="11">
        <v>3.6049026676279738E-2</v>
      </c>
      <c r="AX18" s="11">
        <v>0</v>
      </c>
      <c r="AY18" s="11">
        <v>3.6049026676279738E-2</v>
      </c>
      <c r="AZ18" s="11">
        <v>7.2098053352559477E-2</v>
      </c>
    </row>
    <row r="19" spans="2:52" ht="17.100000000000001" customHeight="1" x14ac:dyDescent="0.15">
      <c r="B19" s="228"/>
      <c r="C19" s="228"/>
      <c r="D19" s="56" t="s">
        <v>276</v>
      </c>
      <c r="E19" s="11">
        <v>100</v>
      </c>
      <c r="F19" s="11">
        <v>2.7679919476597887</v>
      </c>
      <c r="G19" s="11">
        <v>1.2581781580271767</v>
      </c>
      <c r="H19" s="11">
        <v>1.9627579265223956</v>
      </c>
      <c r="I19" s="11">
        <v>1.8117765475591345</v>
      </c>
      <c r="J19" s="11">
        <v>2.5666834423754401</v>
      </c>
      <c r="K19" s="11">
        <v>3.2209360845495723</v>
      </c>
      <c r="L19" s="11">
        <v>3.1706089582284851</v>
      </c>
      <c r="M19" s="11">
        <v>4.0764972320080517</v>
      </c>
      <c r="N19" s="11">
        <v>3.4725717161550076</v>
      </c>
      <c r="O19" s="11">
        <v>5.0327126321087068</v>
      </c>
      <c r="P19" s="11">
        <v>7.2471061902365381</v>
      </c>
      <c r="Q19" s="11">
        <v>5.4353296426774032</v>
      </c>
      <c r="R19" s="11">
        <v>5.9386009058882738</v>
      </c>
      <c r="S19" s="11">
        <v>5.988928032209361</v>
      </c>
      <c r="T19" s="11">
        <v>5.5863110216406646</v>
      </c>
      <c r="U19" s="11">
        <v>5.385002516356316</v>
      </c>
      <c r="V19" s="11">
        <v>5.686965274282838</v>
      </c>
      <c r="W19" s="11">
        <v>4.1268243583291397</v>
      </c>
      <c r="X19" s="11">
        <v>3.6738802214393558</v>
      </c>
      <c r="Y19" s="11">
        <v>3.1202818319073979</v>
      </c>
      <c r="Z19" s="11">
        <v>3.0699547055863108</v>
      </c>
      <c r="AA19" s="11">
        <v>2.5163563160543534</v>
      </c>
      <c r="AB19" s="11">
        <v>1.2581781580271767</v>
      </c>
      <c r="AC19" s="11">
        <v>1.9627579265223956</v>
      </c>
      <c r="AD19" s="11">
        <v>1.4594866633115249</v>
      </c>
      <c r="AE19" s="11">
        <v>1.3085052843482639</v>
      </c>
      <c r="AF19" s="11">
        <v>0.75490689481630602</v>
      </c>
      <c r="AG19" s="11">
        <v>1.0065425264217414</v>
      </c>
      <c r="AH19" s="11">
        <v>0.55359838953195772</v>
      </c>
      <c r="AI19" s="11">
        <v>0.75490689481630602</v>
      </c>
      <c r="AJ19" s="11">
        <v>0.80523402113739306</v>
      </c>
      <c r="AK19" s="11">
        <v>0.45294413688978363</v>
      </c>
      <c r="AL19" s="11">
        <v>0.30196275792652238</v>
      </c>
      <c r="AM19" s="11">
        <v>0.15098137896326119</v>
      </c>
      <c r="AN19" s="11">
        <v>0.10065425264217413</v>
      </c>
      <c r="AO19" s="11">
        <v>0.25163563160543534</v>
      </c>
      <c r="AP19" s="11">
        <v>0.40261701056869653</v>
      </c>
      <c r="AQ19" s="11">
        <v>0.20130850528434827</v>
      </c>
      <c r="AR19" s="11">
        <v>0.25163563160543534</v>
      </c>
      <c r="AS19" s="11">
        <v>0.15098137896326119</v>
      </c>
      <c r="AT19" s="11">
        <v>0.15098137896326119</v>
      </c>
      <c r="AU19" s="11">
        <v>0.15098137896326119</v>
      </c>
      <c r="AV19" s="11">
        <v>5.0327126321087066E-2</v>
      </c>
      <c r="AW19" s="11">
        <v>5.0327126321087066E-2</v>
      </c>
      <c r="AX19" s="11">
        <v>5.0327126321087066E-2</v>
      </c>
      <c r="AY19" s="11">
        <v>0.30196275792652238</v>
      </c>
      <c r="AZ19" s="11">
        <v>0</v>
      </c>
    </row>
    <row r="20" spans="2:52" ht="17.100000000000001" customHeight="1" x14ac:dyDescent="0.15">
      <c r="B20" s="228"/>
      <c r="C20" s="228"/>
      <c r="D20" s="56" t="s">
        <v>277</v>
      </c>
      <c r="E20" s="11">
        <v>100</v>
      </c>
      <c r="F20" s="11">
        <v>3.4143518518518516</v>
      </c>
      <c r="G20" s="11">
        <v>1.7939814814814814</v>
      </c>
      <c r="H20" s="11">
        <v>2.7199074074074074</v>
      </c>
      <c r="I20" s="11">
        <v>4.0509259259259256</v>
      </c>
      <c r="J20" s="11">
        <v>3.2986111111111112</v>
      </c>
      <c r="K20" s="11">
        <v>2.7199074074074074</v>
      </c>
      <c r="L20" s="11">
        <v>4.1666666666666661</v>
      </c>
      <c r="M20" s="11">
        <v>4.3981481481481479</v>
      </c>
      <c r="N20" s="11">
        <v>5.9606481481481479</v>
      </c>
      <c r="O20" s="11">
        <v>4.9768518518518521</v>
      </c>
      <c r="P20" s="11">
        <v>5.8449074074074074</v>
      </c>
      <c r="Q20" s="11">
        <v>6.481481481481481</v>
      </c>
      <c r="R20" s="11">
        <v>5.3819444444444446</v>
      </c>
      <c r="S20" s="11">
        <v>6.3078703703703702</v>
      </c>
      <c r="T20" s="11">
        <v>7.1180555555555554</v>
      </c>
      <c r="U20" s="11">
        <v>4.5717592592592595</v>
      </c>
      <c r="V20" s="11">
        <v>4.6875</v>
      </c>
      <c r="W20" s="11">
        <v>3.6458333333333335</v>
      </c>
      <c r="X20" s="11">
        <v>4.2245370370370372</v>
      </c>
      <c r="Y20" s="11">
        <v>2.2569444444444442</v>
      </c>
      <c r="Z20" s="11">
        <v>2.7199074074074074</v>
      </c>
      <c r="AA20" s="11">
        <v>1.8518518518518516</v>
      </c>
      <c r="AB20" s="11">
        <v>1.2731481481481481</v>
      </c>
      <c r="AC20" s="11">
        <v>1.6782407407407409</v>
      </c>
      <c r="AD20" s="11">
        <v>0.52083333333333326</v>
      </c>
      <c r="AE20" s="11">
        <v>0.46296296296296291</v>
      </c>
      <c r="AF20" s="11">
        <v>0.86805555555555558</v>
      </c>
      <c r="AG20" s="11">
        <v>0.40509259259259256</v>
      </c>
      <c r="AH20" s="11">
        <v>0.28935185185185186</v>
      </c>
      <c r="AI20" s="11">
        <v>0.1736111111111111</v>
      </c>
      <c r="AJ20" s="11">
        <v>0.11574074074074073</v>
      </c>
      <c r="AK20" s="11">
        <v>0.1736111111111111</v>
      </c>
      <c r="AL20" s="11">
        <v>0.23148148148148145</v>
      </c>
      <c r="AM20" s="11">
        <v>5.7870370370370364E-2</v>
      </c>
      <c r="AN20" s="11">
        <v>5.7870370370370364E-2</v>
      </c>
      <c r="AO20" s="11">
        <v>0.1736111111111111</v>
      </c>
      <c r="AP20" s="11">
        <v>5.7870370370370364E-2</v>
      </c>
      <c r="AQ20" s="11">
        <v>0.11574074074074073</v>
      </c>
      <c r="AR20" s="11">
        <v>0.1736111111111111</v>
      </c>
      <c r="AS20" s="11">
        <v>0.11574074074074073</v>
      </c>
      <c r="AT20" s="11">
        <v>5.7870370370370364E-2</v>
      </c>
      <c r="AU20" s="11">
        <v>0.23148148148148145</v>
      </c>
      <c r="AV20" s="11">
        <v>0</v>
      </c>
      <c r="AW20" s="11">
        <v>0.11574074074074073</v>
      </c>
      <c r="AX20" s="11">
        <v>0</v>
      </c>
      <c r="AY20" s="11">
        <v>0</v>
      </c>
      <c r="AZ20" s="11">
        <v>5.7870370370370364E-2</v>
      </c>
    </row>
    <row r="21" spans="2:52" ht="17.100000000000001" customHeight="1" x14ac:dyDescent="0.15">
      <c r="B21" s="228"/>
      <c r="C21" s="330"/>
      <c r="D21" s="56" t="s">
        <v>278</v>
      </c>
      <c r="E21" s="11">
        <v>100</v>
      </c>
      <c r="F21" s="11">
        <v>3.2355154251316778</v>
      </c>
      <c r="G21" s="11">
        <v>2.9345372460496613</v>
      </c>
      <c r="H21" s="11">
        <v>2.3325808878856282</v>
      </c>
      <c r="I21" s="11">
        <v>2.784048156508653</v>
      </c>
      <c r="J21" s="11">
        <v>2.4078254326561321</v>
      </c>
      <c r="K21" s="11">
        <v>3.3860045146726865</v>
      </c>
      <c r="L21" s="11">
        <v>4.0632054176072234</v>
      </c>
      <c r="M21" s="11">
        <v>4.1384499623777282</v>
      </c>
      <c r="N21" s="11">
        <v>4.5146726862302486</v>
      </c>
      <c r="O21" s="11">
        <v>5.4928517682468021</v>
      </c>
      <c r="P21" s="11">
        <v>5.8690744920993225</v>
      </c>
      <c r="Q21" s="11">
        <v>6.3205417607223477</v>
      </c>
      <c r="R21" s="11">
        <v>5.0413844996237769</v>
      </c>
      <c r="S21" s="11">
        <v>5.8690744920993225</v>
      </c>
      <c r="T21" s="11">
        <v>5.4176072234762982</v>
      </c>
      <c r="U21" s="11">
        <v>5.7185854025583147</v>
      </c>
      <c r="V21" s="11">
        <v>4.5146726862302486</v>
      </c>
      <c r="W21" s="11">
        <v>5.4176072234762982</v>
      </c>
      <c r="X21" s="11">
        <v>3.3107599699021821</v>
      </c>
      <c r="Y21" s="11">
        <v>3.1602708803611739</v>
      </c>
      <c r="Z21" s="11">
        <v>2.0316027088036117</v>
      </c>
      <c r="AA21" s="11">
        <v>2.5583145221971408</v>
      </c>
      <c r="AB21" s="11">
        <v>1.8811136192626037</v>
      </c>
      <c r="AC21" s="11">
        <v>1.5048908954100828</v>
      </c>
      <c r="AD21" s="11">
        <v>0.60195635816403303</v>
      </c>
      <c r="AE21" s="11">
        <v>0.97817908201655379</v>
      </c>
      <c r="AF21" s="11">
        <v>0.5267118133935289</v>
      </c>
      <c r="AG21" s="11">
        <v>0.5267118133935289</v>
      </c>
      <c r="AH21" s="11">
        <v>0.45146726862302478</v>
      </c>
      <c r="AI21" s="11">
        <v>0.60195635816403303</v>
      </c>
      <c r="AJ21" s="11">
        <v>0.3762227238525207</v>
      </c>
      <c r="AK21" s="11">
        <v>0.5267118133935289</v>
      </c>
      <c r="AL21" s="11">
        <v>0.22573363431151239</v>
      </c>
      <c r="AM21" s="11">
        <v>7.5244544770504129E-2</v>
      </c>
      <c r="AN21" s="11">
        <v>0.15048908954100826</v>
      </c>
      <c r="AO21" s="11">
        <v>7.5244544770504129E-2</v>
      </c>
      <c r="AP21" s="11">
        <v>0.22573363431151239</v>
      </c>
      <c r="AQ21" s="11">
        <v>0</v>
      </c>
      <c r="AR21" s="11">
        <v>7.5244544770504129E-2</v>
      </c>
      <c r="AS21" s="11">
        <v>0</v>
      </c>
      <c r="AT21" s="11">
        <v>0.30097817908201652</v>
      </c>
      <c r="AU21" s="11">
        <v>0.22573363431151239</v>
      </c>
      <c r="AV21" s="11">
        <v>7.5244544770504129E-2</v>
      </c>
      <c r="AW21" s="11">
        <v>0</v>
      </c>
      <c r="AX21" s="11">
        <v>0</v>
      </c>
      <c r="AY21" s="11">
        <v>0</v>
      </c>
      <c r="AZ21" s="11">
        <v>7.5244544770504129E-2</v>
      </c>
    </row>
    <row r="22" spans="2:52" ht="17.100000000000001" customHeight="1" x14ac:dyDescent="0.15">
      <c r="B22" s="228"/>
      <c r="C22" s="323" t="s">
        <v>282</v>
      </c>
      <c r="D22" s="328"/>
      <c r="E22" s="11">
        <v>100</v>
      </c>
      <c r="F22" s="11">
        <v>1.166489925768823</v>
      </c>
      <c r="G22" s="11">
        <v>1.166489925768823</v>
      </c>
      <c r="H22" s="11">
        <v>1.5199717214563451</v>
      </c>
      <c r="I22" s="11">
        <v>2.0148462354188759</v>
      </c>
      <c r="J22" s="11">
        <v>2.8101802757158003</v>
      </c>
      <c r="K22" s="11">
        <v>3.4464475079533403</v>
      </c>
      <c r="L22" s="11">
        <v>4.418522446094026</v>
      </c>
      <c r="M22" s="11">
        <v>5.7440791799222337</v>
      </c>
      <c r="N22" s="11">
        <v>5.2492046659597031</v>
      </c>
      <c r="O22" s="11">
        <v>5.3729232944503362</v>
      </c>
      <c r="P22" s="11">
        <v>5.8324496288441141</v>
      </c>
      <c r="Q22" s="11">
        <v>6.7868504772004252</v>
      </c>
      <c r="R22" s="11">
        <v>6.7868504772004252</v>
      </c>
      <c r="S22" s="11">
        <v>5.9031459879816186</v>
      </c>
      <c r="T22" s="11">
        <v>6.6101095793566627</v>
      </c>
      <c r="U22" s="11">
        <v>6.0268646164722517</v>
      </c>
      <c r="V22" s="11">
        <v>5.549664192294097</v>
      </c>
      <c r="W22" s="11">
        <v>4.3478260869565215</v>
      </c>
      <c r="X22" s="11">
        <v>3.9413220219158709</v>
      </c>
      <c r="Y22" s="11">
        <v>2.5450689289501591</v>
      </c>
      <c r="Z22" s="11">
        <v>1.8911276069282432</v>
      </c>
      <c r="AA22" s="11">
        <v>2.1562389536938849</v>
      </c>
      <c r="AB22" s="11">
        <v>1.4316012725344645</v>
      </c>
      <c r="AC22" s="11">
        <v>1.1841640155531992</v>
      </c>
      <c r="AD22" s="11">
        <v>0.90137857900318141</v>
      </c>
      <c r="AE22" s="11">
        <v>0.81300813008130091</v>
      </c>
      <c r="AF22" s="11">
        <v>0.86603039943442917</v>
      </c>
      <c r="AG22" s="11">
        <v>0.61859314245316366</v>
      </c>
      <c r="AH22" s="11">
        <v>0.49487451396253096</v>
      </c>
      <c r="AI22" s="11">
        <v>0.37115588547189821</v>
      </c>
      <c r="AJ22" s="11">
        <v>0.33580770590314601</v>
      </c>
      <c r="AK22" s="11">
        <v>0.12371862849063274</v>
      </c>
      <c r="AL22" s="11">
        <v>0.17674089784376104</v>
      </c>
      <c r="AM22" s="11">
        <v>0.21208907741251329</v>
      </c>
      <c r="AN22" s="11">
        <v>0.15906680805938495</v>
      </c>
      <c r="AO22" s="11">
        <v>0.24743725698126548</v>
      </c>
      <c r="AP22" s="11">
        <v>0.14139271827500885</v>
      </c>
      <c r="AQ22" s="11">
        <v>0.14139271827500885</v>
      </c>
      <c r="AR22" s="11">
        <v>7.0696359137504425E-2</v>
      </c>
      <c r="AS22" s="11">
        <v>5.3022269353128322E-2</v>
      </c>
      <c r="AT22" s="11">
        <v>7.0696359137504425E-2</v>
      </c>
      <c r="AU22" s="11">
        <v>5.3022269353128322E-2</v>
      </c>
      <c r="AV22" s="11">
        <v>3.5348179568752212E-2</v>
      </c>
      <c r="AW22" s="11">
        <v>5.3022269353128322E-2</v>
      </c>
      <c r="AX22" s="11">
        <v>7.0696359137504425E-2</v>
      </c>
      <c r="AY22" s="11">
        <v>3.5348179568752212E-2</v>
      </c>
      <c r="AZ22" s="11">
        <v>5.3022269353128322E-2</v>
      </c>
    </row>
    <row r="23" spans="2:52" ht="17.100000000000001" customHeight="1" x14ac:dyDescent="0.15">
      <c r="B23" s="228"/>
      <c r="C23" s="228"/>
      <c r="D23" s="56" t="s">
        <v>274</v>
      </c>
      <c r="E23" s="11">
        <v>100</v>
      </c>
      <c r="F23" s="11">
        <v>0.82644628099173556</v>
      </c>
      <c r="G23" s="11">
        <v>0.70838252656434475</v>
      </c>
      <c r="H23" s="11">
        <v>1.2396694214876034</v>
      </c>
      <c r="I23" s="11">
        <v>1.357733175914994</v>
      </c>
      <c r="J23" s="11">
        <v>1.2987012987012987</v>
      </c>
      <c r="K23" s="11">
        <v>1.7709563164108619</v>
      </c>
      <c r="L23" s="11">
        <v>2.0661157024793391</v>
      </c>
      <c r="M23" s="11">
        <v>3.3057851239669422</v>
      </c>
      <c r="N23" s="11">
        <v>3.837072018890201</v>
      </c>
      <c r="O23" s="11">
        <v>4.3683589138134593</v>
      </c>
      <c r="P23" s="11">
        <v>4.781582054309327</v>
      </c>
      <c r="Q23" s="11">
        <v>7.3789846517119244</v>
      </c>
      <c r="R23" s="11">
        <v>7.5560802833530101</v>
      </c>
      <c r="S23" s="11">
        <v>6.1983471074380168</v>
      </c>
      <c r="T23" s="11">
        <v>7.6151121605667065</v>
      </c>
      <c r="U23" s="11">
        <v>7.4970484061393154</v>
      </c>
      <c r="V23" s="11">
        <v>7.319952774498228</v>
      </c>
      <c r="W23" s="11">
        <v>5.4309327036599759</v>
      </c>
      <c r="X23" s="11">
        <v>4.6044864226682405</v>
      </c>
      <c r="Y23" s="11">
        <v>2.5383707201889023</v>
      </c>
      <c r="Z23" s="11">
        <v>2.3612750885478158</v>
      </c>
      <c r="AA23" s="11">
        <v>2.4793388429752068</v>
      </c>
      <c r="AB23" s="11">
        <v>1.948051948051948</v>
      </c>
      <c r="AC23" s="11">
        <v>1.2396694214876034</v>
      </c>
      <c r="AD23" s="11">
        <v>1.357733175914994</v>
      </c>
      <c r="AE23" s="11">
        <v>1.2987012987012987</v>
      </c>
      <c r="AF23" s="11">
        <v>1.4167650531286895</v>
      </c>
      <c r="AG23" s="11">
        <v>0.82644628099173556</v>
      </c>
      <c r="AH23" s="11">
        <v>0.76741440377804016</v>
      </c>
      <c r="AI23" s="11">
        <v>0.53128689492325853</v>
      </c>
      <c r="AJ23" s="11">
        <v>0.59031877213695394</v>
      </c>
      <c r="AK23" s="11">
        <v>0.35419126328217237</v>
      </c>
      <c r="AL23" s="11">
        <v>0.41322314049586778</v>
      </c>
      <c r="AM23" s="11">
        <v>0.29515938606847697</v>
      </c>
      <c r="AN23" s="11">
        <v>0.29515938606847697</v>
      </c>
      <c r="AO23" s="11">
        <v>0.47225501770956313</v>
      </c>
      <c r="AP23" s="11">
        <v>0.29515938606847697</v>
      </c>
      <c r="AQ23" s="11">
        <v>0.17709563164108619</v>
      </c>
      <c r="AR23" s="11">
        <v>0.17709563164108619</v>
      </c>
      <c r="AS23" s="11">
        <v>5.9031877213695391E-2</v>
      </c>
      <c r="AT23" s="11">
        <v>0.23612750885478156</v>
      </c>
      <c r="AU23" s="11">
        <v>0.17709563164108619</v>
      </c>
      <c r="AV23" s="11">
        <v>0</v>
      </c>
      <c r="AW23" s="11">
        <v>0.11806375442739078</v>
      </c>
      <c r="AX23" s="11">
        <v>0.11806375442739078</v>
      </c>
      <c r="AY23" s="11">
        <v>0.11806375442739078</v>
      </c>
      <c r="AZ23" s="11">
        <v>0.17709563164108619</v>
      </c>
    </row>
    <row r="24" spans="2:52" ht="17.100000000000001" customHeight="1" x14ac:dyDescent="0.15">
      <c r="B24" s="228"/>
      <c r="C24" s="228"/>
      <c r="D24" s="56" t="s">
        <v>275</v>
      </c>
      <c r="E24" s="11">
        <v>100</v>
      </c>
      <c r="F24" s="11">
        <v>0.91100210231254386</v>
      </c>
      <c r="G24" s="11">
        <v>1.2613875262789069</v>
      </c>
      <c r="H24" s="11">
        <v>1.2613875262789069</v>
      </c>
      <c r="I24" s="11">
        <v>1.7519271198318149</v>
      </c>
      <c r="J24" s="11">
        <v>3.5739313244569026</v>
      </c>
      <c r="K24" s="11">
        <v>2.8731604765241765</v>
      </c>
      <c r="L24" s="11">
        <v>3.6440084092501754</v>
      </c>
      <c r="M24" s="11">
        <v>5.6762438682550806</v>
      </c>
      <c r="N24" s="11">
        <v>5.6061667834618074</v>
      </c>
      <c r="O24" s="11">
        <v>5.325858444288718</v>
      </c>
      <c r="P24" s="11">
        <v>5.9565522074281709</v>
      </c>
      <c r="Q24" s="11">
        <v>6.5872459705676247</v>
      </c>
      <c r="R24" s="11">
        <v>6.7974772249474418</v>
      </c>
      <c r="S24" s="11">
        <v>6.657323055360898</v>
      </c>
      <c r="T24" s="11">
        <v>6.657323055360898</v>
      </c>
      <c r="U24" s="11">
        <v>5.8163980378416262</v>
      </c>
      <c r="V24" s="11">
        <v>4.9754730203223545</v>
      </c>
      <c r="W24" s="11">
        <v>4.204625087596356</v>
      </c>
      <c r="X24" s="11">
        <v>4.6951646811492642</v>
      </c>
      <c r="Y24" s="11">
        <v>3.0133146461107216</v>
      </c>
      <c r="Z24" s="11">
        <v>2.0322354590049057</v>
      </c>
      <c r="AA24" s="11">
        <v>2.3125437981779959</v>
      </c>
      <c r="AB24" s="11">
        <v>1.5416958654519972</v>
      </c>
      <c r="AC24" s="11">
        <v>1.4015416958654519</v>
      </c>
      <c r="AD24" s="11">
        <v>1.1913104414856344</v>
      </c>
      <c r="AE24" s="11">
        <v>0.84092501751927129</v>
      </c>
      <c r="AF24" s="11">
        <v>0.63069376313945347</v>
      </c>
      <c r="AG24" s="11">
        <v>0.70077084793272593</v>
      </c>
      <c r="AH24" s="11">
        <v>0.35038542396636296</v>
      </c>
      <c r="AI24" s="11">
        <v>0.21023125437981782</v>
      </c>
      <c r="AJ24" s="11">
        <v>0.42046250875963564</v>
      </c>
      <c r="AK24" s="11">
        <v>7.0077084793272598E-2</v>
      </c>
      <c r="AL24" s="11">
        <v>0.1401541695865452</v>
      </c>
      <c r="AM24" s="11">
        <v>7.0077084793272598E-2</v>
      </c>
      <c r="AN24" s="11">
        <v>0.1401541695865452</v>
      </c>
      <c r="AO24" s="11">
        <v>0.42046250875963564</v>
      </c>
      <c r="AP24" s="11">
        <v>7.0077084793272598E-2</v>
      </c>
      <c r="AQ24" s="11">
        <v>7.0077084793272598E-2</v>
      </c>
      <c r="AR24" s="11">
        <v>7.0077084793272598E-2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7.0077084793272598E-2</v>
      </c>
      <c r="AY24" s="11">
        <v>0</v>
      </c>
      <c r="AZ24" s="11">
        <v>0</v>
      </c>
    </row>
    <row r="25" spans="2:52" ht="17.100000000000001" customHeight="1" x14ac:dyDescent="0.15">
      <c r="B25" s="228"/>
      <c r="C25" s="228"/>
      <c r="D25" s="56" t="s">
        <v>276</v>
      </c>
      <c r="E25" s="11">
        <v>100</v>
      </c>
      <c r="F25" s="11">
        <v>2.5027203482045701</v>
      </c>
      <c r="G25" s="11">
        <v>1.958650707290533</v>
      </c>
      <c r="H25" s="11">
        <v>2.2850924918389555</v>
      </c>
      <c r="I25" s="11">
        <v>2.6115342763873777</v>
      </c>
      <c r="J25" s="11">
        <v>3.5908596300326447</v>
      </c>
      <c r="K25" s="11">
        <v>4.4613710554951034</v>
      </c>
      <c r="L25" s="11">
        <v>6.3112078346028291</v>
      </c>
      <c r="M25" s="11">
        <v>5.6583242655059847</v>
      </c>
      <c r="N25" s="11">
        <v>4.3525571273122958</v>
      </c>
      <c r="O25" s="11">
        <v>4.8966267682263327</v>
      </c>
      <c r="P25" s="11">
        <v>5.9847660500544064</v>
      </c>
      <c r="Q25" s="11">
        <v>6.9640914036996735</v>
      </c>
      <c r="R25" s="11">
        <v>6.4200217627856366</v>
      </c>
      <c r="S25" s="11">
        <v>5.331882480957562</v>
      </c>
      <c r="T25" s="11">
        <v>6.2023939064200215</v>
      </c>
      <c r="U25" s="11">
        <v>5.7671381936887922</v>
      </c>
      <c r="V25" s="11">
        <v>5.0054406964091402</v>
      </c>
      <c r="W25" s="11">
        <v>4.2437431991294883</v>
      </c>
      <c r="X25" s="11">
        <v>3.2644178454842221</v>
      </c>
      <c r="Y25" s="11">
        <v>2.2850924918389555</v>
      </c>
      <c r="Z25" s="11">
        <v>2.2850924918389555</v>
      </c>
      <c r="AA25" s="11">
        <v>2.0674646354733408</v>
      </c>
      <c r="AB25" s="11">
        <v>1.4145810663764962</v>
      </c>
      <c r="AC25" s="11">
        <v>1.1969532100108813</v>
      </c>
      <c r="AD25" s="11">
        <v>0.2176278563656148</v>
      </c>
      <c r="AE25" s="11">
        <v>0.43525571273122959</v>
      </c>
      <c r="AF25" s="11">
        <v>0.2176278563656148</v>
      </c>
      <c r="AG25" s="11">
        <v>0.2176278563656148</v>
      </c>
      <c r="AH25" s="11">
        <v>0.2176278563656148</v>
      </c>
      <c r="AI25" s="11">
        <v>0.54406964091403698</v>
      </c>
      <c r="AJ25" s="11">
        <v>0.2176278563656148</v>
      </c>
      <c r="AK25" s="11">
        <v>0</v>
      </c>
      <c r="AL25" s="11">
        <v>0.1088139281828074</v>
      </c>
      <c r="AM25" s="11">
        <v>0.1088139281828074</v>
      </c>
      <c r="AN25" s="11">
        <v>0.1088139281828074</v>
      </c>
      <c r="AO25" s="11">
        <v>0</v>
      </c>
      <c r="AP25" s="11">
        <v>0</v>
      </c>
      <c r="AQ25" s="11">
        <v>0.32644178454842221</v>
      </c>
      <c r="AR25" s="11">
        <v>0</v>
      </c>
      <c r="AS25" s="11">
        <v>0</v>
      </c>
      <c r="AT25" s="11">
        <v>0</v>
      </c>
      <c r="AU25" s="11">
        <v>0</v>
      </c>
      <c r="AV25" s="11">
        <v>0.1088139281828074</v>
      </c>
      <c r="AW25" s="11">
        <v>0</v>
      </c>
      <c r="AX25" s="11">
        <v>0.1088139281828074</v>
      </c>
      <c r="AY25" s="11">
        <v>0</v>
      </c>
      <c r="AZ25" s="11">
        <v>0</v>
      </c>
    </row>
    <row r="26" spans="2:52" ht="17.100000000000001" customHeight="1" x14ac:dyDescent="0.15">
      <c r="B26" s="228"/>
      <c r="C26" s="228"/>
      <c r="D26" s="56" t="s">
        <v>277</v>
      </c>
      <c r="E26" s="11">
        <v>100</v>
      </c>
      <c r="F26" s="11">
        <v>0.72098053352559477</v>
      </c>
      <c r="G26" s="11">
        <v>1.2977649603460706</v>
      </c>
      <c r="H26" s="11">
        <v>1.2977649603460706</v>
      </c>
      <c r="I26" s="11">
        <v>2.1629416005767843</v>
      </c>
      <c r="J26" s="11">
        <v>3.2444124008651762</v>
      </c>
      <c r="K26" s="11">
        <v>5.1189617880317231</v>
      </c>
      <c r="L26" s="11">
        <v>6.4167267483777932</v>
      </c>
      <c r="M26" s="11">
        <v>8.5075702956020187</v>
      </c>
      <c r="N26" s="11">
        <v>6.9214131218457098</v>
      </c>
      <c r="O26" s="11">
        <v>6.7051189617880311</v>
      </c>
      <c r="P26" s="11">
        <v>6.993511175198269</v>
      </c>
      <c r="Q26" s="11">
        <v>6.4167267483777932</v>
      </c>
      <c r="R26" s="11">
        <v>6.2725306416726747</v>
      </c>
      <c r="S26" s="11">
        <v>5.1910598413842823</v>
      </c>
      <c r="T26" s="11">
        <v>5.6957462148521989</v>
      </c>
      <c r="U26" s="11">
        <v>5.1910598413842823</v>
      </c>
      <c r="V26" s="11">
        <v>4.758471521268925</v>
      </c>
      <c r="W26" s="11">
        <v>3.6049026676279738</v>
      </c>
      <c r="X26" s="11">
        <v>2.7397260273972601</v>
      </c>
      <c r="Y26" s="11">
        <v>2.3792357606344625</v>
      </c>
      <c r="Z26" s="11">
        <v>1.0814708002883922</v>
      </c>
      <c r="AA26" s="11">
        <v>1.658255227108868</v>
      </c>
      <c r="AB26" s="11">
        <v>0.72098053352559477</v>
      </c>
      <c r="AC26" s="11">
        <v>0.86517664023071372</v>
      </c>
      <c r="AD26" s="11">
        <v>0.43258832011535686</v>
      </c>
      <c r="AE26" s="11">
        <v>0.36049026676279738</v>
      </c>
      <c r="AF26" s="11">
        <v>0.86517664023071372</v>
      </c>
      <c r="AG26" s="11">
        <v>0.64888248017303529</v>
      </c>
      <c r="AH26" s="11">
        <v>0.57678442682047582</v>
      </c>
      <c r="AI26" s="11">
        <v>0.21629416005767843</v>
      </c>
      <c r="AJ26" s="11">
        <v>7.2098053352559477E-2</v>
      </c>
      <c r="AK26" s="11">
        <v>0</v>
      </c>
      <c r="AL26" s="11">
        <v>0</v>
      </c>
      <c r="AM26" s="11">
        <v>0.36049026676279738</v>
      </c>
      <c r="AN26" s="11">
        <v>7.2098053352559477E-2</v>
      </c>
      <c r="AO26" s="11">
        <v>0</v>
      </c>
      <c r="AP26" s="11">
        <v>0.14419610670511895</v>
      </c>
      <c r="AQ26" s="11">
        <v>7.2098053352559477E-2</v>
      </c>
      <c r="AR26" s="11">
        <v>0</v>
      </c>
      <c r="AS26" s="11">
        <v>7.2098053352559477E-2</v>
      </c>
      <c r="AT26" s="11">
        <v>0</v>
      </c>
      <c r="AU26" s="11">
        <v>0</v>
      </c>
      <c r="AV26" s="11">
        <v>7.2098053352559477E-2</v>
      </c>
      <c r="AW26" s="11">
        <v>7.2098053352559477E-2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30"/>
      <c r="C27" s="330"/>
      <c r="D27" s="56" t="s">
        <v>278</v>
      </c>
      <c r="E27" s="9">
        <v>100</v>
      </c>
      <c r="F27" s="9">
        <v>2.5974025974025974</v>
      </c>
      <c r="G27" s="9">
        <v>0</v>
      </c>
      <c r="H27" s="9">
        <v>3.4632034632034632</v>
      </c>
      <c r="I27" s="9">
        <v>5.1948051948051948</v>
      </c>
      <c r="J27" s="9">
        <v>3.4632034632034632</v>
      </c>
      <c r="K27" s="9">
        <v>5.1948051948051948</v>
      </c>
      <c r="L27" s="9">
        <v>6.9264069264069263</v>
      </c>
      <c r="M27" s="9">
        <v>7.7922077922077921</v>
      </c>
      <c r="N27" s="9">
        <v>6.9264069264069263</v>
      </c>
      <c r="O27" s="9">
        <v>6.9264069264069263</v>
      </c>
      <c r="P27" s="9">
        <v>5.1948051948051948</v>
      </c>
      <c r="Q27" s="9">
        <v>5.1948051948051948</v>
      </c>
      <c r="R27" s="9">
        <v>5.6277056277056277</v>
      </c>
      <c r="S27" s="9">
        <v>5.6277056277056277</v>
      </c>
      <c r="T27" s="9">
        <v>6.0606060606060606</v>
      </c>
      <c r="U27" s="9">
        <v>2.5974025974025974</v>
      </c>
      <c r="V27" s="9">
        <v>3.0303030303030303</v>
      </c>
      <c r="W27" s="9">
        <v>2.1645021645021645</v>
      </c>
      <c r="X27" s="9">
        <v>4.329004329004329</v>
      </c>
      <c r="Y27" s="9">
        <v>1.7316017316017316</v>
      </c>
      <c r="Z27" s="9">
        <v>0.86580086580086579</v>
      </c>
      <c r="AA27" s="9">
        <v>2.1645021645021645</v>
      </c>
      <c r="AB27" s="9">
        <v>1.2987012987012987</v>
      </c>
      <c r="AC27" s="9">
        <v>1.2987012987012987</v>
      </c>
      <c r="AD27" s="9">
        <v>1.2987012987012987</v>
      </c>
      <c r="AE27" s="9">
        <v>1.2987012987012987</v>
      </c>
      <c r="AF27" s="9">
        <v>0.86580086580086579</v>
      </c>
      <c r="AG27" s="9">
        <v>0</v>
      </c>
      <c r="AH27" s="9">
        <v>0</v>
      </c>
      <c r="AI27" s="9">
        <v>0.4329004329004329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0.4329004329004329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25" t="s">
        <v>116</v>
      </c>
      <c r="C28" s="341"/>
      <c r="D28" s="342"/>
      <c r="E28" s="28">
        <v>100</v>
      </c>
      <c r="F28" s="28">
        <v>1.1631643210590579</v>
      </c>
      <c r="G28" s="28">
        <v>0.86112717691665064</v>
      </c>
      <c r="H28" s="28">
        <v>1.086048454469507</v>
      </c>
      <c r="I28" s="28">
        <v>1.8893387314439947</v>
      </c>
      <c r="J28" s="28">
        <v>2.4098708309234622</v>
      </c>
      <c r="K28" s="28">
        <v>3.3031296189190931</v>
      </c>
      <c r="L28" s="28">
        <v>4.0550093181672136</v>
      </c>
      <c r="M28" s="28">
        <v>5.2245999614420668</v>
      </c>
      <c r="N28" s="28">
        <v>6.2849431270483898</v>
      </c>
      <c r="O28" s="28">
        <v>6.9436411541674694</v>
      </c>
      <c r="P28" s="28">
        <v>6.8376068376068382</v>
      </c>
      <c r="Q28" s="28">
        <v>7.981492192018508</v>
      </c>
      <c r="R28" s="28">
        <v>7.6312576312576317</v>
      </c>
      <c r="S28" s="28">
        <v>7.0432491485123068</v>
      </c>
      <c r="T28" s="28">
        <v>6.5002249212775531</v>
      </c>
      <c r="U28" s="28">
        <v>6.0953666216824107</v>
      </c>
      <c r="V28" s="28">
        <v>5.1121393226656382</v>
      </c>
      <c r="W28" s="28">
        <v>4.2735042735042734</v>
      </c>
      <c r="X28" s="28">
        <v>3.5537561853351329</v>
      </c>
      <c r="Y28" s="28">
        <v>2.4773472141893191</v>
      </c>
      <c r="Z28" s="28">
        <v>1.7383201593727908</v>
      </c>
      <c r="AA28" s="28">
        <v>1.8090097037465458</v>
      </c>
      <c r="AB28" s="28">
        <v>1.0731958100379153</v>
      </c>
      <c r="AC28" s="28">
        <v>0.92539039907460952</v>
      </c>
      <c r="AD28" s="28">
        <v>0.72296124927703875</v>
      </c>
      <c r="AE28" s="28">
        <v>0.44662939399781504</v>
      </c>
      <c r="AF28" s="28">
        <v>0.47876100507679459</v>
      </c>
      <c r="AG28" s="28">
        <v>0.35666088297667248</v>
      </c>
      <c r="AH28" s="28">
        <v>0.21206863312126467</v>
      </c>
      <c r="AI28" s="28">
        <v>0.26026604973973394</v>
      </c>
      <c r="AJ28" s="28">
        <v>0.16387121650279546</v>
      </c>
      <c r="AK28" s="28">
        <v>0.17351069982648931</v>
      </c>
      <c r="AL28" s="28">
        <v>0.13816592763961186</v>
      </c>
      <c r="AM28" s="28">
        <v>9.6394833236938496E-2</v>
      </c>
      <c r="AN28" s="28">
        <v>8.6755349913244656E-2</v>
      </c>
      <c r="AO28" s="28">
        <v>8.9968511021142603E-2</v>
      </c>
      <c r="AP28" s="28">
        <v>0.1028211554527344</v>
      </c>
      <c r="AQ28" s="28">
        <v>9.6394833236938496E-2</v>
      </c>
      <c r="AR28" s="28">
        <v>3.2131611078979501E-2</v>
      </c>
      <c r="AS28" s="28">
        <v>3.8557933294775401E-2</v>
      </c>
      <c r="AT28" s="28">
        <v>7.7115866589550802E-2</v>
      </c>
      <c r="AU28" s="28">
        <v>3.8557933294775401E-2</v>
      </c>
      <c r="AV28" s="28">
        <v>1.9278966647387701E-2</v>
      </c>
      <c r="AW28" s="28">
        <v>2.5705288863183601E-2</v>
      </c>
      <c r="AX28" s="28">
        <v>1.606580553948975E-2</v>
      </c>
      <c r="AY28" s="28">
        <v>3.8557933294775401E-2</v>
      </c>
      <c r="AZ28" s="28">
        <v>1.606580553948975E-2</v>
      </c>
    </row>
    <row r="29" spans="2:52" x14ac:dyDescent="0.15">
      <c r="B29" s="191"/>
      <c r="C29" s="191"/>
      <c r="D29" s="191"/>
      <c r="E29" s="193"/>
    </row>
    <row r="30" spans="2:52" x14ac:dyDescent="0.15">
      <c r="F30" s="193"/>
    </row>
    <row r="31" spans="2:52" x14ac:dyDescent="0.15"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105</v>
      </c>
      <c r="D1" s="30" t="s">
        <v>106</v>
      </c>
    </row>
    <row r="2" spans="1:14" ht="17.25" x14ac:dyDescent="0.2">
      <c r="A2"/>
      <c r="B2" s="1" t="s">
        <v>344</v>
      </c>
      <c r="C2" s="2"/>
    </row>
    <row r="3" spans="1:14" s="54" customFormat="1" ht="20.25" customHeight="1" x14ac:dyDescent="0.15">
      <c r="B3" s="254" t="s">
        <v>107</v>
      </c>
      <c r="C3" s="266"/>
      <c r="D3" s="267" t="s">
        <v>94</v>
      </c>
      <c r="E3" s="267" t="s">
        <v>108</v>
      </c>
      <c r="F3" s="267" t="s">
        <v>109</v>
      </c>
      <c r="G3" s="267" t="s">
        <v>110</v>
      </c>
      <c r="H3" s="267" t="s">
        <v>111</v>
      </c>
      <c r="I3" s="267" t="s">
        <v>112</v>
      </c>
      <c r="J3" s="267" t="s">
        <v>113</v>
      </c>
      <c r="K3" s="267" t="s">
        <v>114</v>
      </c>
      <c r="L3" s="267" t="s">
        <v>115</v>
      </c>
      <c r="M3" s="267" t="s">
        <v>116</v>
      </c>
      <c r="N3" s="267" t="s">
        <v>117</v>
      </c>
    </row>
    <row r="4" spans="1:14" ht="14.1" customHeight="1" x14ac:dyDescent="0.15">
      <c r="A4"/>
      <c r="B4" s="211" t="s">
        <v>87</v>
      </c>
      <c r="C4" s="212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</row>
    <row r="5" spans="1:14" ht="22.5" customHeight="1" x14ac:dyDescent="0.15">
      <c r="A5"/>
      <c r="B5" s="213"/>
      <c r="C5" s="214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1:14" ht="12" customHeight="1" x14ac:dyDescent="0.15">
      <c r="A6" s="3"/>
      <c r="B6" s="263" t="s">
        <v>0</v>
      </c>
      <c r="C6" s="225"/>
      <c r="D6" s="46">
        <v>83513</v>
      </c>
      <c r="E6" s="46">
        <v>15733</v>
      </c>
      <c r="F6" s="46">
        <v>4833</v>
      </c>
      <c r="G6" s="46">
        <v>76</v>
      </c>
      <c r="H6" s="46">
        <v>55562</v>
      </c>
      <c r="I6" s="46">
        <v>518</v>
      </c>
      <c r="J6" s="46">
        <v>2186</v>
      </c>
      <c r="K6" s="46">
        <v>2629</v>
      </c>
      <c r="L6" s="46">
        <v>1357</v>
      </c>
      <c r="M6" s="46">
        <v>619</v>
      </c>
      <c r="N6" s="46">
        <v>0</v>
      </c>
    </row>
    <row r="7" spans="1:14" ht="12" customHeight="1" x14ac:dyDescent="0.15">
      <c r="A7" s="3"/>
      <c r="B7" s="264" t="s">
        <v>1</v>
      </c>
      <c r="C7" s="223"/>
      <c r="D7" s="46">
        <v>55921</v>
      </c>
      <c r="E7" s="46">
        <v>11283</v>
      </c>
      <c r="F7" s="46">
        <v>2339</v>
      </c>
      <c r="G7" s="46">
        <v>14</v>
      </c>
      <c r="H7" s="46">
        <v>36992</v>
      </c>
      <c r="I7" s="46">
        <v>370</v>
      </c>
      <c r="J7" s="46">
        <v>1662</v>
      </c>
      <c r="K7" s="46">
        <v>1964</v>
      </c>
      <c r="L7" s="46">
        <v>938</v>
      </c>
      <c r="M7" s="46">
        <v>359</v>
      </c>
      <c r="N7" s="46">
        <v>0</v>
      </c>
    </row>
    <row r="8" spans="1:14" ht="12" customHeight="1" x14ac:dyDescent="0.15">
      <c r="B8" s="45"/>
      <c r="C8" s="18" t="s">
        <v>65</v>
      </c>
      <c r="D8" s="10">
        <v>34639</v>
      </c>
      <c r="E8" s="10">
        <v>6874</v>
      </c>
      <c r="F8" s="10">
        <v>1342</v>
      </c>
      <c r="G8" s="10">
        <v>8</v>
      </c>
      <c r="H8" s="10">
        <v>23742</v>
      </c>
      <c r="I8" s="10">
        <v>159</v>
      </c>
      <c r="J8" s="10">
        <v>640</v>
      </c>
      <c r="K8" s="10">
        <v>1134</v>
      </c>
      <c r="L8" s="10">
        <v>505</v>
      </c>
      <c r="M8" s="10">
        <v>235</v>
      </c>
      <c r="N8" s="10">
        <v>0</v>
      </c>
    </row>
    <row r="9" spans="1:14" ht="12" customHeight="1" x14ac:dyDescent="0.15">
      <c r="B9" s="45"/>
      <c r="C9" s="18" t="s">
        <v>66</v>
      </c>
      <c r="D9" s="10">
        <v>13172</v>
      </c>
      <c r="E9" s="10">
        <v>2870</v>
      </c>
      <c r="F9" s="10">
        <v>654</v>
      </c>
      <c r="G9" s="10">
        <v>4</v>
      </c>
      <c r="H9" s="10">
        <v>8433</v>
      </c>
      <c r="I9" s="10">
        <v>65</v>
      </c>
      <c r="J9" s="10">
        <v>277</v>
      </c>
      <c r="K9" s="10">
        <v>506</v>
      </c>
      <c r="L9" s="10">
        <v>288</v>
      </c>
      <c r="M9" s="10">
        <v>75</v>
      </c>
      <c r="N9" s="10">
        <v>0</v>
      </c>
    </row>
    <row r="10" spans="1:14" ht="12" customHeight="1" x14ac:dyDescent="0.15">
      <c r="B10" s="45"/>
      <c r="C10" s="18" t="s">
        <v>67</v>
      </c>
      <c r="D10" s="10">
        <v>8110</v>
      </c>
      <c r="E10" s="10">
        <v>1539</v>
      </c>
      <c r="F10" s="10">
        <v>343</v>
      </c>
      <c r="G10" s="10">
        <v>2</v>
      </c>
      <c r="H10" s="10">
        <v>4817</v>
      </c>
      <c r="I10" s="10">
        <v>146</v>
      </c>
      <c r="J10" s="10">
        <v>745</v>
      </c>
      <c r="K10" s="10">
        <v>324</v>
      </c>
      <c r="L10" s="10">
        <v>145</v>
      </c>
      <c r="M10" s="10">
        <v>49</v>
      </c>
      <c r="N10" s="10">
        <v>0</v>
      </c>
    </row>
    <row r="11" spans="1:14" ht="12" customHeight="1" x14ac:dyDescent="0.15">
      <c r="B11" s="265" t="s">
        <v>5</v>
      </c>
      <c r="C11" s="221"/>
      <c r="D11" s="7">
        <v>27592</v>
      </c>
      <c r="E11" s="7">
        <v>4450</v>
      </c>
      <c r="F11" s="7">
        <v>2494</v>
      </c>
      <c r="G11" s="7">
        <v>62</v>
      </c>
      <c r="H11" s="7">
        <v>18570</v>
      </c>
      <c r="I11" s="7">
        <v>148</v>
      </c>
      <c r="J11" s="7">
        <v>524</v>
      </c>
      <c r="K11" s="7">
        <v>665</v>
      </c>
      <c r="L11" s="7">
        <v>419</v>
      </c>
      <c r="M11" s="7">
        <v>260</v>
      </c>
      <c r="N11" s="7">
        <v>0</v>
      </c>
    </row>
    <row r="12" spans="1:14" ht="12" customHeight="1" x14ac:dyDescent="0.15">
      <c r="B12" s="264" t="s">
        <v>76</v>
      </c>
      <c r="C12" s="223"/>
      <c r="D12" s="10">
        <v>1842</v>
      </c>
      <c r="E12" s="10">
        <v>481</v>
      </c>
      <c r="F12" s="10">
        <v>189</v>
      </c>
      <c r="G12" s="10">
        <v>10</v>
      </c>
      <c r="H12" s="10">
        <v>1054</v>
      </c>
      <c r="I12" s="10">
        <v>10</v>
      </c>
      <c r="J12" s="10">
        <v>5</v>
      </c>
      <c r="K12" s="10">
        <v>45</v>
      </c>
      <c r="L12" s="10">
        <v>27</v>
      </c>
      <c r="M12" s="10">
        <v>21</v>
      </c>
      <c r="N12" s="10">
        <v>0</v>
      </c>
    </row>
    <row r="13" spans="1:14" ht="12" customHeight="1" x14ac:dyDescent="0.15">
      <c r="B13" s="264" t="s">
        <v>77</v>
      </c>
      <c r="C13" s="223"/>
      <c r="D13" s="10">
        <v>4165</v>
      </c>
      <c r="E13" s="10">
        <v>665</v>
      </c>
      <c r="F13" s="10">
        <v>349</v>
      </c>
      <c r="G13" s="10">
        <v>15</v>
      </c>
      <c r="H13" s="10">
        <v>2873</v>
      </c>
      <c r="I13" s="10">
        <v>15</v>
      </c>
      <c r="J13" s="10">
        <v>43</v>
      </c>
      <c r="K13" s="10">
        <v>91</v>
      </c>
      <c r="L13" s="10">
        <v>66</v>
      </c>
      <c r="M13" s="10">
        <v>48</v>
      </c>
      <c r="N13" s="10">
        <v>0</v>
      </c>
    </row>
    <row r="14" spans="1:14" ht="12" customHeight="1" x14ac:dyDescent="0.15">
      <c r="B14" s="264" t="s">
        <v>78</v>
      </c>
      <c r="C14" s="223"/>
      <c r="D14" s="10">
        <v>4575</v>
      </c>
      <c r="E14" s="10">
        <v>658</v>
      </c>
      <c r="F14" s="10">
        <v>319</v>
      </c>
      <c r="G14" s="10">
        <v>3</v>
      </c>
      <c r="H14" s="10">
        <v>3064</v>
      </c>
      <c r="I14" s="10">
        <v>49</v>
      </c>
      <c r="J14" s="10">
        <v>227</v>
      </c>
      <c r="K14" s="10">
        <v>145</v>
      </c>
      <c r="L14" s="10">
        <v>75</v>
      </c>
      <c r="M14" s="10">
        <v>35</v>
      </c>
      <c r="N14" s="10">
        <v>0</v>
      </c>
    </row>
    <row r="15" spans="1:14" ht="12" customHeight="1" x14ac:dyDescent="0.15">
      <c r="B15" s="264" t="s">
        <v>79</v>
      </c>
      <c r="C15" s="223"/>
      <c r="D15" s="10">
        <v>39732</v>
      </c>
      <c r="E15" s="10">
        <v>7591</v>
      </c>
      <c r="F15" s="10">
        <v>1638</v>
      </c>
      <c r="G15" s="10">
        <v>13</v>
      </c>
      <c r="H15" s="10">
        <v>27145</v>
      </c>
      <c r="I15" s="10">
        <v>202</v>
      </c>
      <c r="J15" s="10">
        <v>954</v>
      </c>
      <c r="K15" s="10">
        <v>1330</v>
      </c>
      <c r="L15" s="10">
        <v>578</v>
      </c>
      <c r="M15" s="10">
        <v>281</v>
      </c>
      <c r="N15" s="10">
        <v>0</v>
      </c>
    </row>
    <row r="16" spans="1:14" ht="12" customHeight="1" x14ac:dyDescent="0.15">
      <c r="B16" s="264" t="s">
        <v>80</v>
      </c>
      <c r="C16" s="223"/>
      <c r="D16" s="10">
        <v>6393</v>
      </c>
      <c r="E16" s="10">
        <v>1318</v>
      </c>
      <c r="F16" s="10">
        <v>252</v>
      </c>
      <c r="G16" s="10">
        <v>2</v>
      </c>
      <c r="H16" s="10">
        <v>3759</v>
      </c>
      <c r="I16" s="10">
        <v>129</v>
      </c>
      <c r="J16" s="10">
        <v>532</v>
      </c>
      <c r="K16" s="10">
        <v>258</v>
      </c>
      <c r="L16" s="10">
        <v>113</v>
      </c>
      <c r="M16" s="10">
        <v>30</v>
      </c>
      <c r="N16" s="10">
        <v>0</v>
      </c>
    </row>
    <row r="17" spans="2:14" ht="12" customHeight="1" x14ac:dyDescent="0.15">
      <c r="B17" s="264" t="s">
        <v>81</v>
      </c>
      <c r="C17" s="223"/>
      <c r="D17" s="10">
        <v>700</v>
      </c>
      <c r="E17" s="10">
        <v>65</v>
      </c>
      <c r="F17" s="10">
        <v>94</v>
      </c>
      <c r="G17" s="10">
        <v>1</v>
      </c>
      <c r="H17" s="10">
        <v>467</v>
      </c>
      <c r="I17" s="10">
        <v>6</v>
      </c>
      <c r="J17" s="10">
        <v>36</v>
      </c>
      <c r="K17" s="10">
        <v>18</v>
      </c>
      <c r="L17" s="10">
        <v>6</v>
      </c>
      <c r="M17" s="10">
        <v>7</v>
      </c>
      <c r="N17" s="10">
        <v>0</v>
      </c>
    </row>
    <row r="18" spans="2:14" ht="12" customHeight="1" x14ac:dyDescent="0.15">
      <c r="B18" s="264" t="s">
        <v>82</v>
      </c>
      <c r="C18" s="223"/>
      <c r="D18" s="10">
        <v>13172</v>
      </c>
      <c r="E18" s="10">
        <v>2870</v>
      </c>
      <c r="F18" s="10">
        <v>654</v>
      </c>
      <c r="G18" s="10">
        <v>4</v>
      </c>
      <c r="H18" s="10">
        <v>8433</v>
      </c>
      <c r="I18" s="10">
        <v>65</v>
      </c>
      <c r="J18" s="10">
        <v>277</v>
      </c>
      <c r="K18" s="10">
        <v>506</v>
      </c>
      <c r="L18" s="10">
        <v>288</v>
      </c>
      <c r="M18" s="10">
        <v>75</v>
      </c>
      <c r="N18" s="10">
        <v>0</v>
      </c>
    </row>
    <row r="19" spans="2:14" ht="12" customHeight="1" x14ac:dyDescent="0.15">
      <c r="B19" s="264" t="s">
        <v>102</v>
      </c>
      <c r="C19" s="223"/>
      <c r="D19" s="10">
        <v>3276</v>
      </c>
      <c r="E19" s="10">
        <v>492</v>
      </c>
      <c r="F19" s="10">
        <v>328</v>
      </c>
      <c r="G19" s="10">
        <v>2</v>
      </c>
      <c r="H19" s="10">
        <v>2271</v>
      </c>
      <c r="I19" s="10">
        <v>11</v>
      </c>
      <c r="J19" s="10">
        <v>41</v>
      </c>
      <c r="K19" s="10">
        <v>66</v>
      </c>
      <c r="L19" s="10">
        <v>42</v>
      </c>
      <c r="M19" s="10">
        <v>23</v>
      </c>
      <c r="N19" s="10">
        <v>0</v>
      </c>
    </row>
    <row r="20" spans="2:14" ht="12" customHeight="1" x14ac:dyDescent="0.15">
      <c r="B20" s="264" t="s">
        <v>103</v>
      </c>
      <c r="C20" s="223"/>
      <c r="D20" s="10">
        <v>1154</v>
      </c>
      <c r="E20" s="10">
        <v>152</v>
      </c>
      <c r="F20" s="10">
        <v>158</v>
      </c>
      <c r="G20" s="10">
        <v>6</v>
      </c>
      <c r="H20" s="10">
        <v>765</v>
      </c>
      <c r="I20" s="10">
        <v>9</v>
      </c>
      <c r="J20" s="10">
        <v>1</v>
      </c>
      <c r="K20" s="10">
        <v>22</v>
      </c>
      <c r="L20" s="10">
        <v>23</v>
      </c>
      <c r="M20" s="10">
        <v>18</v>
      </c>
      <c r="N20" s="10">
        <v>0</v>
      </c>
    </row>
    <row r="21" spans="2:14" ht="12" customHeight="1" x14ac:dyDescent="0.15">
      <c r="B21" s="264" t="s">
        <v>90</v>
      </c>
      <c r="C21" s="223"/>
      <c r="D21" s="10">
        <v>5136</v>
      </c>
      <c r="E21" s="10">
        <v>905</v>
      </c>
      <c r="F21" s="10">
        <v>454</v>
      </c>
      <c r="G21" s="10">
        <v>10</v>
      </c>
      <c r="H21" s="10">
        <v>3482</v>
      </c>
      <c r="I21" s="10">
        <v>15</v>
      </c>
      <c r="J21" s="10">
        <v>50</v>
      </c>
      <c r="K21" s="10">
        <v>89</v>
      </c>
      <c r="L21" s="10">
        <v>80</v>
      </c>
      <c r="M21" s="10">
        <v>51</v>
      </c>
      <c r="N21" s="10">
        <v>0</v>
      </c>
    </row>
    <row r="22" spans="2:14" ht="12" customHeight="1" x14ac:dyDescent="0.15">
      <c r="B22" s="265" t="s">
        <v>104</v>
      </c>
      <c r="C22" s="221"/>
      <c r="D22" s="7">
        <v>3368</v>
      </c>
      <c r="E22" s="7">
        <v>536</v>
      </c>
      <c r="F22" s="7">
        <v>398</v>
      </c>
      <c r="G22" s="7">
        <v>10</v>
      </c>
      <c r="H22" s="7">
        <v>2249</v>
      </c>
      <c r="I22" s="7">
        <v>7</v>
      </c>
      <c r="J22" s="7">
        <v>20</v>
      </c>
      <c r="K22" s="7">
        <v>59</v>
      </c>
      <c r="L22" s="7">
        <v>59</v>
      </c>
      <c r="M22" s="7">
        <v>30</v>
      </c>
      <c r="N22" s="7">
        <v>0</v>
      </c>
    </row>
    <row r="23" spans="2:14" ht="12" customHeight="1" x14ac:dyDescent="0.15">
      <c r="B23" s="264" t="s">
        <v>6</v>
      </c>
      <c r="C23" s="223"/>
      <c r="D23" s="10">
        <v>1842</v>
      </c>
      <c r="E23" s="10">
        <v>481</v>
      </c>
      <c r="F23" s="10">
        <v>189</v>
      </c>
      <c r="G23" s="10">
        <v>10</v>
      </c>
      <c r="H23" s="10">
        <v>1054</v>
      </c>
      <c r="I23" s="10">
        <v>10</v>
      </c>
      <c r="J23" s="10">
        <v>5</v>
      </c>
      <c r="K23" s="10">
        <v>45</v>
      </c>
      <c r="L23" s="10">
        <v>27</v>
      </c>
      <c r="M23" s="10">
        <v>21</v>
      </c>
      <c r="N23" s="10">
        <v>0</v>
      </c>
    </row>
    <row r="24" spans="2:14" ht="12" customHeight="1" x14ac:dyDescent="0.15">
      <c r="B24" s="264" t="s">
        <v>7</v>
      </c>
      <c r="C24" s="223"/>
      <c r="D24" s="10">
        <v>216</v>
      </c>
      <c r="E24" s="10">
        <v>46</v>
      </c>
      <c r="F24" s="10">
        <v>28</v>
      </c>
      <c r="G24" s="10">
        <v>2</v>
      </c>
      <c r="H24" s="10">
        <v>131</v>
      </c>
      <c r="I24" s="10">
        <v>0</v>
      </c>
      <c r="J24" s="10">
        <v>0</v>
      </c>
      <c r="K24" s="10">
        <v>4</v>
      </c>
      <c r="L24" s="10">
        <v>1</v>
      </c>
      <c r="M24" s="10">
        <v>4</v>
      </c>
      <c r="N24" s="10">
        <v>0</v>
      </c>
    </row>
    <row r="25" spans="2:14" ht="12" customHeight="1" x14ac:dyDescent="0.15">
      <c r="B25" s="264" t="s">
        <v>8</v>
      </c>
      <c r="C25" s="223"/>
      <c r="D25" s="10">
        <v>641</v>
      </c>
      <c r="E25" s="10">
        <v>56</v>
      </c>
      <c r="F25" s="10">
        <v>68</v>
      </c>
      <c r="G25" s="10">
        <v>3</v>
      </c>
      <c r="H25" s="10">
        <v>472</v>
      </c>
      <c r="I25" s="10">
        <v>0</v>
      </c>
      <c r="J25" s="10">
        <v>7</v>
      </c>
      <c r="K25" s="10">
        <v>16</v>
      </c>
      <c r="L25" s="10">
        <v>12</v>
      </c>
      <c r="M25" s="10">
        <v>7</v>
      </c>
      <c r="N25" s="10">
        <v>0</v>
      </c>
    </row>
    <row r="26" spans="2:14" ht="12" customHeight="1" x14ac:dyDescent="0.15">
      <c r="B26" s="264" t="s">
        <v>9</v>
      </c>
      <c r="C26" s="223"/>
      <c r="D26" s="10">
        <v>1523</v>
      </c>
      <c r="E26" s="10">
        <v>321</v>
      </c>
      <c r="F26" s="10">
        <v>108</v>
      </c>
      <c r="G26" s="10">
        <v>4</v>
      </c>
      <c r="H26" s="10">
        <v>1002</v>
      </c>
      <c r="I26" s="10">
        <v>8</v>
      </c>
      <c r="J26" s="10">
        <v>19</v>
      </c>
      <c r="K26" s="10">
        <v>26</v>
      </c>
      <c r="L26" s="10">
        <v>20</v>
      </c>
      <c r="M26" s="10">
        <v>15</v>
      </c>
      <c r="N26" s="10">
        <v>0</v>
      </c>
    </row>
    <row r="27" spans="2:14" ht="12" customHeight="1" x14ac:dyDescent="0.15">
      <c r="B27" s="264" t="s">
        <v>10</v>
      </c>
      <c r="C27" s="223"/>
      <c r="D27" s="10">
        <v>638</v>
      </c>
      <c r="E27" s="10">
        <v>63</v>
      </c>
      <c r="F27" s="10">
        <v>39</v>
      </c>
      <c r="G27" s="10">
        <v>3</v>
      </c>
      <c r="H27" s="10">
        <v>485</v>
      </c>
      <c r="I27" s="10">
        <v>3</v>
      </c>
      <c r="J27" s="10">
        <v>2</v>
      </c>
      <c r="K27" s="10">
        <v>20</v>
      </c>
      <c r="L27" s="10">
        <v>13</v>
      </c>
      <c r="M27" s="10">
        <v>10</v>
      </c>
      <c r="N27" s="10">
        <v>0</v>
      </c>
    </row>
    <row r="28" spans="2:14" ht="12" customHeight="1" x14ac:dyDescent="0.15">
      <c r="B28" s="264" t="s">
        <v>11</v>
      </c>
      <c r="C28" s="223"/>
      <c r="D28" s="10">
        <v>420</v>
      </c>
      <c r="E28" s="10">
        <v>76</v>
      </c>
      <c r="F28" s="10">
        <v>51</v>
      </c>
      <c r="G28" s="10">
        <v>1</v>
      </c>
      <c r="H28" s="10">
        <v>267</v>
      </c>
      <c r="I28" s="10">
        <v>2</v>
      </c>
      <c r="J28" s="10">
        <v>5</v>
      </c>
      <c r="K28" s="10">
        <v>6</v>
      </c>
      <c r="L28" s="10">
        <v>8</v>
      </c>
      <c r="M28" s="10">
        <v>4</v>
      </c>
      <c r="N28" s="10">
        <v>0</v>
      </c>
    </row>
    <row r="29" spans="2:14" ht="12" customHeight="1" x14ac:dyDescent="0.15">
      <c r="B29" s="264" t="s">
        <v>12</v>
      </c>
      <c r="C29" s="223"/>
      <c r="D29" s="10">
        <v>727</v>
      </c>
      <c r="E29" s="10">
        <v>103</v>
      </c>
      <c r="F29" s="10">
        <v>55</v>
      </c>
      <c r="G29" s="10">
        <v>2</v>
      </c>
      <c r="H29" s="10">
        <v>516</v>
      </c>
      <c r="I29" s="10">
        <v>2</v>
      </c>
      <c r="J29" s="10">
        <v>10</v>
      </c>
      <c r="K29" s="10">
        <v>19</v>
      </c>
      <c r="L29" s="10">
        <v>12</v>
      </c>
      <c r="M29" s="10">
        <v>8</v>
      </c>
      <c r="N29" s="10">
        <v>0</v>
      </c>
    </row>
    <row r="30" spans="2:14" ht="12" customHeight="1" x14ac:dyDescent="0.15">
      <c r="B30" s="264" t="s">
        <v>13</v>
      </c>
      <c r="C30" s="223"/>
      <c r="D30" s="10">
        <v>2233</v>
      </c>
      <c r="E30" s="10">
        <v>366</v>
      </c>
      <c r="F30" s="10">
        <v>105</v>
      </c>
      <c r="G30" s="10">
        <v>5</v>
      </c>
      <c r="H30" s="10">
        <v>1515</v>
      </c>
      <c r="I30" s="10">
        <v>21</v>
      </c>
      <c r="J30" s="10">
        <v>79</v>
      </c>
      <c r="K30" s="10">
        <v>102</v>
      </c>
      <c r="L30" s="10">
        <v>30</v>
      </c>
      <c r="M30" s="10">
        <v>10</v>
      </c>
      <c r="N30" s="10">
        <v>0</v>
      </c>
    </row>
    <row r="31" spans="2:14" ht="12" customHeight="1" x14ac:dyDescent="0.15">
      <c r="B31" s="264" t="s">
        <v>14</v>
      </c>
      <c r="C31" s="223"/>
      <c r="D31" s="10">
        <v>1547</v>
      </c>
      <c r="E31" s="10">
        <v>236</v>
      </c>
      <c r="F31" s="10">
        <v>71</v>
      </c>
      <c r="G31" s="10">
        <v>1</v>
      </c>
      <c r="H31" s="10">
        <v>1044</v>
      </c>
      <c r="I31" s="10">
        <v>12</v>
      </c>
      <c r="J31" s="10">
        <v>72</v>
      </c>
      <c r="K31" s="10">
        <v>69</v>
      </c>
      <c r="L31" s="10">
        <v>30</v>
      </c>
      <c r="M31" s="10">
        <v>12</v>
      </c>
      <c r="N31" s="10">
        <v>0</v>
      </c>
    </row>
    <row r="32" spans="2:14" ht="12" customHeight="1" x14ac:dyDescent="0.15">
      <c r="B32" s="264" t="s">
        <v>15</v>
      </c>
      <c r="C32" s="223"/>
      <c r="D32" s="10">
        <v>1600</v>
      </c>
      <c r="E32" s="10">
        <v>244</v>
      </c>
      <c r="F32" s="10">
        <v>76</v>
      </c>
      <c r="G32" s="10">
        <v>2</v>
      </c>
      <c r="H32" s="10">
        <v>1034</v>
      </c>
      <c r="I32" s="10">
        <v>29</v>
      </c>
      <c r="J32" s="10">
        <v>136</v>
      </c>
      <c r="K32" s="10">
        <v>50</v>
      </c>
      <c r="L32" s="10">
        <v>21</v>
      </c>
      <c r="M32" s="10">
        <v>8</v>
      </c>
      <c r="N32" s="10">
        <v>0</v>
      </c>
    </row>
    <row r="33" spans="2:14" ht="12" customHeight="1" x14ac:dyDescent="0.15">
      <c r="B33" s="264" t="s">
        <v>16</v>
      </c>
      <c r="C33" s="223"/>
      <c r="D33" s="10">
        <v>7443</v>
      </c>
      <c r="E33" s="10">
        <v>1294</v>
      </c>
      <c r="F33" s="10">
        <v>336</v>
      </c>
      <c r="G33" s="10">
        <v>0</v>
      </c>
      <c r="H33" s="10">
        <v>5136</v>
      </c>
      <c r="I33" s="10">
        <v>29</v>
      </c>
      <c r="J33" s="10">
        <v>181</v>
      </c>
      <c r="K33" s="10">
        <v>320</v>
      </c>
      <c r="L33" s="10">
        <v>96</v>
      </c>
      <c r="M33" s="10">
        <v>51</v>
      </c>
      <c r="N33" s="10">
        <v>0</v>
      </c>
    </row>
    <row r="34" spans="2:14" ht="12" customHeight="1" x14ac:dyDescent="0.15">
      <c r="B34" s="264" t="s">
        <v>17</v>
      </c>
      <c r="C34" s="223"/>
      <c r="D34" s="10">
        <v>4568</v>
      </c>
      <c r="E34" s="10">
        <v>910</v>
      </c>
      <c r="F34" s="10">
        <v>214</v>
      </c>
      <c r="G34" s="10">
        <v>5</v>
      </c>
      <c r="H34" s="10">
        <v>3082</v>
      </c>
      <c r="I34" s="10">
        <v>18</v>
      </c>
      <c r="J34" s="10">
        <v>88</v>
      </c>
      <c r="K34" s="10">
        <v>148</v>
      </c>
      <c r="L34" s="10">
        <v>74</v>
      </c>
      <c r="M34" s="10">
        <v>29</v>
      </c>
      <c r="N34" s="10">
        <v>0</v>
      </c>
    </row>
    <row r="35" spans="2:14" ht="12" customHeight="1" x14ac:dyDescent="0.15">
      <c r="B35" s="264" t="s">
        <v>18</v>
      </c>
      <c r="C35" s="223"/>
      <c r="D35" s="10">
        <v>13667</v>
      </c>
      <c r="E35" s="10">
        <v>2976</v>
      </c>
      <c r="F35" s="10">
        <v>457</v>
      </c>
      <c r="G35" s="10">
        <v>1</v>
      </c>
      <c r="H35" s="10">
        <v>9385</v>
      </c>
      <c r="I35" s="10">
        <v>58</v>
      </c>
      <c r="J35" s="10">
        <v>186</v>
      </c>
      <c r="K35" s="10">
        <v>307</v>
      </c>
      <c r="L35" s="10">
        <v>184</v>
      </c>
      <c r="M35" s="10">
        <v>113</v>
      </c>
      <c r="N35" s="10">
        <v>0</v>
      </c>
    </row>
    <row r="36" spans="2:14" ht="12" customHeight="1" x14ac:dyDescent="0.15">
      <c r="B36" s="264" t="s">
        <v>19</v>
      </c>
      <c r="C36" s="223"/>
      <c r="D36" s="10">
        <v>8961</v>
      </c>
      <c r="E36" s="10">
        <v>1694</v>
      </c>
      <c r="F36" s="10">
        <v>335</v>
      </c>
      <c r="G36" s="10">
        <v>2</v>
      </c>
      <c r="H36" s="10">
        <v>6139</v>
      </c>
      <c r="I36" s="10">
        <v>54</v>
      </c>
      <c r="J36" s="10">
        <v>185</v>
      </c>
      <c r="K36" s="10">
        <v>359</v>
      </c>
      <c r="L36" s="10">
        <v>151</v>
      </c>
      <c r="M36" s="10">
        <v>42</v>
      </c>
      <c r="N36" s="10">
        <v>0</v>
      </c>
    </row>
    <row r="37" spans="2:14" ht="12" customHeight="1" x14ac:dyDescent="0.15">
      <c r="B37" s="264" t="s">
        <v>20</v>
      </c>
      <c r="C37" s="223"/>
      <c r="D37" s="10">
        <v>758</v>
      </c>
      <c r="E37" s="10">
        <v>89</v>
      </c>
      <c r="F37" s="10">
        <v>98</v>
      </c>
      <c r="G37" s="10">
        <v>0</v>
      </c>
      <c r="H37" s="10">
        <v>526</v>
      </c>
      <c r="I37" s="10">
        <v>4</v>
      </c>
      <c r="J37" s="10">
        <v>7</v>
      </c>
      <c r="K37" s="10">
        <v>14</v>
      </c>
      <c r="L37" s="10">
        <v>11</v>
      </c>
      <c r="M37" s="10">
        <v>9</v>
      </c>
      <c r="N37" s="10">
        <v>0</v>
      </c>
    </row>
    <row r="38" spans="2:14" ht="12" customHeight="1" x14ac:dyDescent="0.15">
      <c r="B38" s="264" t="s">
        <v>21</v>
      </c>
      <c r="C38" s="223"/>
      <c r="D38" s="10">
        <v>290</v>
      </c>
      <c r="E38" s="10">
        <v>21</v>
      </c>
      <c r="F38" s="10">
        <v>42</v>
      </c>
      <c r="G38" s="10">
        <v>1</v>
      </c>
      <c r="H38" s="10">
        <v>206</v>
      </c>
      <c r="I38" s="10">
        <v>1</v>
      </c>
      <c r="J38" s="10">
        <v>9</v>
      </c>
      <c r="K38" s="10">
        <v>3</v>
      </c>
      <c r="L38" s="10">
        <v>3</v>
      </c>
      <c r="M38" s="10">
        <v>4</v>
      </c>
      <c r="N38" s="10">
        <v>0</v>
      </c>
    </row>
    <row r="39" spans="2:14" ht="12" customHeight="1" x14ac:dyDescent="0.15">
      <c r="B39" s="264" t="s">
        <v>22</v>
      </c>
      <c r="C39" s="223"/>
      <c r="D39" s="10">
        <v>224</v>
      </c>
      <c r="E39" s="10">
        <v>25</v>
      </c>
      <c r="F39" s="10">
        <v>31</v>
      </c>
      <c r="G39" s="10">
        <v>0</v>
      </c>
      <c r="H39" s="10">
        <v>146</v>
      </c>
      <c r="I39" s="10">
        <v>2</v>
      </c>
      <c r="J39" s="10">
        <v>7</v>
      </c>
      <c r="K39" s="10">
        <v>9</v>
      </c>
      <c r="L39" s="10">
        <v>1</v>
      </c>
      <c r="M39" s="10">
        <v>3</v>
      </c>
      <c r="N39" s="10">
        <v>0</v>
      </c>
    </row>
    <row r="40" spans="2:14" ht="12" customHeight="1" x14ac:dyDescent="0.15">
      <c r="B40" s="264" t="s">
        <v>23</v>
      </c>
      <c r="C40" s="223"/>
      <c r="D40" s="10">
        <v>186</v>
      </c>
      <c r="E40" s="10">
        <v>19</v>
      </c>
      <c r="F40" s="10">
        <v>21</v>
      </c>
      <c r="G40" s="10">
        <v>0</v>
      </c>
      <c r="H40" s="10">
        <v>115</v>
      </c>
      <c r="I40" s="10">
        <v>3</v>
      </c>
      <c r="J40" s="10">
        <v>20</v>
      </c>
      <c r="K40" s="10">
        <v>6</v>
      </c>
      <c r="L40" s="10">
        <v>2</v>
      </c>
      <c r="M40" s="10">
        <v>0</v>
      </c>
      <c r="N40" s="10">
        <v>0</v>
      </c>
    </row>
    <row r="41" spans="2:14" ht="12" customHeight="1" x14ac:dyDescent="0.15">
      <c r="B41" s="264" t="s">
        <v>24</v>
      </c>
      <c r="C41" s="223"/>
      <c r="D41" s="10">
        <v>1143</v>
      </c>
      <c r="E41" s="10">
        <v>130</v>
      </c>
      <c r="F41" s="10">
        <v>100</v>
      </c>
      <c r="G41" s="10">
        <v>0</v>
      </c>
      <c r="H41" s="10">
        <v>830</v>
      </c>
      <c r="I41" s="10">
        <v>5</v>
      </c>
      <c r="J41" s="10">
        <v>22</v>
      </c>
      <c r="K41" s="10">
        <v>28</v>
      </c>
      <c r="L41" s="10">
        <v>11</v>
      </c>
      <c r="M41" s="10">
        <v>17</v>
      </c>
      <c r="N41" s="10">
        <v>0</v>
      </c>
    </row>
    <row r="42" spans="2:14" ht="12" customHeight="1" x14ac:dyDescent="0.15">
      <c r="B42" s="264" t="s">
        <v>25</v>
      </c>
      <c r="C42" s="223"/>
      <c r="D42" s="10">
        <v>670</v>
      </c>
      <c r="E42" s="10">
        <v>89</v>
      </c>
      <c r="F42" s="10">
        <v>74</v>
      </c>
      <c r="G42" s="10">
        <v>0</v>
      </c>
      <c r="H42" s="10">
        <v>460</v>
      </c>
      <c r="I42" s="10">
        <v>4</v>
      </c>
      <c r="J42" s="10">
        <v>12</v>
      </c>
      <c r="K42" s="10">
        <v>12</v>
      </c>
      <c r="L42" s="10">
        <v>13</v>
      </c>
      <c r="M42" s="10">
        <v>6</v>
      </c>
      <c r="N42" s="10">
        <v>0</v>
      </c>
    </row>
    <row r="43" spans="2:14" ht="12" customHeight="1" x14ac:dyDescent="0.15">
      <c r="B43" s="264" t="s">
        <v>26</v>
      </c>
      <c r="C43" s="223"/>
      <c r="D43" s="10">
        <v>1138</v>
      </c>
      <c r="E43" s="10">
        <v>219</v>
      </c>
      <c r="F43" s="10">
        <v>53</v>
      </c>
      <c r="G43" s="10">
        <v>0</v>
      </c>
      <c r="H43" s="10">
        <v>625</v>
      </c>
      <c r="I43" s="10">
        <v>16</v>
      </c>
      <c r="J43" s="10">
        <v>152</v>
      </c>
      <c r="K43" s="10">
        <v>52</v>
      </c>
      <c r="L43" s="10">
        <v>16</v>
      </c>
      <c r="M43" s="10">
        <v>5</v>
      </c>
      <c r="N43" s="10">
        <v>0</v>
      </c>
    </row>
    <row r="44" spans="2:14" ht="12" customHeight="1" x14ac:dyDescent="0.15">
      <c r="B44" s="264" t="s">
        <v>27</v>
      </c>
      <c r="C44" s="223"/>
      <c r="D44" s="10">
        <v>1717</v>
      </c>
      <c r="E44" s="10">
        <v>221</v>
      </c>
      <c r="F44" s="10">
        <v>91</v>
      </c>
      <c r="G44" s="10">
        <v>0</v>
      </c>
      <c r="H44" s="10">
        <v>1058</v>
      </c>
      <c r="I44" s="10">
        <v>17</v>
      </c>
      <c r="J44" s="10">
        <v>213</v>
      </c>
      <c r="K44" s="10">
        <v>66</v>
      </c>
      <c r="L44" s="10">
        <v>32</v>
      </c>
      <c r="M44" s="10">
        <v>19</v>
      </c>
      <c r="N44" s="10">
        <v>0</v>
      </c>
    </row>
    <row r="45" spans="2:14" ht="12" customHeight="1" x14ac:dyDescent="0.15">
      <c r="B45" s="264" t="s">
        <v>28</v>
      </c>
      <c r="C45" s="223"/>
      <c r="D45" s="10">
        <v>4451</v>
      </c>
      <c r="E45" s="10">
        <v>933</v>
      </c>
      <c r="F45" s="10">
        <v>160</v>
      </c>
      <c r="G45" s="10">
        <v>2</v>
      </c>
      <c r="H45" s="10">
        <v>2689</v>
      </c>
      <c r="I45" s="10">
        <v>90</v>
      </c>
      <c r="J45" s="10">
        <v>304</v>
      </c>
      <c r="K45" s="10">
        <v>172</v>
      </c>
      <c r="L45" s="10">
        <v>81</v>
      </c>
      <c r="M45" s="10">
        <v>20</v>
      </c>
      <c r="N45" s="10">
        <v>0</v>
      </c>
    </row>
    <row r="46" spans="2:14" ht="12" customHeight="1" x14ac:dyDescent="0.15">
      <c r="B46" s="264" t="s">
        <v>29</v>
      </c>
      <c r="C46" s="223"/>
      <c r="D46" s="10">
        <v>804</v>
      </c>
      <c r="E46" s="10">
        <v>166</v>
      </c>
      <c r="F46" s="10">
        <v>39</v>
      </c>
      <c r="G46" s="10">
        <v>0</v>
      </c>
      <c r="H46" s="10">
        <v>445</v>
      </c>
      <c r="I46" s="10">
        <v>23</v>
      </c>
      <c r="J46" s="10">
        <v>76</v>
      </c>
      <c r="K46" s="10">
        <v>34</v>
      </c>
      <c r="L46" s="10">
        <v>16</v>
      </c>
      <c r="M46" s="10">
        <v>5</v>
      </c>
      <c r="N46" s="10">
        <v>0</v>
      </c>
    </row>
    <row r="47" spans="2:14" ht="12" customHeight="1" x14ac:dyDescent="0.15">
      <c r="B47" s="264" t="s">
        <v>30</v>
      </c>
      <c r="C47" s="223"/>
      <c r="D47" s="10">
        <v>810</v>
      </c>
      <c r="E47" s="10">
        <v>133</v>
      </c>
      <c r="F47" s="10">
        <v>36</v>
      </c>
      <c r="G47" s="10">
        <v>0</v>
      </c>
      <c r="H47" s="10">
        <v>473</v>
      </c>
      <c r="I47" s="10">
        <v>19</v>
      </c>
      <c r="J47" s="10">
        <v>85</v>
      </c>
      <c r="K47" s="10">
        <v>30</v>
      </c>
      <c r="L47" s="10">
        <v>28</v>
      </c>
      <c r="M47" s="10">
        <v>6</v>
      </c>
      <c r="N47" s="10">
        <v>0</v>
      </c>
    </row>
    <row r="48" spans="2:14" ht="12" customHeight="1" x14ac:dyDescent="0.15">
      <c r="B48" s="264" t="s">
        <v>31</v>
      </c>
      <c r="C48" s="223"/>
      <c r="D48" s="10">
        <v>1101</v>
      </c>
      <c r="E48" s="10">
        <v>228</v>
      </c>
      <c r="F48" s="10">
        <v>60</v>
      </c>
      <c r="G48" s="10">
        <v>0</v>
      </c>
      <c r="H48" s="10">
        <v>705</v>
      </c>
      <c r="I48" s="10">
        <v>2</v>
      </c>
      <c r="J48" s="10">
        <v>20</v>
      </c>
      <c r="K48" s="10">
        <v>46</v>
      </c>
      <c r="L48" s="10">
        <v>34</v>
      </c>
      <c r="M48" s="10">
        <v>6</v>
      </c>
      <c r="N48" s="10">
        <v>0</v>
      </c>
    </row>
    <row r="49" spans="2:14" ht="12" customHeight="1" x14ac:dyDescent="0.15">
      <c r="B49" s="264" t="s">
        <v>32</v>
      </c>
      <c r="C49" s="223"/>
      <c r="D49" s="10">
        <v>6296</v>
      </c>
      <c r="E49" s="10">
        <v>1489</v>
      </c>
      <c r="F49" s="10">
        <v>264</v>
      </c>
      <c r="G49" s="10">
        <v>1</v>
      </c>
      <c r="H49" s="10">
        <v>4035</v>
      </c>
      <c r="I49" s="10">
        <v>15</v>
      </c>
      <c r="J49" s="10">
        <v>98</v>
      </c>
      <c r="K49" s="10">
        <v>225</v>
      </c>
      <c r="L49" s="10">
        <v>133</v>
      </c>
      <c r="M49" s="10">
        <v>36</v>
      </c>
      <c r="N49" s="10">
        <v>0</v>
      </c>
    </row>
    <row r="50" spans="2:14" ht="12" customHeight="1" x14ac:dyDescent="0.15">
      <c r="B50" s="264" t="s">
        <v>33</v>
      </c>
      <c r="C50" s="223"/>
      <c r="D50" s="10">
        <v>3882</v>
      </c>
      <c r="E50" s="10">
        <v>822</v>
      </c>
      <c r="F50" s="10">
        <v>208</v>
      </c>
      <c r="G50" s="10">
        <v>1</v>
      </c>
      <c r="H50" s="10">
        <v>2510</v>
      </c>
      <c r="I50" s="10">
        <v>25</v>
      </c>
      <c r="J50" s="10">
        <v>68</v>
      </c>
      <c r="K50" s="10">
        <v>155</v>
      </c>
      <c r="L50" s="10">
        <v>70</v>
      </c>
      <c r="M50" s="10">
        <v>23</v>
      </c>
      <c r="N50" s="10">
        <v>0</v>
      </c>
    </row>
    <row r="51" spans="2:14" ht="12" customHeight="1" x14ac:dyDescent="0.15">
      <c r="B51" s="264" t="s">
        <v>34</v>
      </c>
      <c r="C51" s="223"/>
      <c r="D51" s="10">
        <v>642</v>
      </c>
      <c r="E51" s="10">
        <v>116</v>
      </c>
      <c r="F51" s="10">
        <v>40</v>
      </c>
      <c r="G51" s="10">
        <v>0</v>
      </c>
      <c r="H51" s="10">
        <v>438</v>
      </c>
      <c r="I51" s="10">
        <v>3</v>
      </c>
      <c r="J51" s="10">
        <v>2</v>
      </c>
      <c r="K51" s="10">
        <v>27</v>
      </c>
      <c r="L51" s="10">
        <v>14</v>
      </c>
      <c r="M51" s="10">
        <v>2</v>
      </c>
      <c r="N51" s="10">
        <v>0</v>
      </c>
    </row>
    <row r="52" spans="2:14" ht="12" customHeight="1" x14ac:dyDescent="0.15">
      <c r="B52" s="264" t="s">
        <v>35</v>
      </c>
      <c r="C52" s="223"/>
      <c r="D52" s="10">
        <v>441</v>
      </c>
      <c r="E52" s="10">
        <v>82</v>
      </c>
      <c r="F52" s="10">
        <v>46</v>
      </c>
      <c r="G52" s="10">
        <v>2</v>
      </c>
      <c r="H52" s="10">
        <v>272</v>
      </c>
      <c r="I52" s="10">
        <v>1</v>
      </c>
      <c r="J52" s="10">
        <v>4</v>
      </c>
      <c r="K52" s="10">
        <v>23</v>
      </c>
      <c r="L52" s="10">
        <v>9</v>
      </c>
      <c r="M52" s="10">
        <v>2</v>
      </c>
      <c r="N52" s="10">
        <v>0</v>
      </c>
    </row>
    <row r="53" spans="2:14" ht="12" customHeight="1" x14ac:dyDescent="0.15">
      <c r="B53" s="264" t="s">
        <v>36</v>
      </c>
      <c r="C53" s="223"/>
      <c r="D53" s="10">
        <v>24</v>
      </c>
      <c r="E53" s="10">
        <v>4</v>
      </c>
      <c r="F53" s="10">
        <v>2</v>
      </c>
      <c r="G53" s="10">
        <v>0</v>
      </c>
      <c r="H53" s="10">
        <v>14</v>
      </c>
      <c r="I53" s="10">
        <v>2</v>
      </c>
      <c r="J53" s="10">
        <v>0</v>
      </c>
      <c r="K53" s="10">
        <v>1</v>
      </c>
      <c r="L53" s="10">
        <v>1</v>
      </c>
      <c r="M53" s="10">
        <v>0</v>
      </c>
      <c r="N53" s="10">
        <v>0</v>
      </c>
    </row>
    <row r="54" spans="2:14" ht="12" customHeight="1" x14ac:dyDescent="0.15">
      <c r="B54" s="264" t="s">
        <v>37</v>
      </c>
      <c r="C54" s="223"/>
      <c r="D54" s="10">
        <v>24</v>
      </c>
      <c r="E54" s="10">
        <v>4</v>
      </c>
      <c r="F54" s="10">
        <v>3</v>
      </c>
      <c r="G54" s="10">
        <v>1</v>
      </c>
      <c r="H54" s="10">
        <v>11</v>
      </c>
      <c r="I54" s="10">
        <v>0</v>
      </c>
      <c r="J54" s="10">
        <v>0</v>
      </c>
      <c r="K54" s="10">
        <v>3</v>
      </c>
      <c r="L54" s="10">
        <v>1</v>
      </c>
      <c r="M54" s="10">
        <v>1</v>
      </c>
      <c r="N54" s="10">
        <v>0</v>
      </c>
    </row>
    <row r="55" spans="2:14" ht="12" customHeight="1" x14ac:dyDescent="0.15">
      <c r="B55" s="264" t="s">
        <v>38</v>
      </c>
      <c r="C55" s="223"/>
      <c r="D55" s="10">
        <v>1124</v>
      </c>
      <c r="E55" s="10">
        <v>174</v>
      </c>
      <c r="F55" s="10">
        <v>92</v>
      </c>
      <c r="G55" s="10">
        <v>1</v>
      </c>
      <c r="H55" s="10">
        <v>792</v>
      </c>
      <c r="I55" s="10">
        <v>4</v>
      </c>
      <c r="J55" s="10">
        <v>10</v>
      </c>
      <c r="K55" s="10">
        <v>28</v>
      </c>
      <c r="L55" s="10">
        <v>16</v>
      </c>
      <c r="M55" s="10">
        <v>7</v>
      </c>
      <c r="N55" s="10">
        <v>0</v>
      </c>
    </row>
    <row r="56" spans="2:14" ht="12" customHeight="1" x14ac:dyDescent="0.15">
      <c r="B56" s="264" t="s">
        <v>39</v>
      </c>
      <c r="C56" s="223"/>
      <c r="D56" s="10">
        <v>1597</v>
      </c>
      <c r="E56" s="10">
        <v>231</v>
      </c>
      <c r="F56" s="10">
        <v>158</v>
      </c>
      <c r="G56" s="10">
        <v>0</v>
      </c>
      <c r="H56" s="10">
        <v>1125</v>
      </c>
      <c r="I56" s="10">
        <v>2</v>
      </c>
      <c r="J56" s="10">
        <v>28</v>
      </c>
      <c r="K56" s="10">
        <v>22</v>
      </c>
      <c r="L56" s="10">
        <v>20</v>
      </c>
      <c r="M56" s="10">
        <v>11</v>
      </c>
      <c r="N56" s="10">
        <v>0</v>
      </c>
    </row>
    <row r="57" spans="2:14" ht="12" customHeight="1" x14ac:dyDescent="0.15">
      <c r="B57" s="264" t="s">
        <v>40</v>
      </c>
      <c r="C57" s="223"/>
      <c r="D57" s="10">
        <v>507</v>
      </c>
      <c r="E57" s="10">
        <v>79</v>
      </c>
      <c r="F57" s="10">
        <v>73</v>
      </c>
      <c r="G57" s="10">
        <v>0</v>
      </c>
      <c r="H57" s="10">
        <v>329</v>
      </c>
      <c r="I57" s="10">
        <v>3</v>
      </c>
      <c r="J57" s="10">
        <v>3</v>
      </c>
      <c r="K57" s="10">
        <v>12</v>
      </c>
      <c r="L57" s="10">
        <v>4</v>
      </c>
      <c r="M57" s="10">
        <v>4</v>
      </c>
      <c r="N57" s="10">
        <v>0</v>
      </c>
    </row>
    <row r="58" spans="2:14" ht="12" customHeight="1" x14ac:dyDescent="0.15">
      <c r="B58" s="264" t="s">
        <v>41</v>
      </c>
      <c r="C58" s="223"/>
      <c r="D58" s="10">
        <v>130</v>
      </c>
      <c r="E58" s="10">
        <v>14</v>
      </c>
      <c r="F58" s="10">
        <v>17</v>
      </c>
      <c r="G58" s="10">
        <v>1</v>
      </c>
      <c r="H58" s="10">
        <v>85</v>
      </c>
      <c r="I58" s="10">
        <v>4</v>
      </c>
      <c r="J58" s="10">
        <v>1</v>
      </c>
      <c r="K58" s="10">
        <v>2</v>
      </c>
      <c r="L58" s="10">
        <v>2</v>
      </c>
      <c r="M58" s="10">
        <v>4</v>
      </c>
      <c r="N58" s="10">
        <v>0</v>
      </c>
    </row>
    <row r="59" spans="2:14" ht="12" customHeight="1" x14ac:dyDescent="0.15">
      <c r="B59" s="264" t="s">
        <v>42</v>
      </c>
      <c r="C59" s="223"/>
      <c r="D59" s="10">
        <v>420</v>
      </c>
      <c r="E59" s="10">
        <v>45</v>
      </c>
      <c r="F59" s="10">
        <v>53</v>
      </c>
      <c r="G59" s="10">
        <v>0</v>
      </c>
      <c r="H59" s="10">
        <v>297</v>
      </c>
      <c r="I59" s="10">
        <v>2</v>
      </c>
      <c r="J59" s="10">
        <v>0</v>
      </c>
      <c r="K59" s="10">
        <v>7</v>
      </c>
      <c r="L59" s="10">
        <v>10</v>
      </c>
      <c r="M59" s="10">
        <v>6</v>
      </c>
      <c r="N59" s="10">
        <v>0</v>
      </c>
    </row>
    <row r="60" spans="2:14" ht="12" customHeight="1" x14ac:dyDescent="0.15">
      <c r="B60" s="264" t="s">
        <v>43</v>
      </c>
      <c r="C60" s="223"/>
      <c r="D60" s="10">
        <v>303</v>
      </c>
      <c r="E60" s="10">
        <v>57</v>
      </c>
      <c r="F60" s="10">
        <v>29</v>
      </c>
      <c r="G60" s="10">
        <v>1</v>
      </c>
      <c r="H60" s="10">
        <v>198</v>
      </c>
      <c r="I60" s="10">
        <v>1</v>
      </c>
      <c r="J60" s="10">
        <v>0</v>
      </c>
      <c r="K60" s="10">
        <v>9</v>
      </c>
      <c r="L60" s="10">
        <v>4</v>
      </c>
      <c r="M60" s="10">
        <v>4</v>
      </c>
      <c r="N60" s="10">
        <v>0</v>
      </c>
    </row>
    <row r="61" spans="2:14" ht="12" customHeight="1" x14ac:dyDescent="0.15">
      <c r="B61" s="264" t="s">
        <v>44</v>
      </c>
      <c r="C61" s="223"/>
      <c r="D61" s="10">
        <v>301</v>
      </c>
      <c r="E61" s="10">
        <v>36</v>
      </c>
      <c r="F61" s="10">
        <v>59</v>
      </c>
      <c r="G61" s="10">
        <v>4</v>
      </c>
      <c r="H61" s="10">
        <v>185</v>
      </c>
      <c r="I61" s="10">
        <v>2</v>
      </c>
      <c r="J61" s="10">
        <v>0</v>
      </c>
      <c r="K61" s="10">
        <v>4</v>
      </c>
      <c r="L61" s="10">
        <v>7</v>
      </c>
      <c r="M61" s="10">
        <v>4</v>
      </c>
      <c r="N61" s="10">
        <v>0</v>
      </c>
    </row>
    <row r="62" spans="2:14" ht="12" customHeight="1" x14ac:dyDescent="0.15">
      <c r="B62" s="264" t="s">
        <v>45</v>
      </c>
      <c r="C62" s="223"/>
      <c r="D62" s="10">
        <v>4043</v>
      </c>
      <c r="E62" s="10">
        <v>746</v>
      </c>
      <c r="F62" s="10">
        <v>286</v>
      </c>
      <c r="G62" s="10">
        <v>4</v>
      </c>
      <c r="H62" s="10">
        <v>2786</v>
      </c>
      <c r="I62" s="10">
        <v>14</v>
      </c>
      <c r="J62" s="10">
        <v>44</v>
      </c>
      <c r="K62" s="10">
        <v>67</v>
      </c>
      <c r="L62" s="10">
        <v>60</v>
      </c>
      <c r="M62" s="10">
        <v>36</v>
      </c>
      <c r="N62" s="10">
        <v>0</v>
      </c>
    </row>
    <row r="63" spans="2:14" ht="12" customHeight="1" x14ac:dyDescent="0.15">
      <c r="B63" s="264" t="s">
        <v>46</v>
      </c>
      <c r="C63" s="223"/>
      <c r="D63" s="10">
        <v>612</v>
      </c>
      <c r="E63" s="10">
        <v>78</v>
      </c>
      <c r="F63" s="10">
        <v>67</v>
      </c>
      <c r="G63" s="10">
        <v>4</v>
      </c>
      <c r="H63" s="10">
        <v>422</v>
      </c>
      <c r="I63" s="10">
        <v>1</v>
      </c>
      <c r="J63" s="10">
        <v>5</v>
      </c>
      <c r="K63" s="10">
        <v>15</v>
      </c>
      <c r="L63" s="10">
        <v>10</v>
      </c>
      <c r="M63" s="10">
        <v>10</v>
      </c>
      <c r="N63" s="10">
        <v>0</v>
      </c>
    </row>
    <row r="64" spans="2:14" ht="12" customHeight="1" x14ac:dyDescent="0.15">
      <c r="B64" s="264" t="s">
        <v>47</v>
      </c>
      <c r="C64" s="223"/>
      <c r="D64" s="10">
        <v>481</v>
      </c>
      <c r="E64" s="10">
        <v>81</v>
      </c>
      <c r="F64" s="10">
        <v>101</v>
      </c>
      <c r="G64" s="10">
        <v>2</v>
      </c>
      <c r="H64" s="10">
        <v>274</v>
      </c>
      <c r="I64" s="10">
        <v>0</v>
      </c>
      <c r="J64" s="10">
        <v>1</v>
      </c>
      <c r="K64" s="10">
        <v>7</v>
      </c>
      <c r="L64" s="10">
        <v>10</v>
      </c>
      <c r="M64" s="10">
        <v>5</v>
      </c>
      <c r="N64" s="10">
        <v>0</v>
      </c>
    </row>
    <row r="65" spans="1:14" ht="12" customHeight="1" x14ac:dyDescent="0.15">
      <c r="B65" s="264" t="s">
        <v>48</v>
      </c>
      <c r="C65" s="223"/>
      <c r="D65" s="10">
        <v>1269</v>
      </c>
      <c r="E65" s="10">
        <v>207</v>
      </c>
      <c r="F65" s="10">
        <v>118</v>
      </c>
      <c r="G65" s="10">
        <v>4</v>
      </c>
      <c r="H65" s="10">
        <v>857</v>
      </c>
      <c r="I65" s="10">
        <v>3</v>
      </c>
      <c r="J65" s="10">
        <v>11</v>
      </c>
      <c r="K65" s="10">
        <v>30</v>
      </c>
      <c r="L65" s="10">
        <v>26</v>
      </c>
      <c r="M65" s="10">
        <v>13</v>
      </c>
      <c r="N65" s="10">
        <v>0</v>
      </c>
    </row>
    <row r="66" spans="1:14" ht="12" customHeight="1" x14ac:dyDescent="0.15">
      <c r="B66" s="264" t="s">
        <v>49</v>
      </c>
      <c r="C66" s="223"/>
      <c r="D66" s="10">
        <v>595</v>
      </c>
      <c r="E66" s="10">
        <v>108</v>
      </c>
      <c r="F66" s="10">
        <v>63</v>
      </c>
      <c r="G66" s="10">
        <v>2</v>
      </c>
      <c r="H66" s="10">
        <v>395</v>
      </c>
      <c r="I66" s="10">
        <v>0</v>
      </c>
      <c r="J66" s="10">
        <v>3</v>
      </c>
      <c r="K66" s="10">
        <v>8</v>
      </c>
      <c r="L66" s="10">
        <v>12</v>
      </c>
      <c r="M66" s="10">
        <v>4</v>
      </c>
      <c r="N66" s="10">
        <v>0</v>
      </c>
    </row>
    <row r="67" spans="1:14" ht="12" customHeight="1" x14ac:dyDescent="0.15">
      <c r="B67" s="264" t="s">
        <v>50</v>
      </c>
      <c r="C67" s="223"/>
      <c r="D67" s="10">
        <v>313</v>
      </c>
      <c r="E67" s="10">
        <v>47</v>
      </c>
      <c r="F67" s="10">
        <v>48</v>
      </c>
      <c r="G67" s="10">
        <v>2</v>
      </c>
      <c r="H67" s="10">
        <v>202</v>
      </c>
      <c r="I67" s="10">
        <v>2</v>
      </c>
      <c r="J67" s="10">
        <v>1</v>
      </c>
      <c r="K67" s="10">
        <v>6</v>
      </c>
      <c r="L67" s="10">
        <v>4</v>
      </c>
      <c r="M67" s="10">
        <v>1</v>
      </c>
      <c r="N67" s="10">
        <v>0</v>
      </c>
    </row>
    <row r="68" spans="1:14" ht="12" customHeight="1" x14ac:dyDescent="0.15">
      <c r="B68" s="264" t="s">
        <v>51</v>
      </c>
      <c r="C68" s="223"/>
      <c r="D68" s="10">
        <v>817</v>
      </c>
      <c r="E68" s="10">
        <v>99</v>
      </c>
      <c r="F68" s="10">
        <v>109</v>
      </c>
      <c r="G68" s="10">
        <v>2</v>
      </c>
      <c r="H68" s="10">
        <v>571</v>
      </c>
      <c r="I68" s="10">
        <v>1</v>
      </c>
      <c r="J68" s="10">
        <v>3</v>
      </c>
      <c r="K68" s="10">
        <v>8</v>
      </c>
      <c r="L68" s="10">
        <v>14</v>
      </c>
      <c r="M68" s="10">
        <v>10</v>
      </c>
      <c r="N68" s="10">
        <v>0</v>
      </c>
    </row>
    <row r="69" spans="1:14" s="5" customFormat="1" ht="12" customHeight="1" x14ac:dyDescent="0.15">
      <c r="A69" s="22"/>
      <c r="B69" s="265" t="s">
        <v>73</v>
      </c>
      <c r="C69" s="221"/>
      <c r="D69" s="7">
        <v>374</v>
      </c>
      <c r="E69" s="7">
        <v>75</v>
      </c>
      <c r="F69" s="7">
        <v>60</v>
      </c>
      <c r="G69" s="7">
        <v>0</v>
      </c>
      <c r="H69" s="7">
        <v>224</v>
      </c>
      <c r="I69" s="7">
        <v>1</v>
      </c>
      <c r="J69" s="7">
        <v>2</v>
      </c>
      <c r="K69" s="7">
        <v>7</v>
      </c>
      <c r="L69" s="7">
        <v>3</v>
      </c>
      <c r="M69" s="7">
        <v>2</v>
      </c>
      <c r="N69" s="7">
        <v>0</v>
      </c>
    </row>
    <row r="71" spans="1:14" x14ac:dyDescent="0.15">
      <c r="D71" s="195">
        <f>D6</f>
        <v>83513</v>
      </c>
    </row>
    <row r="72" spans="1:14" x14ac:dyDescent="0.15">
      <c r="D72" s="195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118</v>
      </c>
      <c r="D1" s="30" t="s">
        <v>119</v>
      </c>
    </row>
    <row r="2" spans="1:14" ht="17.25" x14ac:dyDescent="0.2">
      <c r="A2"/>
      <c r="B2" s="1" t="s">
        <v>344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54" t="s">
        <v>120</v>
      </c>
      <c r="C3" s="266"/>
      <c r="D3" s="268" t="s">
        <v>94</v>
      </c>
      <c r="E3" s="270" t="s">
        <v>121</v>
      </c>
      <c r="F3" s="270" t="s">
        <v>122</v>
      </c>
      <c r="G3" s="270" t="s">
        <v>123</v>
      </c>
      <c r="H3" s="270" t="s">
        <v>124</v>
      </c>
      <c r="I3" s="270" t="s">
        <v>125</v>
      </c>
      <c r="J3" s="270" t="s">
        <v>126</v>
      </c>
      <c r="K3" s="272" t="s">
        <v>127</v>
      </c>
      <c r="L3" s="267" t="s">
        <v>128</v>
      </c>
      <c r="M3" s="267" t="s">
        <v>129</v>
      </c>
      <c r="N3" s="267" t="s">
        <v>130</v>
      </c>
    </row>
    <row r="4" spans="1:14" ht="12.95" customHeight="1" x14ac:dyDescent="0.15">
      <c r="A4"/>
      <c r="B4" s="211" t="s">
        <v>87</v>
      </c>
      <c r="C4" s="212"/>
      <c r="D4" s="269"/>
      <c r="E4" s="271"/>
      <c r="F4" s="271"/>
      <c r="G4" s="271"/>
      <c r="H4" s="271"/>
      <c r="I4" s="271"/>
      <c r="J4" s="271"/>
      <c r="K4" s="273"/>
      <c r="L4" s="261"/>
      <c r="M4" s="261"/>
      <c r="N4" s="261"/>
    </row>
    <row r="5" spans="1:14" ht="12.95" customHeight="1" x14ac:dyDescent="0.15">
      <c r="A5"/>
      <c r="B5" s="213"/>
      <c r="C5" s="214"/>
      <c r="D5" s="269"/>
      <c r="E5" s="271"/>
      <c r="F5" s="271"/>
      <c r="G5" s="271"/>
      <c r="H5" s="271"/>
      <c r="I5" s="271"/>
      <c r="J5" s="271"/>
      <c r="K5" s="274"/>
      <c r="L5" s="42" t="s">
        <v>131</v>
      </c>
      <c r="M5" s="42" t="s">
        <v>131</v>
      </c>
      <c r="N5" s="42" t="s">
        <v>131</v>
      </c>
    </row>
    <row r="6" spans="1:14" ht="12" customHeight="1" x14ac:dyDescent="0.15">
      <c r="A6" s="3"/>
      <c r="B6" s="263" t="s">
        <v>0</v>
      </c>
      <c r="C6" s="225"/>
      <c r="D6" s="23">
        <v>83513</v>
      </c>
      <c r="E6" s="23">
        <v>6641</v>
      </c>
      <c r="F6" s="23">
        <v>22016</v>
      </c>
      <c r="G6" s="23">
        <v>24669</v>
      </c>
      <c r="H6" s="23">
        <v>20090</v>
      </c>
      <c r="I6" s="23">
        <v>7088</v>
      </c>
      <c r="J6" s="23">
        <v>2110</v>
      </c>
      <c r="K6" s="23">
        <v>899</v>
      </c>
      <c r="L6" s="43">
        <v>3</v>
      </c>
      <c r="M6" s="28">
        <v>3.1</v>
      </c>
      <c r="N6" s="28">
        <v>1.3</v>
      </c>
    </row>
    <row r="7" spans="1:14" ht="12" customHeight="1" x14ac:dyDescent="0.15">
      <c r="A7" s="3"/>
      <c r="B7" s="264" t="s">
        <v>1</v>
      </c>
      <c r="C7" s="223"/>
      <c r="D7" s="46">
        <v>55921</v>
      </c>
      <c r="E7" s="46">
        <v>5214</v>
      </c>
      <c r="F7" s="46">
        <v>15755</v>
      </c>
      <c r="G7" s="46">
        <v>16316</v>
      </c>
      <c r="H7" s="46">
        <v>12649</v>
      </c>
      <c r="I7" s="46">
        <v>4244</v>
      </c>
      <c r="J7" s="46">
        <v>1237</v>
      </c>
      <c r="K7" s="46">
        <v>506</v>
      </c>
      <c r="L7" s="47">
        <v>3</v>
      </c>
      <c r="M7" s="48">
        <v>3</v>
      </c>
      <c r="N7" s="48">
        <v>1.2</v>
      </c>
    </row>
    <row r="8" spans="1:14" ht="12" customHeight="1" x14ac:dyDescent="0.15">
      <c r="B8" s="45"/>
      <c r="C8" s="18" t="s">
        <v>65</v>
      </c>
      <c r="D8" s="10">
        <v>34639</v>
      </c>
      <c r="E8" s="10">
        <v>3573</v>
      </c>
      <c r="F8" s="10">
        <v>10129</v>
      </c>
      <c r="G8" s="10">
        <v>10134</v>
      </c>
      <c r="H8" s="10">
        <v>7548</v>
      </c>
      <c r="I8" s="10">
        <v>2350</v>
      </c>
      <c r="J8" s="10">
        <v>657</v>
      </c>
      <c r="K8" s="10">
        <v>248</v>
      </c>
      <c r="L8" s="44">
        <v>3</v>
      </c>
      <c r="M8" s="11">
        <v>2.9</v>
      </c>
      <c r="N8" s="11">
        <v>1.2</v>
      </c>
    </row>
    <row r="9" spans="1:14" ht="12" customHeight="1" x14ac:dyDescent="0.15">
      <c r="B9" s="45"/>
      <c r="C9" s="18" t="s">
        <v>66</v>
      </c>
      <c r="D9" s="10">
        <v>13172</v>
      </c>
      <c r="E9" s="10">
        <v>1088</v>
      </c>
      <c r="F9" s="10">
        <v>3643</v>
      </c>
      <c r="G9" s="10">
        <v>3824</v>
      </c>
      <c r="H9" s="10">
        <v>3034</v>
      </c>
      <c r="I9" s="10">
        <v>1118</v>
      </c>
      <c r="J9" s="10">
        <v>312</v>
      </c>
      <c r="K9" s="10">
        <v>153</v>
      </c>
      <c r="L9" s="44">
        <v>3</v>
      </c>
      <c r="M9" s="11">
        <v>3.1</v>
      </c>
      <c r="N9" s="11">
        <v>1.3</v>
      </c>
    </row>
    <row r="10" spans="1:14" ht="12" customHeight="1" x14ac:dyDescent="0.15">
      <c r="B10" s="45"/>
      <c r="C10" s="18" t="s">
        <v>67</v>
      </c>
      <c r="D10" s="10">
        <v>8110</v>
      </c>
      <c r="E10" s="10">
        <v>553</v>
      </c>
      <c r="F10" s="10">
        <v>1983</v>
      </c>
      <c r="G10" s="10">
        <v>2358</v>
      </c>
      <c r="H10" s="10">
        <v>2067</v>
      </c>
      <c r="I10" s="10">
        <v>776</v>
      </c>
      <c r="J10" s="10">
        <v>268</v>
      </c>
      <c r="K10" s="10">
        <v>105</v>
      </c>
      <c r="L10" s="44">
        <v>3</v>
      </c>
      <c r="M10" s="11">
        <v>3.2</v>
      </c>
      <c r="N10" s="11">
        <v>1.3</v>
      </c>
    </row>
    <row r="11" spans="1:14" ht="12" customHeight="1" x14ac:dyDescent="0.15">
      <c r="B11" s="265" t="s">
        <v>5</v>
      </c>
      <c r="C11" s="221"/>
      <c r="D11" s="7">
        <v>27592</v>
      </c>
      <c r="E11" s="7">
        <v>1427</v>
      </c>
      <c r="F11" s="7">
        <v>6261</v>
      </c>
      <c r="G11" s="7">
        <v>8353</v>
      </c>
      <c r="H11" s="7">
        <v>7441</v>
      </c>
      <c r="I11" s="7">
        <v>2844</v>
      </c>
      <c r="J11" s="7">
        <v>873</v>
      </c>
      <c r="K11" s="7">
        <v>393</v>
      </c>
      <c r="L11" s="49">
        <v>3</v>
      </c>
      <c r="M11" s="9">
        <v>3.3</v>
      </c>
      <c r="N11" s="9">
        <v>1.3</v>
      </c>
    </row>
    <row r="12" spans="1:14" ht="12" customHeight="1" x14ac:dyDescent="0.15">
      <c r="B12" s="264" t="s">
        <v>132</v>
      </c>
      <c r="C12" s="223"/>
      <c r="D12" s="6">
        <v>1842</v>
      </c>
      <c r="E12" s="6">
        <v>93</v>
      </c>
      <c r="F12" s="6">
        <v>453</v>
      </c>
      <c r="G12" s="6">
        <v>565</v>
      </c>
      <c r="H12" s="6">
        <v>464</v>
      </c>
      <c r="I12" s="6">
        <v>199</v>
      </c>
      <c r="J12" s="6">
        <v>52</v>
      </c>
      <c r="K12" s="6">
        <v>16</v>
      </c>
      <c r="L12" s="44">
        <v>3</v>
      </c>
      <c r="M12" s="8">
        <v>3.2</v>
      </c>
      <c r="N12" s="8">
        <v>1.2</v>
      </c>
    </row>
    <row r="13" spans="1:14" ht="12" customHeight="1" x14ac:dyDescent="0.15">
      <c r="B13" s="264" t="s">
        <v>133</v>
      </c>
      <c r="C13" s="223"/>
      <c r="D13" s="6">
        <v>4165</v>
      </c>
      <c r="E13" s="6">
        <v>234</v>
      </c>
      <c r="F13" s="6">
        <v>938</v>
      </c>
      <c r="G13" s="6">
        <v>1288</v>
      </c>
      <c r="H13" s="6">
        <v>1039</v>
      </c>
      <c r="I13" s="6">
        <v>419</v>
      </c>
      <c r="J13" s="6">
        <v>156</v>
      </c>
      <c r="K13" s="6">
        <v>91</v>
      </c>
      <c r="L13" s="44">
        <v>3</v>
      </c>
      <c r="M13" s="8">
        <v>3.3</v>
      </c>
      <c r="N13" s="8">
        <v>1.3</v>
      </c>
    </row>
    <row r="14" spans="1:14" ht="12" customHeight="1" x14ac:dyDescent="0.15">
      <c r="B14" s="264" t="s">
        <v>78</v>
      </c>
      <c r="C14" s="223"/>
      <c r="D14" s="6">
        <v>4575</v>
      </c>
      <c r="E14" s="6">
        <v>236</v>
      </c>
      <c r="F14" s="6">
        <v>1118</v>
      </c>
      <c r="G14" s="6">
        <v>1464</v>
      </c>
      <c r="H14" s="6">
        <v>1141</v>
      </c>
      <c r="I14" s="6">
        <v>419</v>
      </c>
      <c r="J14" s="6">
        <v>128</v>
      </c>
      <c r="K14" s="6">
        <v>69</v>
      </c>
      <c r="L14" s="44">
        <v>3</v>
      </c>
      <c r="M14" s="8">
        <v>3.2</v>
      </c>
      <c r="N14" s="8">
        <v>1.3</v>
      </c>
    </row>
    <row r="15" spans="1:14" ht="12" customHeight="1" x14ac:dyDescent="0.15">
      <c r="B15" s="264" t="s">
        <v>79</v>
      </c>
      <c r="C15" s="223"/>
      <c r="D15" s="6">
        <v>39732</v>
      </c>
      <c r="E15" s="6">
        <v>3828</v>
      </c>
      <c r="F15" s="6">
        <v>11390</v>
      </c>
      <c r="G15" s="6">
        <v>11653</v>
      </c>
      <c r="H15" s="6">
        <v>8900</v>
      </c>
      <c r="I15" s="6">
        <v>2832</v>
      </c>
      <c r="J15" s="6">
        <v>820</v>
      </c>
      <c r="K15" s="6">
        <v>309</v>
      </c>
      <c r="L15" s="44">
        <v>3</v>
      </c>
      <c r="M15" s="8">
        <v>3</v>
      </c>
      <c r="N15" s="8">
        <v>1.2</v>
      </c>
    </row>
    <row r="16" spans="1:14" ht="12" customHeight="1" x14ac:dyDescent="0.15">
      <c r="B16" s="264" t="s">
        <v>80</v>
      </c>
      <c r="C16" s="223"/>
      <c r="D16" s="6">
        <v>6393</v>
      </c>
      <c r="E16" s="6">
        <v>474</v>
      </c>
      <c r="F16" s="6">
        <v>1609</v>
      </c>
      <c r="G16" s="6">
        <v>1845</v>
      </c>
      <c r="H16" s="6">
        <v>1591</v>
      </c>
      <c r="I16" s="6">
        <v>597</v>
      </c>
      <c r="J16" s="6">
        <v>197</v>
      </c>
      <c r="K16" s="6">
        <v>80</v>
      </c>
      <c r="L16" s="44">
        <v>3</v>
      </c>
      <c r="M16" s="8">
        <v>3.2</v>
      </c>
      <c r="N16" s="8">
        <v>1.3</v>
      </c>
    </row>
    <row r="17" spans="2:14" ht="12" customHeight="1" x14ac:dyDescent="0.15">
      <c r="B17" s="264" t="s">
        <v>134</v>
      </c>
      <c r="C17" s="223"/>
      <c r="D17" s="6">
        <v>700</v>
      </c>
      <c r="E17" s="6">
        <v>29</v>
      </c>
      <c r="F17" s="6">
        <v>196</v>
      </c>
      <c r="G17" s="6">
        <v>227</v>
      </c>
      <c r="H17" s="6">
        <v>171</v>
      </c>
      <c r="I17" s="6">
        <v>47</v>
      </c>
      <c r="J17" s="6">
        <v>23</v>
      </c>
      <c r="K17" s="6">
        <v>7</v>
      </c>
      <c r="L17" s="44">
        <v>3</v>
      </c>
      <c r="M17" s="8">
        <v>3.2</v>
      </c>
      <c r="N17" s="8">
        <v>1.2</v>
      </c>
    </row>
    <row r="18" spans="2:14" ht="12" customHeight="1" x14ac:dyDescent="0.15">
      <c r="B18" s="264" t="s">
        <v>82</v>
      </c>
      <c r="C18" s="223"/>
      <c r="D18" s="6">
        <v>13172</v>
      </c>
      <c r="E18" s="6">
        <v>1088</v>
      </c>
      <c r="F18" s="6">
        <v>3643</v>
      </c>
      <c r="G18" s="6">
        <v>3824</v>
      </c>
      <c r="H18" s="6">
        <v>3034</v>
      </c>
      <c r="I18" s="6">
        <v>1118</v>
      </c>
      <c r="J18" s="6">
        <v>312</v>
      </c>
      <c r="K18" s="6">
        <v>153</v>
      </c>
      <c r="L18" s="44">
        <v>3</v>
      </c>
      <c r="M18" s="8">
        <v>3.1</v>
      </c>
      <c r="N18" s="8">
        <v>1.3</v>
      </c>
    </row>
    <row r="19" spans="2:14" ht="12" customHeight="1" x14ac:dyDescent="0.15">
      <c r="B19" s="264" t="s">
        <v>102</v>
      </c>
      <c r="C19" s="223"/>
      <c r="D19" s="6">
        <v>3276</v>
      </c>
      <c r="E19" s="6">
        <v>171</v>
      </c>
      <c r="F19" s="6">
        <v>772</v>
      </c>
      <c r="G19" s="6">
        <v>993</v>
      </c>
      <c r="H19" s="6">
        <v>927</v>
      </c>
      <c r="I19" s="6">
        <v>294</v>
      </c>
      <c r="J19" s="6">
        <v>81</v>
      </c>
      <c r="K19" s="6">
        <v>38</v>
      </c>
      <c r="L19" s="44">
        <v>3</v>
      </c>
      <c r="M19" s="8">
        <v>3.2</v>
      </c>
      <c r="N19" s="8">
        <v>1.2</v>
      </c>
    </row>
    <row r="20" spans="2:14" ht="12" customHeight="1" x14ac:dyDescent="0.15">
      <c r="B20" s="264" t="s">
        <v>103</v>
      </c>
      <c r="C20" s="223"/>
      <c r="D20" s="6">
        <v>1154</v>
      </c>
      <c r="E20" s="6">
        <v>61</v>
      </c>
      <c r="F20" s="6">
        <v>237</v>
      </c>
      <c r="G20" s="6">
        <v>373</v>
      </c>
      <c r="H20" s="6">
        <v>335</v>
      </c>
      <c r="I20" s="6">
        <v>106</v>
      </c>
      <c r="J20" s="6">
        <v>30</v>
      </c>
      <c r="K20" s="6">
        <v>12</v>
      </c>
      <c r="L20" s="44">
        <v>3</v>
      </c>
      <c r="M20" s="8">
        <v>3.3</v>
      </c>
      <c r="N20" s="8">
        <v>1.2</v>
      </c>
    </row>
    <row r="21" spans="2:14" ht="12" customHeight="1" x14ac:dyDescent="0.15">
      <c r="B21" s="264" t="s">
        <v>90</v>
      </c>
      <c r="C21" s="223"/>
      <c r="D21" s="6">
        <v>5136</v>
      </c>
      <c r="E21" s="6">
        <v>257</v>
      </c>
      <c r="F21" s="6">
        <v>1015</v>
      </c>
      <c r="G21" s="6">
        <v>1452</v>
      </c>
      <c r="H21" s="6">
        <v>1515</v>
      </c>
      <c r="I21" s="6">
        <v>639</v>
      </c>
      <c r="J21" s="6">
        <v>178</v>
      </c>
      <c r="K21" s="6">
        <v>80</v>
      </c>
      <c r="L21" s="44">
        <v>3</v>
      </c>
      <c r="M21" s="8">
        <v>3.4</v>
      </c>
      <c r="N21" s="8">
        <v>1.3</v>
      </c>
    </row>
    <row r="22" spans="2:14" ht="12" customHeight="1" x14ac:dyDescent="0.15">
      <c r="B22" s="265" t="s">
        <v>104</v>
      </c>
      <c r="C22" s="221"/>
      <c r="D22" s="7">
        <v>3368</v>
      </c>
      <c r="E22" s="7">
        <v>170</v>
      </c>
      <c r="F22" s="7">
        <v>645</v>
      </c>
      <c r="G22" s="7">
        <v>985</v>
      </c>
      <c r="H22" s="7">
        <v>973</v>
      </c>
      <c r="I22" s="7">
        <v>418</v>
      </c>
      <c r="J22" s="7">
        <v>133</v>
      </c>
      <c r="K22" s="7">
        <v>44</v>
      </c>
      <c r="L22" s="49">
        <v>3</v>
      </c>
      <c r="M22" s="9">
        <v>3.4</v>
      </c>
      <c r="N22" s="9">
        <v>1.3</v>
      </c>
    </row>
    <row r="23" spans="2:14" ht="12" customHeight="1" x14ac:dyDescent="0.15">
      <c r="B23" s="264" t="s">
        <v>6</v>
      </c>
      <c r="C23" s="223"/>
      <c r="D23" s="6">
        <v>1842</v>
      </c>
      <c r="E23" s="6">
        <v>93</v>
      </c>
      <c r="F23" s="6">
        <v>453</v>
      </c>
      <c r="G23" s="6">
        <v>565</v>
      </c>
      <c r="H23" s="6">
        <v>464</v>
      </c>
      <c r="I23" s="6">
        <v>199</v>
      </c>
      <c r="J23" s="6">
        <v>52</v>
      </c>
      <c r="K23" s="6">
        <v>16</v>
      </c>
      <c r="L23" s="44">
        <v>3</v>
      </c>
      <c r="M23" s="8">
        <v>3.2</v>
      </c>
      <c r="N23" s="8">
        <v>1.2</v>
      </c>
    </row>
    <row r="24" spans="2:14" ht="12" customHeight="1" x14ac:dyDescent="0.15">
      <c r="B24" s="264" t="s">
        <v>7</v>
      </c>
      <c r="C24" s="223"/>
      <c r="D24" s="6">
        <v>216</v>
      </c>
      <c r="E24" s="6">
        <v>10</v>
      </c>
      <c r="F24" s="6">
        <v>49</v>
      </c>
      <c r="G24" s="6">
        <v>66</v>
      </c>
      <c r="H24" s="6">
        <v>52</v>
      </c>
      <c r="I24" s="6">
        <v>23</v>
      </c>
      <c r="J24" s="6">
        <v>8</v>
      </c>
      <c r="K24" s="6">
        <v>8</v>
      </c>
      <c r="L24" s="44">
        <v>3</v>
      </c>
      <c r="M24" s="8">
        <v>3.4</v>
      </c>
      <c r="N24" s="8">
        <v>1.4</v>
      </c>
    </row>
    <row r="25" spans="2:14" ht="12" customHeight="1" x14ac:dyDescent="0.15">
      <c r="B25" s="264" t="s">
        <v>8</v>
      </c>
      <c r="C25" s="223"/>
      <c r="D25" s="6">
        <v>641</v>
      </c>
      <c r="E25" s="6">
        <v>25</v>
      </c>
      <c r="F25" s="6">
        <v>131</v>
      </c>
      <c r="G25" s="6">
        <v>198</v>
      </c>
      <c r="H25" s="6">
        <v>178</v>
      </c>
      <c r="I25" s="6">
        <v>69</v>
      </c>
      <c r="J25" s="6">
        <v>23</v>
      </c>
      <c r="K25" s="6">
        <v>17</v>
      </c>
      <c r="L25" s="44">
        <v>3</v>
      </c>
      <c r="M25" s="8">
        <v>3.4</v>
      </c>
      <c r="N25" s="8">
        <v>1.3</v>
      </c>
    </row>
    <row r="26" spans="2:14" ht="12" customHeight="1" x14ac:dyDescent="0.15">
      <c r="B26" s="264" t="s">
        <v>9</v>
      </c>
      <c r="C26" s="223"/>
      <c r="D26" s="6">
        <v>1523</v>
      </c>
      <c r="E26" s="6">
        <v>113</v>
      </c>
      <c r="F26" s="6">
        <v>364</v>
      </c>
      <c r="G26" s="6">
        <v>475</v>
      </c>
      <c r="H26" s="6">
        <v>352</v>
      </c>
      <c r="I26" s="6">
        <v>149</v>
      </c>
      <c r="J26" s="6">
        <v>46</v>
      </c>
      <c r="K26" s="6">
        <v>24</v>
      </c>
      <c r="L26" s="44">
        <v>3</v>
      </c>
      <c r="M26" s="8">
        <v>3.2</v>
      </c>
      <c r="N26" s="8">
        <v>1.3</v>
      </c>
    </row>
    <row r="27" spans="2:14" ht="12" customHeight="1" x14ac:dyDescent="0.15">
      <c r="B27" s="264" t="s">
        <v>10</v>
      </c>
      <c r="C27" s="223"/>
      <c r="D27" s="6">
        <v>638</v>
      </c>
      <c r="E27" s="6">
        <v>37</v>
      </c>
      <c r="F27" s="6">
        <v>159</v>
      </c>
      <c r="G27" s="6">
        <v>200</v>
      </c>
      <c r="H27" s="6">
        <v>145</v>
      </c>
      <c r="I27" s="6">
        <v>57</v>
      </c>
      <c r="J27" s="6">
        <v>26</v>
      </c>
      <c r="K27" s="6">
        <v>14</v>
      </c>
      <c r="L27" s="50">
        <v>3</v>
      </c>
      <c r="M27" s="58">
        <v>3.3</v>
      </c>
      <c r="N27" s="58">
        <v>1.3</v>
      </c>
    </row>
    <row r="28" spans="2:14" ht="12" customHeight="1" x14ac:dyDescent="0.15">
      <c r="B28" s="264" t="s">
        <v>11</v>
      </c>
      <c r="C28" s="223"/>
      <c r="D28" s="6">
        <v>420</v>
      </c>
      <c r="E28" s="6">
        <v>22</v>
      </c>
      <c r="F28" s="6">
        <v>90</v>
      </c>
      <c r="G28" s="6">
        <v>129</v>
      </c>
      <c r="H28" s="6">
        <v>109</v>
      </c>
      <c r="I28" s="6">
        <v>39</v>
      </c>
      <c r="J28" s="6">
        <v>16</v>
      </c>
      <c r="K28" s="6">
        <v>15</v>
      </c>
      <c r="L28" s="44">
        <v>3</v>
      </c>
      <c r="M28" s="8">
        <v>3.4</v>
      </c>
      <c r="N28" s="58">
        <v>1.4</v>
      </c>
    </row>
    <row r="29" spans="2:14" ht="12" customHeight="1" x14ac:dyDescent="0.15">
      <c r="B29" s="264" t="s">
        <v>12</v>
      </c>
      <c r="C29" s="223"/>
      <c r="D29" s="6">
        <v>727</v>
      </c>
      <c r="E29" s="6">
        <v>27</v>
      </c>
      <c r="F29" s="6">
        <v>145</v>
      </c>
      <c r="G29" s="6">
        <v>220</v>
      </c>
      <c r="H29" s="6">
        <v>203</v>
      </c>
      <c r="I29" s="6">
        <v>82</v>
      </c>
      <c r="J29" s="6">
        <v>37</v>
      </c>
      <c r="K29" s="6">
        <v>13</v>
      </c>
      <c r="L29" s="44">
        <v>3</v>
      </c>
      <c r="M29" s="8">
        <v>3.5</v>
      </c>
      <c r="N29" s="8">
        <v>1.3</v>
      </c>
    </row>
    <row r="30" spans="2:14" ht="12" customHeight="1" x14ac:dyDescent="0.15">
      <c r="B30" s="264" t="s">
        <v>13</v>
      </c>
      <c r="C30" s="223"/>
      <c r="D30" s="6">
        <v>2233</v>
      </c>
      <c r="E30" s="6">
        <v>137</v>
      </c>
      <c r="F30" s="6">
        <v>601</v>
      </c>
      <c r="G30" s="6">
        <v>648</v>
      </c>
      <c r="H30" s="6">
        <v>558</v>
      </c>
      <c r="I30" s="6">
        <v>198</v>
      </c>
      <c r="J30" s="6">
        <v>68</v>
      </c>
      <c r="K30" s="6">
        <v>23</v>
      </c>
      <c r="L30" s="44">
        <v>3</v>
      </c>
      <c r="M30" s="8">
        <v>3.2</v>
      </c>
      <c r="N30" s="8">
        <v>1.3</v>
      </c>
    </row>
    <row r="31" spans="2:14" ht="12" customHeight="1" x14ac:dyDescent="0.15">
      <c r="B31" s="264" t="s">
        <v>14</v>
      </c>
      <c r="C31" s="223"/>
      <c r="D31" s="6">
        <v>1547</v>
      </c>
      <c r="E31" s="6">
        <v>99</v>
      </c>
      <c r="F31" s="6">
        <v>389</v>
      </c>
      <c r="G31" s="6">
        <v>451</v>
      </c>
      <c r="H31" s="6">
        <v>389</v>
      </c>
      <c r="I31" s="6">
        <v>153</v>
      </c>
      <c r="J31" s="6">
        <v>42</v>
      </c>
      <c r="K31" s="6">
        <v>24</v>
      </c>
      <c r="L31" s="44">
        <v>3</v>
      </c>
      <c r="M31" s="8">
        <v>3.2</v>
      </c>
      <c r="N31" s="8">
        <v>1.3</v>
      </c>
    </row>
    <row r="32" spans="2:14" ht="12" customHeight="1" x14ac:dyDescent="0.15">
      <c r="B32" s="264" t="s">
        <v>15</v>
      </c>
      <c r="C32" s="223"/>
      <c r="D32" s="6">
        <v>1600</v>
      </c>
      <c r="E32" s="6">
        <v>78</v>
      </c>
      <c r="F32" s="6">
        <v>397</v>
      </c>
      <c r="G32" s="6">
        <v>551</v>
      </c>
      <c r="H32" s="6">
        <v>381</v>
      </c>
      <c r="I32" s="6">
        <v>126</v>
      </c>
      <c r="J32" s="6">
        <v>45</v>
      </c>
      <c r="K32" s="6">
        <v>22</v>
      </c>
      <c r="L32" s="44">
        <v>3</v>
      </c>
      <c r="M32" s="8">
        <v>3.2</v>
      </c>
      <c r="N32" s="8">
        <v>1.2</v>
      </c>
    </row>
    <row r="33" spans="2:14" ht="12" customHeight="1" x14ac:dyDescent="0.15">
      <c r="B33" s="264" t="s">
        <v>16</v>
      </c>
      <c r="C33" s="223"/>
      <c r="D33" s="6">
        <v>7443</v>
      </c>
      <c r="E33" s="6">
        <v>579</v>
      </c>
      <c r="F33" s="6">
        <v>2152</v>
      </c>
      <c r="G33" s="6">
        <v>2324</v>
      </c>
      <c r="H33" s="6">
        <v>1675</v>
      </c>
      <c r="I33" s="6">
        <v>495</v>
      </c>
      <c r="J33" s="6">
        <v>150</v>
      </c>
      <c r="K33" s="6">
        <v>68</v>
      </c>
      <c r="L33" s="44">
        <v>3</v>
      </c>
      <c r="M33" s="8">
        <v>3</v>
      </c>
      <c r="N33" s="8">
        <v>1.2</v>
      </c>
    </row>
    <row r="34" spans="2:14" ht="12" customHeight="1" x14ac:dyDescent="0.15">
      <c r="B34" s="264" t="s">
        <v>17</v>
      </c>
      <c r="C34" s="223"/>
      <c r="D34" s="6">
        <v>4568</v>
      </c>
      <c r="E34" s="6">
        <v>320</v>
      </c>
      <c r="F34" s="6">
        <v>1325</v>
      </c>
      <c r="G34" s="6">
        <v>1360</v>
      </c>
      <c r="H34" s="6">
        <v>1070</v>
      </c>
      <c r="I34" s="6">
        <v>366</v>
      </c>
      <c r="J34" s="6">
        <v>91</v>
      </c>
      <c r="K34" s="6">
        <v>36</v>
      </c>
      <c r="L34" s="44">
        <v>3</v>
      </c>
      <c r="M34" s="8">
        <v>3.1</v>
      </c>
      <c r="N34" s="8">
        <v>1.2</v>
      </c>
    </row>
    <row r="35" spans="2:14" ht="12" customHeight="1" x14ac:dyDescent="0.15">
      <c r="B35" s="264" t="s">
        <v>18</v>
      </c>
      <c r="C35" s="223"/>
      <c r="D35" s="6">
        <v>13667</v>
      </c>
      <c r="E35" s="6">
        <v>1851</v>
      </c>
      <c r="F35" s="6">
        <v>3997</v>
      </c>
      <c r="G35" s="6">
        <v>3872</v>
      </c>
      <c r="H35" s="6">
        <v>2832</v>
      </c>
      <c r="I35" s="6">
        <v>817</v>
      </c>
      <c r="J35" s="6">
        <v>225</v>
      </c>
      <c r="K35" s="6">
        <v>73</v>
      </c>
      <c r="L35" s="44">
        <v>3</v>
      </c>
      <c r="M35" s="8">
        <v>2.8</v>
      </c>
      <c r="N35" s="8">
        <v>1.2</v>
      </c>
    </row>
    <row r="36" spans="2:14" ht="12" customHeight="1" x14ac:dyDescent="0.15">
      <c r="B36" s="264" t="s">
        <v>19</v>
      </c>
      <c r="C36" s="223"/>
      <c r="D36" s="6">
        <v>8961</v>
      </c>
      <c r="E36" s="6">
        <v>823</v>
      </c>
      <c r="F36" s="6">
        <v>2655</v>
      </c>
      <c r="G36" s="6">
        <v>2578</v>
      </c>
      <c r="H36" s="6">
        <v>1971</v>
      </c>
      <c r="I36" s="6">
        <v>672</v>
      </c>
      <c r="J36" s="6">
        <v>191</v>
      </c>
      <c r="K36" s="6">
        <v>71</v>
      </c>
      <c r="L36" s="44">
        <v>3</v>
      </c>
      <c r="M36" s="8">
        <v>3</v>
      </c>
      <c r="N36" s="8">
        <v>1.2</v>
      </c>
    </row>
    <row r="37" spans="2:14" ht="12" customHeight="1" x14ac:dyDescent="0.15">
      <c r="B37" s="264" t="s">
        <v>20</v>
      </c>
      <c r="C37" s="223"/>
      <c r="D37" s="6">
        <v>758</v>
      </c>
      <c r="E37" s="6">
        <v>33</v>
      </c>
      <c r="F37" s="6">
        <v>158</v>
      </c>
      <c r="G37" s="6">
        <v>250</v>
      </c>
      <c r="H37" s="6">
        <v>201</v>
      </c>
      <c r="I37" s="6">
        <v>77</v>
      </c>
      <c r="J37" s="6">
        <v>26</v>
      </c>
      <c r="K37" s="6">
        <v>13</v>
      </c>
      <c r="L37" s="44">
        <v>3</v>
      </c>
      <c r="M37" s="8">
        <v>3.4</v>
      </c>
      <c r="N37" s="58">
        <v>1.3</v>
      </c>
    </row>
    <row r="38" spans="2:14" ht="12" customHeight="1" x14ac:dyDescent="0.15">
      <c r="B38" s="264" t="s">
        <v>21</v>
      </c>
      <c r="C38" s="223"/>
      <c r="D38" s="6">
        <v>290</v>
      </c>
      <c r="E38" s="6">
        <v>12</v>
      </c>
      <c r="F38" s="6">
        <v>84</v>
      </c>
      <c r="G38" s="6">
        <v>107</v>
      </c>
      <c r="H38" s="6">
        <v>65</v>
      </c>
      <c r="I38" s="6">
        <v>19</v>
      </c>
      <c r="J38" s="6">
        <v>2</v>
      </c>
      <c r="K38" s="6">
        <v>1</v>
      </c>
      <c r="L38" s="44">
        <v>3</v>
      </c>
      <c r="M38" s="8">
        <v>3</v>
      </c>
      <c r="N38" s="8">
        <v>1</v>
      </c>
    </row>
    <row r="39" spans="2:14" ht="12" customHeight="1" x14ac:dyDescent="0.15">
      <c r="B39" s="264" t="s">
        <v>22</v>
      </c>
      <c r="C39" s="223"/>
      <c r="D39" s="6">
        <v>224</v>
      </c>
      <c r="E39" s="6">
        <v>11</v>
      </c>
      <c r="F39" s="6">
        <v>59</v>
      </c>
      <c r="G39" s="6">
        <v>68</v>
      </c>
      <c r="H39" s="6">
        <v>59</v>
      </c>
      <c r="I39" s="6">
        <v>13</v>
      </c>
      <c r="J39" s="6">
        <v>11</v>
      </c>
      <c r="K39" s="6">
        <v>3</v>
      </c>
      <c r="L39" s="44">
        <v>3</v>
      </c>
      <c r="M39" s="8">
        <v>3.2</v>
      </c>
      <c r="N39" s="8">
        <v>1.3</v>
      </c>
    </row>
    <row r="40" spans="2:14" ht="12" customHeight="1" x14ac:dyDescent="0.15">
      <c r="B40" s="264" t="s">
        <v>23</v>
      </c>
      <c r="C40" s="223"/>
      <c r="D40" s="6">
        <v>186</v>
      </c>
      <c r="E40" s="6">
        <v>6</v>
      </c>
      <c r="F40" s="6">
        <v>53</v>
      </c>
      <c r="G40" s="6">
        <v>52</v>
      </c>
      <c r="H40" s="6">
        <v>47</v>
      </c>
      <c r="I40" s="6">
        <v>15</v>
      </c>
      <c r="J40" s="6">
        <v>10</v>
      </c>
      <c r="K40" s="6">
        <v>3</v>
      </c>
      <c r="L40" s="52">
        <v>3</v>
      </c>
      <c r="M40" s="59">
        <v>3.3</v>
      </c>
      <c r="N40" s="59">
        <v>1.3</v>
      </c>
    </row>
    <row r="41" spans="2:14" ht="12" customHeight="1" x14ac:dyDescent="0.15">
      <c r="B41" s="264" t="s">
        <v>24</v>
      </c>
      <c r="C41" s="223"/>
      <c r="D41" s="6">
        <v>1143</v>
      </c>
      <c r="E41" s="6">
        <v>39</v>
      </c>
      <c r="F41" s="6">
        <v>286</v>
      </c>
      <c r="G41" s="6">
        <v>358</v>
      </c>
      <c r="H41" s="6">
        <v>318</v>
      </c>
      <c r="I41" s="6">
        <v>105</v>
      </c>
      <c r="J41" s="6">
        <v>24</v>
      </c>
      <c r="K41" s="6">
        <v>13</v>
      </c>
      <c r="L41" s="44">
        <v>3</v>
      </c>
      <c r="M41" s="8">
        <v>3.3</v>
      </c>
      <c r="N41" s="8">
        <v>1.2</v>
      </c>
    </row>
    <row r="42" spans="2:14" ht="12" customHeight="1" x14ac:dyDescent="0.15">
      <c r="B42" s="264" t="s">
        <v>25</v>
      </c>
      <c r="C42" s="223"/>
      <c r="D42" s="6">
        <v>670</v>
      </c>
      <c r="E42" s="6">
        <v>26</v>
      </c>
      <c r="F42" s="6">
        <v>174</v>
      </c>
      <c r="G42" s="6">
        <v>212</v>
      </c>
      <c r="H42" s="6">
        <v>170</v>
      </c>
      <c r="I42" s="6">
        <v>63</v>
      </c>
      <c r="J42" s="6">
        <v>15</v>
      </c>
      <c r="K42" s="6">
        <v>10</v>
      </c>
      <c r="L42" s="44">
        <v>3</v>
      </c>
      <c r="M42" s="8">
        <v>3.2</v>
      </c>
      <c r="N42" s="8">
        <v>1.2</v>
      </c>
    </row>
    <row r="43" spans="2:14" ht="12" customHeight="1" x14ac:dyDescent="0.15">
      <c r="B43" s="264" t="s">
        <v>26</v>
      </c>
      <c r="C43" s="223"/>
      <c r="D43" s="6">
        <v>1138</v>
      </c>
      <c r="E43" s="6">
        <v>59</v>
      </c>
      <c r="F43" s="6">
        <v>262</v>
      </c>
      <c r="G43" s="6">
        <v>321</v>
      </c>
      <c r="H43" s="6">
        <v>309</v>
      </c>
      <c r="I43" s="6">
        <v>117</v>
      </c>
      <c r="J43" s="6">
        <v>48</v>
      </c>
      <c r="K43" s="6">
        <v>22</v>
      </c>
      <c r="L43" s="44">
        <v>3</v>
      </c>
      <c r="M43" s="8">
        <v>3.4</v>
      </c>
      <c r="N43" s="8">
        <v>1.3</v>
      </c>
    </row>
    <row r="44" spans="2:14" ht="12" customHeight="1" x14ac:dyDescent="0.15">
      <c r="B44" s="264" t="s">
        <v>27</v>
      </c>
      <c r="C44" s="223"/>
      <c r="D44" s="6">
        <v>1717</v>
      </c>
      <c r="E44" s="6">
        <v>79</v>
      </c>
      <c r="F44" s="6">
        <v>374</v>
      </c>
      <c r="G44" s="6">
        <v>513</v>
      </c>
      <c r="H44" s="6">
        <v>476</v>
      </c>
      <c r="I44" s="6">
        <v>179</v>
      </c>
      <c r="J44" s="6">
        <v>71</v>
      </c>
      <c r="K44" s="6">
        <v>25</v>
      </c>
      <c r="L44" s="44">
        <v>3</v>
      </c>
      <c r="M44" s="8">
        <v>3.4</v>
      </c>
      <c r="N44" s="8">
        <v>1.3</v>
      </c>
    </row>
    <row r="45" spans="2:14" ht="12" customHeight="1" x14ac:dyDescent="0.15">
      <c r="B45" s="264" t="s">
        <v>28</v>
      </c>
      <c r="C45" s="223"/>
      <c r="D45" s="6">
        <v>4451</v>
      </c>
      <c r="E45" s="6">
        <v>367</v>
      </c>
      <c r="F45" s="6">
        <v>1128</v>
      </c>
      <c r="G45" s="6">
        <v>1261</v>
      </c>
      <c r="H45" s="6">
        <v>1099</v>
      </c>
      <c r="I45" s="6">
        <v>408</v>
      </c>
      <c r="J45" s="6">
        <v>133</v>
      </c>
      <c r="K45" s="6">
        <v>55</v>
      </c>
      <c r="L45" s="44">
        <v>3</v>
      </c>
      <c r="M45" s="8">
        <v>3.2</v>
      </c>
      <c r="N45" s="8">
        <v>1.3</v>
      </c>
    </row>
    <row r="46" spans="2:14" ht="12" customHeight="1" x14ac:dyDescent="0.15">
      <c r="B46" s="264" t="s">
        <v>29</v>
      </c>
      <c r="C46" s="223"/>
      <c r="D46" s="6">
        <v>804</v>
      </c>
      <c r="E46" s="6">
        <v>48</v>
      </c>
      <c r="F46" s="6">
        <v>219</v>
      </c>
      <c r="G46" s="6">
        <v>263</v>
      </c>
      <c r="H46" s="6">
        <v>183</v>
      </c>
      <c r="I46" s="6">
        <v>72</v>
      </c>
      <c r="J46" s="6">
        <v>16</v>
      </c>
      <c r="K46" s="6">
        <v>3</v>
      </c>
      <c r="L46" s="44">
        <v>3</v>
      </c>
      <c r="M46" s="8">
        <v>3.1</v>
      </c>
      <c r="N46" s="8">
        <v>1.2</v>
      </c>
    </row>
    <row r="47" spans="2:14" ht="12" customHeight="1" x14ac:dyDescent="0.15">
      <c r="B47" s="264" t="s">
        <v>30</v>
      </c>
      <c r="C47" s="223"/>
      <c r="D47" s="6">
        <v>810</v>
      </c>
      <c r="E47" s="6">
        <v>65</v>
      </c>
      <c r="F47" s="6">
        <v>227</v>
      </c>
      <c r="G47" s="6">
        <v>224</v>
      </c>
      <c r="H47" s="6">
        <v>198</v>
      </c>
      <c r="I47" s="6">
        <v>69</v>
      </c>
      <c r="J47" s="6">
        <v>21</v>
      </c>
      <c r="K47" s="6">
        <v>6</v>
      </c>
      <c r="L47" s="44">
        <v>3</v>
      </c>
      <c r="M47" s="8">
        <v>3.1</v>
      </c>
      <c r="N47" s="8">
        <v>1.3</v>
      </c>
    </row>
    <row r="48" spans="2:14" ht="12" customHeight="1" x14ac:dyDescent="0.15">
      <c r="B48" s="264" t="s">
        <v>31</v>
      </c>
      <c r="C48" s="223"/>
      <c r="D48" s="6">
        <v>1101</v>
      </c>
      <c r="E48" s="6">
        <v>94</v>
      </c>
      <c r="F48" s="6">
        <v>290</v>
      </c>
      <c r="G48" s="6">
        <v>321</v>
      </c>
      <c r="H48" s="6">
        <v>240</v>
      </c>
      <c r="I48" s="6">
        <v>101</v>
      </c>
      <c r="J48" s="6">
        <v>31</v>
      </c>
      <c r="K48" s="6">
        <v>24</v>
      </c>
      <c r="L48" s="44">
        <v>3</v>
      </c>
      <c r="M48" s="8">
        <v>3.1</v>
      </c>
      <c r="N48" s="8">
        <v>1.4</v>
      </c>
    </row>
    <row r="49" spans="2:14" ht="12" customHeight="1" x14ac:dyDescent="0.15">
      <c r="B49" s="264" t="s">
        <v>32</v>
      </c>
      <c r="C49" s="223"/>
      <c r="D49" s="6">
        <v>6296</v>
      </c>
      <c r="E49" s="6">
        <v>580</v>
      </c>
      <c r="F49" s="6">
        <v>1771</v>
      </c>
      <c r="G49" s="6">
        <v>1800</v>
      </c>
      <c r="H49" s="6">
        <v>1429</v>
      </c>
      <c r="I49" s="6">
        <v>509</v>
      </c>
      <c r="J49" s="6">
        <v>141</v>
      </c>
      <c r="K49" s="6">
        <v>66</v>
      </c>
      <c r="L49" s="44">
        <v>3</v>
      </c>
      <c r="M49" s="8">
        <v>3</v>
      </c>
      <c r="N49" s="8">
        <v>1.3</v>
      </c>
    </row>
    <row r="50" spans="2:14" ht="12" customHeight="1" x14ac:dyDescent="0.15">
      <c r="B50" s="264" t="s">
        <v>33</v>
      </c>
      <c r="C50" s="223"/>
      <c r="D50" s="6">
        <v>3882</v>
      </c>
      <c r="E50" s="6">
        <v>289</v>
      </c>
      <c r="F50" s="6">
        <v>1080</v>
      </c>
      <c r="G50" s="6">
        <v>1154</v>
      </c>
      <c r="H50" s="6">
        <v>878</v>
      </c>
      <c r="I50" s="6">
        <v>344</v>
      </c>
      <c r="J50" s="6">
        <v>94</v>
      </c>
      <c r="K50" s="6">
        <v>43</v>
      </c>
      <c r="L50" s="44">
        <v>3</v>
      </c>
      <c r="M50" s="8">
        <v>3.1</v>
      </c>
      <c r="N50" s="8">
        <v>1.3</v>
      </c>
    </row>
    <row r="51" spans="2:14" ht="12" customHeight="1" x14ac:dyDescent="0.15">
      <c r="B51" s="264" t="s">
        <v>34</v>
      </c>
      <c r="C51" s="223"/>
      <c r="D51" s="6">
        <v>642</v>
      </c>
      <c r="E51" s="6">
        <v>33</v>
      </c>
      <c r="F51" s="6">
        <v>158</v>
      </c>
      <c r="G51" s="6">
        <v>190</v>
      </c>
      <c r="H51" s="6">
        <v>174</v>
      </c>
      <c r="I51" s="6">
        <v>60</v>
      </c>
      <c r="J51" s="6">
        <v>18</v>
      </c>
      <c r="K51" s="6">
        <v>9</v>
      </c>
      <c r="L51" s="44">
        <v>3</v>
      </c>
      <c r="M51" s="8">
        <v>3.3</v>
      </c>
      <c r="N51" s="8">
        <v>1.2</v>
      </c>
    </row>
    <row r="52" spans="2:14" ht="12" customHeight="1" x14ac:dyDescent="0.15">
      <c r="B52" s="264" t="s">
        <v>35</v>
      </c>
      <c r="C52" s="223"/>
      <c r="D52" s="6">
        <v>441</v>
      </c>
      <c r="E52" s="6">
        <v>27</v>
      </c>
      <c r="F52" s="6">
        <v>117</v>
      </c>
      <c r="G52" s="6">
        <v>135</v>
      </c>
      <c r="H52" s="6">
        <v>115</v>
      </c>
      <c r="I52" s="6">
        <v>35</v>
      </c>
      <c r="J52" s="6">
        <v>7</v>
      </c>
      <c r="K52" s="6">
        <v>5</v>
      </c>
      <c r="L52" s="44">
        <v>3</v>
      </c>
      <c r="M52" s="8">
        <v>3.1</v>
      </c>
      <c r="N52" s="8">
        <v>1.2</v>
      </c>
    </row>
    <row r="53" spans="2:14" ht="12" customHeight="1" x14ac:dyDescent="0.15">
      <c r="B53" s="264" t="s">
        <v>36</v>
      </c>
      <c r="C53" s="223"/>
      <c r="D53" s="6">
        <v>24</v>
      </c>
      <c r="E53" s="6">
        <v>2</v>
      </c>
      <c r="F53" s="6">
        <v>6</v>
      </c>
      <c r="G53" s="6">
        <v>6</v>
      </c>
      <c r="H53" s="6">
        <v>5</v>
      </c>
      <c r="I53" s="6">
        <v>4</v>
      </c>
      <c r="J53" s="6">
        <v>0</v>
      </c>
      <c r="K53" s="6">
        <v>1</v>
      </c>
      <c r="L53" s="44">
        <v>3</v>
      </c>
      <c r="M53" s="8">
        <v>3.3</v>
      </c>
      <c r="N53" s="8">
        <v>1.5</v>
      </c>
    </row>
    <row r="54" spans="2:14" ht="12" customHeight="1" x14ac:dyDescent="0.15">
      <c r="B54" s="264" t="s">
        <v>37</v>
      </c>
      <c r="C54" s="223"/>
      <c r="D54" s="6">
        <v>24</v>
      </c>
      <c r="E54" s="6">
        <v>2</v>
      </c>
      <c r="F54" s="6">
        <v>4</v>
      </c>
      <c r="G54" s="6">
        <v>4</v>
      </c>
      <c r="H54" s="6">
        <v>7</v>
      </c>
      <c r="I54" s="6">
        <v>5</v>
      </c>
      <c r="J54" s="6">
        <v>0</v>
      </c>
      <c r="K54" s="6">
        <v>2</v>
      </c>
      <c r="L54" s="44">
        <v>4</v>
      </c>
      <c r="M54" s="8">
        <v>3.7</v>
      </c>
      <c r="N54" s="8">
        <v>1.6</v>
      </c>
    </row>
    <row r="55" spans="2:14" ht="12" customHeight="1" x14ac:dyDescent="0.15">
      <c r="B55" s="264" t="s">
        <v>38</v>
      </c>
      <c r="C55" s="223"/>
      <c r="D55" s="6">
        <v>1124</v>
      </c>
      <c r="E55" s="6">
        <v>46</v>
      </c>
      <c r="F55" s="6">
        <v>253</v>
      </c>
      <c r="G55" s="6">
        <v>370</v>
      </c>
      <c r="H55" s="6">
        <v>311</v>
      </c>
      <c r="I55" s="6">
        <v>98</v>
      </c>
      <c r="J55" s="6">
        <v>33</v>
      </c>
      <c r="K55" s="6">
        <v>13</v>
      </c>
      <c r="L55" s="44">
        <v>3</v>
      </c>
      <c r="M55" s="8">
        <v>3.3</v>
      </c>
      <c r="N55" s="8">
        <v>1.2</v>
      </c>
    </row>
    <row r="56" spans="2:14" ht="12" customHeight="1" x14ac:dyDescent="0.15">
      <c r="B56" s="264" t="s">
        <v>39</v>
      </c>
      <c r="C56" s="223"/>
      <c r="D56" s="6">
        <v>1597</v>
      </c>
      <c r="E56" s="6">
        <v>75</v>
      </c>
      <c r="F56" s="6">
        <v>372</v>
      </c>
      <c r="G56" s="6">
        <v>479</v>
      </c>
      <c r="H56" s="6">
        <v>473</v>
      </c>
      <c r="I56" s="6">
        <v>140</v>
      </c>
      <c r="J56" s="6">
        <v>40</v>
      </c>
      <c r="K56" s="6">
        <v>18</v>
      </c>
      <c r="L56" s="44">
        <v>3</v>
      </c>
      <c r="M56" s="8">
        <v>3.3</v>
      </c>
      <c r="N56" s="8">
        <v>1.2</v>
      </c>
    </row>
    <row r="57" spans="2:14" ht="12" customHeight="1" x14ac:dyDescent="0.15">
      <c r="B57" s="264" t="s">
        <v>40</v>
      </c>
      <c r="C57" s="223"/>
      <c r="D57" s="6">
        <v>507</v>
      </c>
      <c r="E57" s="6">
        <v>46</v>
      </c>
      <c r="F57" s="6">
        <v>137</v>
      </c>
      <c r="G57" s="6">
        <v>134</v>
      </c>
      <c r="H57" s="6">
        <v>131</v>
      </c>
      <c r="I57" s="6">
        <v>47</v>
      </c>
      <c r="J57" s="6">
        <v>8</v>
      </c>
      <c r="K57" s="6">
        <v>4</v>
      </c>
      <c r="L57" s="44">
        <v>3</v>
      </c>
      <c r="M57" s="8">
        <v>3.1</v>
      </c>
      <c r="N57" s="8">
        <v>1.2</v>
      </c>
    </row>
    <row r="58" spans="2:14" ht="12" customHeight="1" x14ac:dyDescent="0.15">
      <c r="B58" s="264" t="s">
        <v>41</v>
      </c>
      <c r="C58" s="223"/>
      <c r="D58" s="6">
        <v>130</v>
      </c>
      <c r="E58" s="6">
        <v>4</v>
      </c>
      <c r="F58" s="6">
        <v>35</v>
      </c>
      <c r="G58" s="6">
        <v>38</v>
      </c>
      <c r="H58" s="6">
        <v>42</v>
      </c>
      <c r="I58" s="6">
        <v>10</v>
      </c>
      <c r="J58" s="6">
        <v>1</v>
      </c>
      <c r="K58" s="6">
        <v>0</v>
      </c>
      <c r="L58" s="44">
        <v>3</v>
      </c>
      <c r="M58" s="8">
        <v>3.2</v>
      </c>
      <c r="N58" s="8">
        <v>1</v>
      </c>
    </row>
    <row r="59" spans="2:14" ht="12" customHeight="1" x14ac:dyDescent="0.15">
      <c r="B59" s="264" t="s">
        <v>42</v>
      </c>
      <c r="C59" s="223"/>
      <c r="D59" s="6">
        <v>420</v>
      </c>
      <c r="E59" s="6">
        <v>20</v>
      </c>
      <c r="F59" s="6">
        <v>84</v>
      </c>
      <c r="G59" s="6">
        <v>149</v>
      </c>
      <c r="H59" s="6">
        <v>123</v>
      </c>
      <c r="I59" s="6">
        <v>30</v>
      </c>
      <c r="J59" s="6">
        <v>8</v>
      </c>
      <c r="K59" s="6">
        <v>6</v>
      </c>
      <c r="L59" s="44">
        <v>3</v>
      </c>
      <c r="M59" s="8">
        <v>3.3</v>
      </c>
      <c r="N59" s="8">
        <v>1.2</v>
      </c>
    </row>
    <row r="60" spans="2:14" ht="12" customHeight="1" x14ac:dyDescent="0.15">
      <c r="B60" s="264" t="s">
        <v>43</v>
      </c>
      <c r="C60" s="223"/>
      <c r="D60" s="6">
        <v>303</v>
      </c>
      <c r="E60" s="6">
        <v>21</v>
      </c>
      <c r="F60" s="6">
        <v>54</v>
      </c>
      <c r="G60" s="6">
        <v>93</v>
      </c>
      <c r="H60" s="6">
        <v>79</v>
      </c>
      <c r="I60" s="6">
        <v>39</v>
      </c>
      <c r="J60" s="6">
        <v>13</v>
      </c>
      <c r="K60" s="6">
        <v>4</v>
      </c>
      <c r="L60" s="44">
        <v>3</v>
      </c>
      <c r="M60" s="8">
        <v>3.4</v>
      </c>
      <c r="N60" s="8">
        <v>1.3</v>
      </c>
    </row>
    <row r="61" spans="2:14" ht="12" customHeight="1" x14ac:dyDescent="0.15">
      <c r="B61" s="264" t="s">
        <v>44</v>
      </c>
      <c r="C61" s="223"/>
      <c r="D61" s="6">
        <v>301</v>
      </c>
      <c r="E61" s="6">
        <v>16</v>
      </c>
      <c r="F61" s="6">
        <v>64</v>
      </c>
      <c r="G61" s="6">
        <v>93</v>
      </c>
      <c r="H61" s="6">
        <v>91</v>
      </c>
      <c r="I61" s="6">
        <v>27</v>
      </c>
      <c r="J61" s="6">
        <v>8</v>
      </c>
      <c r="K61" s="6">
        <v>2</v>
      </c>
      <c r="L61" s="44">
        <v>3</v>
      </c>
      <c r="M61" s="8">
        <v>3.3</v>
      </c>
      <c r="N61" s="8">
        <v>1.2</v>
      </c>
    </row>
    <row r="62" spans="2:14" ht="12" customHeight="1" x14ac:dyDescent="0.15">
      <c r="B62" s="264" t="s">
        <v>45</v>
      </c>
      <c r="C62" s="223"/>
      <c r="D62" s="6">
        <v>4043</v>
      </c>
      <c r="E62" s="6">
        <v>229</v>
      </c>
      <c r="F62" s="6">
        <v>813</v>
      </c>
      <c r="G62" s="6">
        <v>1147</v>
      </c>
      <c r="H62" s="6">
        <v>1160</v>
      </c>
      <c r="I62" s="6">
        <v>504</v>
      </c>
      <c r="J62" s="6">
        <v>131</v>
      </c>
      <c r="K62" s="6">
        <v>59</v>
      </c>
      <c r="L62" s="44">
        <v>3</v>
      </c>
      <c r="M62" s="8">
        <v>3.4</v>
      </c>
      <c r="N62" s="8">
        <v>1.3</v>
      </c>
    </row>
    <row r="63" spans="2:14" ht="12" customHeight="1" x14ac:dyDescent="0.15">
      <c r="B63" s="264" t="s">
        <v>46</v>
      </c>
      <c r="C63" s="223"/>
      <c r="D63" s="6">
        <v>612</v>
      </c>
      <c r="E63" s="6">
        <v>12</v>
      </c>
      <c r="F63" s="6">
        <v>101</v>
      </c>
      <c r="G63" s="6">
        <v>174</v>
      </c>
      <c r="H63" s="6">
        <v>211</v>
      </c>
      <c r="I63" s="6">
        <v>74</v>
      </c>
      <c r="J63" s="6">
        <v>27</v>
      </c>
      <c r="K63" s="6">
        <v>13</v>
      </c>
      <c r="L63" s="44">
        <v>4</v>
      </c>
      <c r="M63" s="8">
        <v>3.6</v>
      </c>
      <c r="N63" s="8">
        <v>1.2</v>
      </c>
    </row>
    <row r="64" spans="2:14" ht="12" customHeight="1" x14ac:dyDescent="0.15">
      <c r="B64" s="264" t="s">
        <v>47</v>
      </c>
      <c r="C64" s="223"/>
      <c r="D64" s="6">
        <v>481</v>
      </c>
      <c r="E64" s="6">
        <v>16</v>
      </c>
      <c r="F64" s="6">
        <v>101</v>
      </c>
      <c r="G64" s="6">
        <v>131</v>
      </c>
      <c r="H64" s="6">
        <v>144</v>
      </c>
      <c r="I64" s="6">
        <v>61</v>
      </c>
      <c r="J64" s="6">
        <v>20</v>
      </c>
      <c r="K64" s="6">
        <v>8</v>
      </c>
      <c r="L64" s="44">
        <v>3</v>
      </c>
      <c r="M64" s="8">
        <v>3.5</v>
      </c>
      <c r="N64" s="8">
        <v>1.3</v>
      </c>
    </row>
    <row r="65" spans="1:14" ht="12" customHeight="1" x14ac:dyDescent="0.15">
      <c r="B65" s="264" t="s">
        <v>48</v>
      </c>
      <c r="C65" s="223"/>
      <c r="D65" s="6">
        <v>1269</v>
      </c>
      <c r="E65" s="6">
        <v>44</v>
      </c>
      <c r="F65" s="6">
        <v>247</v>
      </c>
      <c r="G65" s="6">
        <v>369</v>
      </c>
      <c r="H65" s="6">
        <v>385</v>
      </c>
      <c r="I65" s="6">
        <v>155</v>
      </c>
      <c r="J65" s="6">
        <v>45</v>
      </c>
      <c r="K65" s="6">
        <v>24</v>
      </c>
      <c r="L65" s="44">
        <v>3</v>
      </c>
      <c r="M65" s="8">
        <v>3.5</v>
      </c>
      <c r="N65" s="8">
        <v>1.3</v>
      </c>
    </row>
    <row r="66" spans="1:14" ht="12" customHeight="1" x14ac:dyDescent="0.15">
      <c r="B66" s="264" t="s">
        <v>49</v>
      </c>
      <c r="C66" s="223"/>
      <c r="D66" s="6">
        <v>595</v>
      </c>
      <c r="E66" s="6">
        <v>36</v>
      </c>
      <c r="F66" s="6">
        <v>103</v>
      </c>
      <c r="G66" s="6">
        <v>195</v>
      </c>
      <c r="H66" s="6">
        <v>164</v>
      </c>
      <c r="I66" s="6">
        <v>60</v>
      </c>
      <c r="J66" s="6">
        <v>29</v>
      </c>
      <c r="K66" s="6">
        <v>8</v>
      </c>
      <c r="L66" s="44">
        <v>3</v>
      </c>
      <c r="M66" s="8">
        <v>3.4</v>
      </c>
      <c r="N66" s="8">
        <v>1.3</v>
      </c>
    </row>
    <row r="67" spans="1:14" ht="12" customHeight="1" x14ac:dyDescent="0.15">
      <c r="B67" s="264" t="s">
        <v>50</v>
      </c>
      <c r="C67" s="223"/>
      <c r="D67" s="6">
        <v>313</v>
      </c>
      <c r="E67" s="6">
        <v>17</v>
      </c>
      <c r="F67" s="6">
        <v>61</v>
      </c>
      <c r="G67" s="6">
        <v>98</v>
      </c>
      <c r="H67" s="6">
        <v>88</v>
      </c>
      <c r="I67" s="6">
        <v>36</v>
      </c>
      <c r="J67" s="6">
        <v>11</v>
      </c>
      <c r="K67" s="6">
        <v>2</v>
      </c>
      <c r="L67" s="44">
        <v>3</v>
      </c>
      <c r="M67" s="8">
        <v>3.3</v>
      </c>
      <c r="N67" s="8">
        <v>1.2</v>
      </c>
    </row>
    <row r="68" spans="1:14" ht="12" customHeight="1" x14ac:dyDescent="0.15">
      <c r="B68" s="264" t="s">
        <v>51</v>
      </c>
      <c r="C68" s="223"/>
      <c r="D68" s="10">
        <v>817</v>
      </c>
      <c r="E68" s="10">
        <v>41</v>
      </c>
      <c r="F68" s="10">
        <v>167</v>
      </c>
      <c r="G68" s="10">
        <v>239</v>
      </c>
      <c r="H68" s="10">
        <v>241</v>
      </c>
      <c r="I68" s="10">
        <v>99</v>
      </c>
      <c r="J68" s="10">
        <v>26</v>
      </c>
      <c r="K68" s="10">
        <v>4</v>
      </c>
      <c r="L68" s="44">
        <v>3</v>
      </c>
      <c r="M68" s="11">
        <v>3.3</v>
      </c>
      <c r="N68" s="11">
        <v>1.2</v>
      </c>
    </row>
    <row r="69" spans="1:14" s="5" customFormat="1" ht="12" customHeight="1" x14ac:dyDescent="0.15">
      <c r="A69" s="22"/>
      <c r="B69" s="265" t="s">
        <v>73</v>
      </c>
      <c r="C69" s="221"/>
      <c r="D69" s="7">
        <v>374</v>
      </c>
      <c r="E69" s="7">
        <v>32</v>
      </c>
      <c r="F69" s="7">
        <v>67</v>
      </c>
      <c r="G69" s="7">
        <v>84</v>
      </c>
      <c r="H69" s="7">
        <v>95</v>
      </c>
      <c r="I69" s="7">
        <v>68</v>
      </c>
      <c r="J69" s="7">
        <v>22</v>
      </c>
      <c r="K69" s="7">
        <v>6</v>
      </c>
      <c r="L69" s="49">
        <v>4</v>
      </c>
      <c r="M69" s="9">
        <v>3.5</v>
      </c>
      <c r="N69" s="9">
        <v>1.5</v>
      </c>
    </row>
    <row r="71" spans="1:14" x14ac:dyDescent="0.15">
      <c r="D71" s="195">
        <f>D6</f>
        <v>83513</v>
      </c>
    </row>
    <row r="72" spans="1:14" x14ac:dyDescent="0.15">
      <c r="D72" s="195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135</v>
      </c>
      <c r="B1" s="30" t="s">
        <v>136</v>
      </c>
      <c r="D1" s="30" t="s">
        <v>137</v>
      </c>
      <c r="N1" s="30" t="s">
        <v>328</v>
      </c>
    </row>
    <row r="2" spans="1:23" ht="17.25" customHeight="1" x14ac:dyDescent="0.2">
      <c r="A2" s="60"/>
      <c r="B2" s="1" t="s">
        <v>344</v>
      </c>
      <c r="C2" s="2"/>
      <c r="U2" s="61"/>
    </row>
    <row r="3" spans="1:23" ht="24" customHeight="1" x14ac:dyDescent="0.15">
      <c r="B3" s="254" t="s">
        <v>138</v>
      </c>
      <c r="C3" s="266"/>
      <c r="D3" s="275" t="s">
        <v>94</v>
      </c>
      <c r="E3" s="62"/>
      <c r="F3" s="198">
        <v>100</v>
      </c>
      <c r="G3" s="198">
        <v>200</v>
      </c>
      <c r="H3" s="198">
        <v>300</v>
      </c>
      <c r="I3" s="198">
        <v>400</v>
      </c>
      <c r="J3" s="198">
        <v>500</v>
      </c>
      <c r="K3" s="198">
        <v>600</v>
      </c>
      <c r="L3" s="198">
        <v>700</v>
      </c>
      <c r="M3" s="198">
        <v>800</v>
      </c>
      <c r="N3" s="198">
        <v>900</v>
      </c>
      <c r="O3" s="198">
        <v>1000</v>
      </c>
      <c r="P3" s="198">
        <v>1100</v>
      </c>
      <c r="Q3" s="198">
        <v>1200</v>
      </c>
      <c r="R3" s="198">
        <v>1300</v>
      </c>
      <c r="S3" s="198">
        <v>1400</v>
      </c>
      <c r="T3" s="64" t="s">
        <v>325</v>
      </c>
      <c r="U3" s="278" t="s">
        <v>96</v>
      </c>
      <c r="V3" s="278" t="s">
        <v>97</v>
      </c>
      <c r="W3" s="278" t="s">
        <v>98</v>
      </c>
    </row>
    <row r="4" spans="1:23" s="36" customFormat="1" ht="13.5" customHeight="1" x14ac:dyDescent="0.15">
      <c r="B4" s="211" t="s">
        <v>87</v>
      </c>
      <c r="C4" s="212"/>
      <c r="D4" s="276"/>
      <c r="E4" s="197"/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 t="s">
        <v>99</v>
      </c>
      <c r="L4" s="66" t="s">
        <v>99</v>
      </c>
      <c r="M4" s="66" t="s">
        <v>99</v>
      </c>
      <c r="N4" s="68" t="s">
        <v>99</v>
      </c>
      <c r="O4" s="68" t="s">
        <v>99</v>
      </c>
      <c r="P4" s="68" t="s">
        <v>99</v>
      </c>
      <c r="Q4" s="66" t="s">
        <v>99</v>
      </c>
      <c r="R4" s="66" t="s">
        <v>99</v>
      </c>
      <c r="S4" s="68" t="s">
        <v>99</v>
      </c>
      <c r="T4" s="65"/>
      <c r="U4" s="279"/>
      <c r="V4" s="279"/>
      <c r="W4" s="279"/>
    </row>
    <row r="5" spans="1:23" ht="24" x14ac:dyDescent="0.15">
      <c r="B5" s="213"/>
      <c r="C5" s="214"/>
      <c r="D5" s="277"/>
      <c r="E5" s="69" t="s">
        <v>326</v>
      </c>
      <c r="F5" s="199">
        <v>200</v>
      </c>
      <c r="G5" s="199">
        <v>299.89999999999998</v>
      </c>
      <c r="H5" s="199">
        <v>399.9</v>
      </c>
      <c r="I5" s="199">
        <v>499.9</v>
      </c>
      <c r="J5" s="199">
        <v>599.9</v>
      </c>
      <c r="K5" s="199">
        <v>699.9</v>
      </c>
      <c r="L5" s="199">
        <v>799.9</v>
      </c>
      <c r="M5" s="199">
        <v>899.9</v>
      </c>
      <c r="N5" s="199">
        <v>999.9</v>
      </c>
      <c r="O5" s="199">
        <v>1099.9000000000001</v>
      </c>
      <c r="P5" s="199">
        <v>1199.9000000000001</v>
      </c>
      <c r="Q5" s="199">
        <v>1299.9000000000001</v>
      </c>
      <c r="R5" s="199">
        <v>1399.9</v>
      </c>
      <c r="S5" s="199">
        <v>1499.9</v>
      </c>
      <c r="T5" s="7"/>
      <c r="U5" s="70" t="s">
        <v>139</v>
      </c>
      <c r="V5" s="70" t="s">
        <v>139</v>
      </c>
      <c r="W5" s="70" t="s">
        <v>139</v>
      </c>
    </row>
    <row r="6" spans="1:23" ht="12" customHeight="1" x14ac:dyDescent="0.15">
      <c r="B6" s="263" t="s">
        <v>0</v>
      </c>
      <c r="C6" s="225"/>
      <c r="D6" s="6">
        <v>83513</v>
      </c>
      <c r="E6" s="6">
        <v>38</v>
      </c>
      <c r="F6" s="6">
        <v>830</v>
      </c>
      <c r="G6" s="6">
        <v>5010</v>
      </c>
      <c r="H6" s="6">
        <v>11983</v>
      </c>
      <c r="I6" s="6">
        <v>19382</v>
      </c>
      <c r="J6" s="6">
        <v>14283</v>
      </c>
      <c r="K6" s="6">
        <v>10412</v>
      </c>
      <c r="L6" s="6">
        <v>7016</v>
      </c>
      <c r="M6" s="6">
        <v>4655</v>
      </c>
      <c r="N6" s="6">
        <v>3095</v>
      </c>
      <c r="O6" s="6">
        <v>2003</v>
      </c>
      <c r="P6" s="6">
        <v>1188</v>
      </c>
      <c r="Q6" s="6">
        <v>940</v>
      </c>
      <c r="R6" s="6">
        <v>575</v>
      </c>
      <c r="S6" s="6">
        <v>408</v>
      </c>
      <c r="T6" s="6">
        <v>1695</v>
      </c>
      <c r="U6" s="47">
        <v>5283.8</v>
      </c>
      <c r="V6" s="8">
        <v>6072</v>
      </c>
      <c r="W6" s="8">
        <v>3640.4</v>
      </c>
    </row>
    <row r="7" spans="1:23" ht="12" customHeight="1" x14ac:dyDescent="0.15">
      <c r="B7" s="264" t="s">
        <v>1</v>
      </c>
      <c r="C7" s="223"/>
      <c r="D7" s="46">
        <v>55921</v>
      </c>
      <c r="E7" s="46">
        <v>25</v>
      </c>
      <c r="F7" s="46">
        <v>566</v>
      </c>
      <c r="G7" s="46">
        <v>3286</v>
      </c>
      <c r="H7" s="46">
        <v>7477</v>
      </c>
      <c r="I7" s="46">
        <v>12679</v>
      </c>
      <c r="J7" s="46">
        <v>9395</v>
      </c>
      <c r="K7" s="46">
        <v>6951</v>
      </c>
      <c r="L7" s="46">
        <v>4802</v>
      </c>
      <c r="M7" s="46">
        <v>3308</v>
      </c>
      <c r="N7" s="46">
        <v>2247</v>
      </c>
      <c r="O7" s="46">
        <v>1499</v>
      </c>
      <c r="P7" s="46">
        <v>903</v>
      </c>
      <c r="Q7" s="46">
        <v>752</v>
      </c>
      <c r="R7" s="46">
        <v>442</v>
      </c>
      <c r="S7" s="46">
        <v>319</v>
      </c>
      <c r="T7" s="46">
        <v>1270</v>
      </c>
      <c r="U7" s="47">
        <v>5389.5</v>
      </c>
      <c r="V7" s="48">
        <v>6211.8</v>
      </c>
      <c r="W7" s="48">
        <v>3675</v>
      </c>
    </row>
    <row r="8" spans="1:23" ht="12" customHeight="1" x14ac:dyDescent="0.15">
      <c r="B8" s="71"/>
      <c r="C8" s="18" t="s">
        <v>65</v>
      </c>
      <c r="D8" s="10">
        <v>34639</v>
      </c>
      <c r="E8" s="10">
        <v>17</v>
      </c>
      <c r="F8" s="10">
        <v>274</v>
      </c>
      <c r="G8" s="10">
        <v>1699</v>
      </c>
      <c r="H8" s="10">
        <v>4114</v>
      </c>
      <c r="I8" s="10">
        <v>7606</v>
      </c>
      <c r="J8" s="10">
        <v>5802</v>
      </c>
      <c r="K8" s="10">
        <v>4451</v>
      </c>
      <c r="L8" s="10">
        <v>3157</v>
      </c>
      <c r="M8" s="10">
        <v>2271</v>
      </c>
      <c r="N8" s="10">
        <v>1550</v>
      </c>
      <c r="O8" s="10">
        <v>1066</v>
      </c>
      <c r="P8" s="10">
        <v>649</v>
      </c>
      <c r="Q8" s="10">
        <v>531</v>
      </c>
      <c r="R8" s="10">
        <v>329</v>
      </c>
      <c r="S8" s="10">
        <v>213</v>
      </c>
      <c r="T8" s="10">
        <v>910</v>
      </c>
      <c r="U8" s="44">
        <v>5592.3</v>
      </c>
      <c r="V8" s="11">
        <v>6451.2</v>
      </c>
      <c r="W8" s="11">
        <v>3786.5</v>
      </c>
    </row>
    <row r="9" spans="1:23" ht="12" customHeight="1" x14ac:dyDescent="0.15">
      <c r="B9" s="71"/>
      <c r="C9" s="18" t="s">
        <v>66</v>
      </c>
      <c r="D9" s="10">
        <v>13172</v>
      </c>
      <c r="E9" s="10">
        <v>5</v>
      </c>
      <c r="F9" s="10">
        <v>187</v>
      </c>
      <c r="G9" s="10">
        <v>977</v>
      </c>
      <c r="H9" s="10">
        <v>2092</v>
      </c>
      <c r="I9" s="10">
        <v>3113</v>
      </c>
      <c r="J9" s="10">
        <v>2204</v>
      </c>
      <c r="K9" s="10">
        <v>1483</v>
      </c>
      <c r="L9" s="10">
        <v>992</v>
      </c>
      <c r="M9" s="10">
        <v>657</v>
      </c>
      <c r="N9" s="10">
        <v>458</v>
      </c>
      <c r="O9" s="10">
        <v>281</v>
      </c>
      <c r="P9" s="10">
        <v>181</v>
      </c>
      <c r="Q9" s="10">
        <v>146</v>
      </c>
      <c r="R9" s="10">
        <v>80</v>
      </c>
      <c r="S9" s="10">
        <v>69</v>
      </c>
      <c r="T9" s="10">
        <v>247</v>
      </c>
      <c r="U9" s="44">
        <v>5084.8999999999996</v>
      </c>
      <c r="V9" s="11">
        <v>5881.6</v>
      </c>
      <c r="W9" s="11">
        <v>3524.6</v>
      </c>
    </row>
    <row r="10" spans="1:23" ht="12" customHeight="1" x14ac:dyDescent="0.15">
      <c r="B10" s="71"/>
      <c r="C10" s="18" t="s">
        <v>67</v>
      </c>
      <c r="D10" s="10">
        <v>8110</v>
      </c>
      <c r="E10" s="10">
        <v>3</v>
      </c>
      <c r="F10" s="10">
        <v>105</v>
      </c>
      <c r="G10" s="10">
        <v>610</v>
      </c>
      <c r="H10" s="10">
        <v>1271</v>
      </c>
      <c r="I10" s="10">
        <v>1960</v>
      </c>
      <c r="J10" s="10">
        <v>1389</v>
      </c>
      <c r="K10" s="10">
        <v>1017</v>
      </c>
      <c r="L10" s="10">
        <v>653</v>
      </c>
      <c r="M10" s="10">
        <v>380</v>
      </c>
      <c r="N10" s="10">
        <v>239</v>
      </c>
      <c r="O10" s="10">
        <v>152</v>
      </c>
      <c r="P10" s="10">
        <v>73</v>
      </c>
      <c r="Q10" s="10">
        <v>75</v>
      </c>
      <c r="R10" s="10">
        <v>33</v>
      </c>
      <c r="S10" s="10">
        <v>37</v>
      </c>
      <c r="T10" s="10">
        <v>113</v>
      </c>
      <c r="U10" s="44">
        <v>5074.5</v>
      </c>
      <c r="V10" s="11">
        <v>5725.8</v>
      </c>
      <c r="W10" s="11">
        <v>3324.4</v>
      </c>
    </row>
    <row r="11" spans="1:23" ht="12" customHeight="1" x14ac:dyDescent="0.15">
      <c r="B11" s="265" t="s">
        <v>5</v>
      </c>
      <c r="C11" s="221"/>
      <c r="D11" s="7">
        <v>27592</v>
      </c>
      <c r="E11" s="7">
        <v>13</v>
      </c>
      <c r="F11" s="7">
        <v>264</v>
      </c>
      <c r="G11" s="7">
        <v>1724</v>
      </c>
      <c r="H11" s="7">
        <v>4506</v>
      </c>
      <c r="I11" s="7">
        <v>6703</v>
      </c>
      <c r="J11" s="7">
        <v>4888</v>
      </c>
      <c r="K11" s="7">
        <v>3461</v>
      </c>
      <c r="L11" s="7">
        <v>2214</v>
      </c>
      <c r="M11" s="7">
        <v>1347</v>
      </c>
      <c r="N11" s="7">
        <v>848</v>
      </c>
      <c r="O11" s="7">
        <v>504</v>
      </c>
      <c r="P11" s="7">
        <v>285</v>
      </c>
      <c r="Q11" s="7">
        <v>188</v>
      </c>
      <c r="R11" s="7">
        <v>133</v>
      </c>
      <c r="S11" s="7">
        <v>89</v>
      </c>
      <c r="T11" s="7">
        <v>425</v>
      </c>
      <c r="U11" s="49">
        <v>5102.3999999999996</v>
      </c>
      <c r="V11" s="9">
        <v>5788.5</v>
      </c>
      <c r="W11" s="9">
        <v>3552.4</v>
      </c>
    </row>
    <row r="12" spans="1:23" ht="12" customHeight="1" x14ac:dyDescent="0.15">
      <c r="B12" s="264" t="s">
        <v>76</v>
      </c>
      <c r="C12" s="223"/>
      <c r="D12" s="6">
        <v>1842</v>
      </c>
      <c r="E12" s="6">
        <v>1</v>
      </c>
      <c r="F12" s="6">
        <v>15</v>
      </c>
      <c r="G12" s="6">
        <v>123</v>
      </c>
      <c r="H12" s="6">
        <v>285</v>
      </c>
      <c r="I12" s="6">
        <v>444</v>
      </c>
      <c r="J12" s="6">
        <v>308</v>
      </c>
      <c r="K12" s="6">
        <v>217</v>
      </c>
      <c r="L12" s="6">
        <v>159</v>
      </c>
      <c r="M12" s="6">
        <v>102</v>
      </c>
      <c r="N12" s="6">
        <v>55</v>
      </c>
      <c r="O12" s="6">
        <v>34</v>
      </c>
      <c r="P12" s="6">
        <v>15</v>
      </c>
      <c r="Q12" s="6">
        <v>19</v>
      </c>
      <c r="R12" s="6">
        <v>11</v>
      </c>
      <c r="S12" s="6">
        <v>11</v>
      </c>
      <c r="T12" s="6">
        <v>43</v>
      </c>
      <c r="U12" s="44">
        <v>5157.2</v>
      </c>
      <c r="V12" s="8">
        <v>6075.5</v>
      </c>
      <c r="W12" s="8">
        <v>4725.3999999999996</v>
      </c>
    </row>
    <row r="13" spans="1:23" ht="12" customHeight="1" x14ac:dyDescent="0.15">
      <c r="B13" s="264" t="s">
        <v>77</v>
      </c>
      <c r="C13" s="223"/>
      <c r="D13" s="6">
        <v>4165</v>
      </c>
      <c r="E13" s="6">
        <v>3</v>
      </c>
      <c r="F13" s="6">
        <v>55</v>
      </c>
      <c r="G13" s="6">
        <v>265</v>
      </c>
      <c r="H13" s="6">
        <v>679</v>
      </c>
      <c r="I13" s="6">
        <v>932</v>
      </c>
      <c r="J13" s="6">
        <v>754</v>
      </c>
      <c r="K13" s="6">
        <v>531</v>
      </c>
      <c r="L13" s="6">
        <v>348</v>
      </c>
      <c r="M13" s="6">
        <v>227</v>
      </c>
      <c r="N13" s="6">
        <v>121</v>
      </c>
      <c r="O13" s="6">
        <v>95</v>
      </c>
      <c r="P13" s="6">
        <v>40</v>
      </c>
      <c r="Q13" s="6">
        <v>27</v>
      </c>
      <c r="R13" s="6">
        <v>16</v>
      </c>
      <c r="S13" s="6">
        <v>9</v>
      </c>
      <c r="T13" s="6">
        <v>63</v>
      </c>
      <c r="U13" s="44">
        <v>5161.3999999999996</v>
      </c>
      <c r="V13" s="8">
        <v>5769.3</v>
      </c>
      <c r="W13" s="8">
        <v>2955.6</v>
      </c>
    </row>
    <row r="14" spans="1:23" ht="12" customHeight="1" x14ac:dyDescent="0.15">
      <c r="B14" s="264" t="s">
        <v>78</v>
      </c>
      <c r="C14" s="223"/>
      <c r="D14" s="6">
        <v>4575</v>
      </c>
      <c r="E14" s="6">
        <v>0</v>
      </c>
      <c r="F14" s="6">
        <v>56</v>
      </c>
      <c r="G14" s="6">
        <v>381</v>
      </c>
      <c r="H14" s="6">
        <v>905</v>
      </c>
      <c r="I14" s="6">
        <v>1157</v>
      </c>
      <c r="J14" s="6">
        <v>753</v>
      </c>
      <c r="K14" s="6">
        <v>520</v>
      </c>
      <c r="L14" s="6">
        <v>300</v>
      </c>
      <c r="M14" s="6">
        <v>176</v>
      </c>
      <c r="N14" s="6">
        <v>112</v>
      </c>
      <c r="O14" s="6">
        <v>65</v>
      </c>
      <c r="P14" s="6">
        <v>44</v>
      </c>
      <c r="Q14" s="6">
        <v>24</v>
      </c>
      <c r="R14" s="6">
        <v>19</v>
      </c>
      <c r="S14" s="6">
        <v>12</v>
      </c>
      <c r="T14" s="6">
        <v>51</v>
      </c>
      <c r="U14" s="44">
        <v>4774.2</v>
      </c>
      <c r="V14" s="8">
        <v>5449.5</v>
      </c>
      <c r="W14" s="8">
        <v>3443</v>
      </c>
    </row>
    <row r="15" spans="1:23" ht="12" customHeight="1" x14ac:dyDescent="0.15">
      <c r="B15" s="264" t="s">
        <v>79</v>
      </c>
      <c r="C15" s="223"/>
      <c r="D15" s="6">
        <v>39732</v>
      </c>
      <c r="E15" s="6">
        <v>23</v>
      </c>
      <c r="F15" s="6">
        <v>327</v>
      </c>
      <c r="G15" s="6">
        <v>2153</v>
      </c>
      <c r="H15" s="6">
        <v>5043</v>
      </c>
      <c r="I15" s="6">
        <v>8843</v>
      </c>
      <c r="J15" s="6">
        <v>6654</v>
      </c>
      <c r="K15" s="6">
        <v>5012</v>
      </c>
      <c r="L15" s="6">
        <v>3523</v>
      </c>
      <c r="M15" s="6">
        <v>2480</v>
      </c>
      <c r="N15" s="6">
        <v>1690</v>
      </c>
      <c r="O15" s="6">
        <v>1155</v>
      </c>
      <c r="P15" s="6">
        <v>688</v>
      </c>
      <c r="Q15" s="6">
        <v>582</v>
      </c>
      <c r="R15" s="6">
        <v>352</v>
      </c>
      <c r="S15" s="6">
        <v>233</v>
      </c>
      <c r="T15" s="6">
        <v>974</v>
      </c>
      <c r="U15" s="44">
        <v>5484.3</v>
      </c>
      <c r="V15" s="8">
        <v>6333.3</v>
      </c>
      <c r="W15" s="8">
        <v>3726.1</v>
      </c>
    </row>
    <row r="16" spans="1:23" ht="12" customHeight="1" x14ac:dyDescent="0.15">
      <c r="B16" s="264" t="s">
        <v>80</v>
      </c>
      <c r="C16" s="223"/>
      <c r="D16" s="6">
        <v>6393</v>
      </c>
      <c r="E16" s="6">
        <v>2</v>
      </c>
      <c r="F16" s="6">
        <v>89</v>
      </c>
      <c r="G16" s="6">
        <v>467</v>
      </c>
      <c r="H16" s="6">
        <v>976</v>
      </c>
      <c r="I16" s="6">
        <v>1545</v>
      </c>
      <c r="J16" s="6">
        <v>1098</v>
      </c>
      <c r="K16" s="6">
        <v>832</v>
      </c>
      <c r="L16" s="6">
        <v>513</v>
      </c>
      <c r="M16" s="6">
        <v>300</v>
      </c>
      <c r="N16" s="6">
        <v>193</v>
      </c>
      <c r="O16" s="6">
        <v>113</v>
      </c>
      <c r="P16" s="6">
        <v>63</v>
      </c>
      <c r="Q16" s="6">
        <v>51</v>
      </c>
      <c r="R16" s="6">
        <v>29</v>
      </c>
      <c r="S16" s="6">
        <v>29</v>
      </c>
      <c r="T16" s="6">
        <v>93</v>
      </c>
      <c r="U16" s="44">
        <v>5099.5</v>
      </c>
      <c r="V16" s="8">
        <v>5754.1</v>
      </c>
      <c r="W16" s="8">
        <v>3405</v>
      </c>
    </row>
    <row r="17" spans="2:23" ht="12" customHeight="1" x14ac:dyDescent="0.15">
      <c r="B17" s="264" t="s">
        <v>81</v>
      </c>
      <c r="C17" s="223"/>
      <c r="D17" s="6">
        <v>700</v>
      </c>
      <c r="E17" s="6">
        <v>1</v>
      </c>
      <c r="F17" s="6">
        <v>3</v>
      </c>
      <c r="G17" s="6">
        <v>26</v>
      </c>
      <c r="H17" s="6">
        <v>99</v>
      </c>
      <c r="I17" s="6">
        <v>164</v>
      </c>
      <c r="J17" s="6">
        <v>134</v>
      </c>
      <c r="K17" s="6">
        <v>84</v>
      </c>
      <c r="L17" s="6">
        <v>83</v>
      </c>
      <c r="M17" s="6">
        <v>40</v>
      </c>
      <c r="N17" s="6">
        <v>25</v>
      </c>
      <c r="O17" s="6">
        <v>15</v>
      </c>
      <c r="P17" s="6">
        <v>8</v>
      </c>
      <c r="Q17" s="6">
        <v>4</v>
      </c>
      <c r="R17" s="6">
        <v>2</v>
      </c>
      <c r="S17" s="6">
        <v>1</v>
      </c>
      <c r="T17" s="6">
        <v>11</v>
      </c>
      <c r="U17" s="44">
        <v>5323.8</v>
      </c>
      <c r="V17" s="8">
        <v>6040.2</v>
      </c>
      <c r="W17" s="8">
        <v>3987.7</v>
      </c>
    </row>
    <row r="18" spans="2:23" ht="12" customHeight="1" x14ac:dyDescent="0.15">
      <c r="B18" s="264" t="s">
        <v>82</v>
      </c>
      <c r="C18" s="223"/>
      <c r="D18" s="6">
        <v>13172</v>
      </c>
      <c r="E18" s="6">
        <v>5</v>
      </c>
      <c r="F18" s="6">
        <v>187</v>
      </c>
      <c r="G18" s="6">
        <v>977</v>
      </c>
      <c r="H18" s="6">
        <v>2092</v>
      </c>
      <c r="I18" s="6">
        <v>3113</v>
      </c>
      <c r="J18" s="6">
        <v>2204</v>
      </c>
      <c r="K18" s="6">
        <v>1483</v>
      </c>
      <c r="L18" s="6">
        <v>992</v>
      </c>
      <c r="M18" s="6">
        <v>657</v>
      </c>
      <c r="N18" s="6">
        <v>458</v>
      </c>
      <c r="O18" s="6">
        <v>281</v>
      </c>
      <c r="P18" s="6">
        <v>181</v>
      </c>
      <c r="Q18" s="6">
        <v>146</v>
      </c>
      <c r="R18" s="6">
        <v>80</v>
      </c>
      <c r="S18" s="6">
        <v>69</v>
      </c>
      <c r="T18" s="6">
        <v>247</v>
      </c>
      <c r="U18" s="44">
        <v>5084.8999999999996</v>
      </c>
      <c r="V18" s="8">
        <v>5881.6</v>
      </c>
      <c r="W18" s="8">
        <v>3524.6</v>
      </c>
    </row>
    <row r="19" spans="2:23" ht="12" customHeight="1" x14ac:dyDescent="0.15">
      <c r="B19" s="264" t="s">
        <v>102</v>
      </c>
      <c r="C19" s="223"/>
      <c r="D19" s="6">
        <v>3276</v>
      </c>
      <c r="E19" s="6">
        <v>0</v>
      </c>
      <c r="F19" s="6">
        <v>24</v>
      </c>
      <c r="G19" s="6">
        <v>127</v>
      </c>
      <c r="H19" s="6">
        <v>415</v>
      </c>
      <c r="I19" s="6">
        <v>836</v>
      </c>
      <c r="J19" s="6">
        <v>629</v>
      </c>
      <c r="K19" s="6">
        <v>457</v>
      </c>
      <c r="L19" s="6">
        <v>284</v>
      </c>
      <c r="M19" s="6">
        <v>185</v>
      </c>
      <c r="N19" s="6">
        <v>120</v>
      </c>
      <c r="O19" s="6">
        <v>74</v>
      </c>
      <c r="P19" s="6">
        <v>48</v>
      </c>
      <c r="Q19" s="6">
        <v>19</v>
      </c>
      <c r="R19" s="6">
        <v>11</v>
      </c>
      <c r="S19" s="6">
        <v>8</v>
      </c>
      <c r="T19" s="6">
        <v>39</v>
      </c>
      <c r="U19" s="44">
        <v>5360.2</v>
      </c>
      <c r="V19" s="8">
        <v>5982.5</v>
      </c>
      <c r="W19" s="8">
        <v>3589.7</v>
      </c>
    </row>
    <row r="20" spans="2:23" ht="12" customHeight="1" x14ac:dyDescent="0.15">
      <c r="B20" s="264" t="s">
        <v>103</v>
      </c>
      <c r="C20" s="223"/>
      <c r="D20" s="6">
        <v>1154</v>
      </c>
      <c r="E20" s="6">
        <v>1</v>
      </c>
      <c r="F20" s="6">
        <v>9</v>
      </c>
      <c r="G20" s="6">
        <v>66</v>
      </c>
      <c r="H20" s="6">
        <v>163</v>
      </c>
      <c r="I20" s="6">
        <v>271</v>
      </c>
      <c r="J20" s="6">
        <v>203</v>
      </c>
      <c r="K20" s="6">
        <v>154</v>
      </c>
      <c r="L20" s="6">
        <v>99</v>
      </c>
      <c r="M20" s="6">
        <v>66</v>
      </c>
      <c r="N20" s="6">
        <v>52</v>
      </c>
      <c r="O20" s="6">
        <v>28</v>
      </c>
      <c r="P20" s="6">
        <v>16</v>
      </c>
      <c r="Q20" s="6">
        <v>7</v>
      </c>
      <c r="R20" s="6">
        <v>5</v>
      </c>
      <c r="S20" s="6">
        <v>2</v>
      </c>
      <c r="T20" s="6">
        <v>12</v>
      </c>
      <c r="U20" s="44">
        <v>5331.9</v>
      </c>
      <c r="V20" s="8">
        <v>5857.5</v>
      </c>
      <c r="W20" s="8">
        <v>2570</v>
      </c>
    </row>
    <row r="21" spans="2:23" ht="12" customHeight="1" x14ac:dyDescent="0.15">
      <c r="B21" s="264" t="s">
        <v>90</v>
      </c>
      <c r="C21" s="223"/>
      <c r="D21" s="6">
        <v>5136</v>
      </c>
      <c r="E21" s="6">
        <v>0</v>
      </c>
      <c r="F21" s="6">
        <v>33</v>
      </c>
      <c r="G21" s="6">
        <v>253</v>
      </c>
      <c r="H21" s="6">
        <v>789</v>
      </c>
      <c r="I21" s="6">
        <v>1273</v>
      </c>
      <c r="J21" s="6">
        <v>935</v>
      </c>
      <c r="K21" s="6">
        <v>697</v>
      </c>
      <c r="L21" s="6">
        <v>415</v>
      </c>
      <c r="M21" s="6">
        <v>268</v>
      </c>
      <c r="N21" s="6">
        <v>161</v>
      </c>
      <c r="O21" s="6">
        <v>81</v>
      </c>
      <c r="P21" s="6">
        <v>48</v>
      </c>
      <c r="Q21" s="6">
        <v>39</v>
      </c>
      <c r="R21" s="6">
        <v>31</v>
      </c>
      <c r="S21" s="6">
        <v>23</v>
      </c>
      <c r="T21" s="6">
        <v>90</v>
      </c>
      <c r="U21" s="44">
        <v>5203.3</v>
      </c>
      <c r="V21" s="8">
        <v>5933.3</v>
      </c>
      <c r="W21" s="8">
        <v>3850.7</v>
      </c>
    </row>
    <row r="22" spans="2:23" ht="12" customHeight="1" x14ac:dyDescent="0.15">
      <c r="B22" s="265" t="s">
        <v>104</v>
      </c>
      <c r="C22" s="221"/>
      <c r="D22" s="7">
        <v>3368</v>
      </c>
      <c r="E22" s="7">
        <v>2</v>
      </c>
      <c r="F22" s="7">
        <v>32</v>
      </c>
      <c r="G22" s="7">
        <v>172</v>
      </c>
      <c r="H22" s="7">
        <v>537</v>
      </c>
      <c r="I22" s="7">
        <v>804</v>
      </c>
      <c r="J22" s="7">
        <v>611</v>
      </c>
      <c r="K22" s="7">
        <v>425</v>
      </c>
      <c r="L22" s="7">
        <v>300</v>
      </c>
      <c r="M22" s="7">
        <v>154</v>
      </c>
      <c r="N22" s="7">
        <v>108</v>
      </c>
      <c r="O22" s="7">
        <v>62</v>
      </c>
      <c r="P22" s="7">
        <v>37</v>
      </c>
      <c r="Q22" s="7">
        <v>22</v>
      </c>
      <c r="R22" s="7">
        <v>19</v>
      </c>
      <c r="S22" s="7">
        <v>11</v>
      </c>
      <c r="T22" s="7">
        <v>72</v>
      </c>
      <c r="U22" s="49">
        <v>5191.8</v>
      </c>
      <c r="V22" s="9">
        <v>5933.2</v>
      </c>
      <c r="W22" s="9">
        <v>3542.3</v>
      </c>
    </row>
    <row r="23" spans="2:23" ht="12" customHeight="1" x14ac:dyDescent="0.15">
      <c r="B23" s="264" t="s">
        <v>6</v>
      </c>
      <c r="C23" s="223"/>
      <c r="D23" s="6">
        <v>1842</v>
      </c>
      <c r="E23" s="6">
        <v>1</v>
      </c>
      <c r="F23" s="6">
        <v>15</v>
      </c>
      <c r="G23" s="6">
        <v>123</v>
      </c>
      <c r="H23" s="6">
        <v>285</v>
      </c>
      <c r="I23" s="6">
        <v>444</v>
      </c>
      <c r="J23" s="6">
        <v>308</v>
      </c>
      <c r="K23" s="6">
        <v>217</v>
      </c>
      <c r="L23" s="6">
        <v>159</v>
      </c>
      <c r="M23" s="6">
        <v>102</v>
      </c>
      <c r="N23" s="6">
        <v>55</v>
      </c>
      <c r="O23" s="6">
        <v>34</v>
      </c>
      <c r="P23" s="6">
        <v>15</v>
      </c>
      <c r="Q23" s="6">
        <v>19</v>
      </c>
      <c r="R23" s="6">
        <v>11</v>
      </c>
      <c r="S23" s="6">
        <v>11</v>
      </c>
      <c r="T23" s="6">
        <v>43</v>
      </c>
      <c r="U23" s="44">
        <v>5157.2</v>
      </c>
      <c r="V23" s="8">
        <v>6075.5</v>
      </c>
      <c r="W23" s="8">
        <v>4725.3999999999996</v>
      </c>
    </row>
    <row r="24" spans="2:23" ht="12" customHeight="1" x14ac:dyDescent="0.15">
      <c r="B24" s="264" t="s">
        <v>7</v>
      </c>
      <c r="C24" s="223"/>
      <c r="D24" s="6">
        <v>216</v>
      </c>
      <c r="E24" s="6">
        <v>0</v>
      </c>
      <c r="F24" s="6">
        <v>2</v>
      </c>
      <c r="G24" s="6">
        <v>10</v>
      </c>
      <c r="H24" s="6">
        <v>31</v>
      </c>
      <c r="I24" s="6">
        <v>51</v>
      </c>
      <c r="J24" s="6">
        <v>44</v>
      </c>
      <c r="K24" s="6">
        <v>17</v>
      </c>
      <c r="L24" s="6">
        <v>22</v>
      </c>
      <c r="M24" s="6">
        <v>15</v>
      </c>
      <c r="N24" s="6">
        <v>10</v>
      </c>
      <c r="O24" s="6">
        <v>5</v>
      </c>
      <c r="P24" s="6">
        <v>4</v>
      </c>
      <c r="Q24" s="6">
        <v>1</v>
      </c>
      <c r="R24" s="6">
        <v>1</v>
      </c>
      <c r="S24" s="6">
        <v>0</v>
      </c>
      <c r="T24" s="6">
        <v>3</v>
      </c>
      <c r="U24" s="44">
        <v>5293.2</v>
      </c>
      <c r="V24" s="8">
        <v>5930.9</v>
      </c>
      <c r="W24" s="8">
        <v>2547</v>
      </c>
    </row>
    <row r="25" spans="2:23" ht="12" customHeight="1" x14ac:dyDescent="0.15">
      <c r="B25" s="264" t="s">
        <v>8</v>
      </c>
      <c r="C25" s="223"/>
      <c r="D25" s="6">
        <v>641</v>
      </c>
      <c r="E25" s="6">
        <v>1</v>
      </c>
      <c r="F25" s="6">
        <v>9</v>
      </c>
      <c r="G25" s="6">
        <v>38</v>
      </c>
      <c r="H25" s="6">
        <v>109</v>
      </c>
      <c r="I25" s="6">
        <v>157</v>
      </c>
      <c r="J25" s="6">
        <v>132</v>
      </c>
      <c r="K25" s="6">
        <v>74</v>
      </c>
      <c r="L25" s="6">
        <v>46</v>
      </c>
      <c r="M25" s="6">
        <v>37</v>
      </c>
      <c r="N25" s="6">
        <v>10</v>
      </c>
      <c r="O25" s="6">
        <v>10</v>
      </c>
      <c r="P25" s="6">
        <v>3</v>
      </c>
      <c r="Q25" s="6">
        <v>3</v>
      </c>
      <c r="R25" s="6">
        <v>1</v>
      </c>
      <c r="S25" s="6">
        <v>1</v>
      </c>
      <c r="T25" s="6">
        <v>10</v>
      </c>
      <c r="U25" s="44">
        <v>5022.1000000000004</v>
      </c>
      <c r="V25" s="8">
        <v>5551</v>
      </c>
      <c r="W25" s="8">
        <v>2690.6</v>
      </c>
    </row>
    <row r="26" spans="2:23" ht="12" customHeight="1" x14ac:dyDescent="0.15">
      <c r="B26" s="264" t="s">
        <v>9</v>
      </c>
      <c r="C26" s="223"/>
      <c r="D26" s="6">
        <v>1523</v>
      </c>
      <c r="E26" s="6">
        <v>1</v>
      </c>
      <c r="F26" s="6">
        <v>18</v>
      </c>
      <c r="G26" s="6">
        <v>96</v>
      </c>
      <c r="H26" s="6">
        <v>211</v>
      </c>
      <c r="I26" s="6">
        <v>334</v>
      </c>
      <c r="J26" s="6">
        <v>265</v>
      </c>
      <c r="K26" s="6">
        <v>195</v>
      </c>
      <c r="L26" s="6">
        <v>139</v>
      </c>
      <c r="M26" s="6">
        <v>102</v>
      </c>
      <c r="N26" s="6">
        <v>56</v>
      </c>
      <c r="O26" s="6">
        <v>38</v>
      </c>
      <c r="P26" s="6">
        <v>16</v>
      </c>
      <c r="Q26" s="6">
        <v>11</v>
      </c>
      <c r="R26" s="6">
        <v>6</v>
      </c>
      <c r="S26" s="6">
        <v>5</v>
      </c>
      <c r="T26" s="6">
        <v>30</v>
      </c>
      <c r="U26" s="44">
        <v>5316.1</v>
      </c>
      <c r="V26" s="8">
        <v>6027.3</v>
      </c>
      <c r="W26" s="8">
        <v>3264</v>
      </c>
    </row>
    <row r="27" spans="2:23" ht="12" customHeight="1" x14ac:dyDescent="0.15">
      <c r="B27" s="264" t="s">
        <v>10</v>
      </c>
      <c r="C27" s="223"/>
      <c r="D27" s="6">
        <v>638</v>
      </c>
      <c r="E27" s="6">
        <v>1</v>
      </c>
      <c r="F27" s="6">
        <v>13</v>
      </c>
      <c r="G27" s="6">
        <v>66</v>
      </c>
      <c r="H27" s="6">
        <v>158</v>
      </c>
      <c r="I27" s="6">
        <v>140</v>
      </c>
      <c r="J27" s="6">
        <v>109</v>
      </c>
      <c r="K27" s="6">
        <v>70</v>
      </c>
      <c r="L27" s="6">
        <v>35</v>
      </c>
      <c r="M27" s="6">
        <v>20</v>
      </c>
      <c r="N27" s="6">
        <v>8</v>
      </c>
      <c r="O27" s="6">
        <v>8</v>
      </c>
      <c r="P27" s="6">
        <v>3</v>
      </c>
      <c r="Q27" s="6">
        <v>2</v>
      </c>
      <c r="R27" s="6">
        <v>1</v>
      </c>
      <c r="S27" s="6">
        <v>0</v>
      </c>
      <c r="T27" s="6">
        <v>4</v>
      </c>
      <c r="U27" s="50">
        <v>4548.3999999999996</v>
      </c>
      <c r="V27" s="58">
        <v>4958.5</v>
      </c>
      <c r="W27" s="58">
        <v>2142.6999999999998</v>
      </c>
    </row>
    <row r="28" spans="2:23" ht="12" customHeight="1" x14ac:dyDescent="0.15">
      <c r="B28" s="264" t="s">
        <v>11</v>
      </c>
      <c r="C28" s="223"/>
      <c r="D28" s="6">
        <v>420</v>
      </c>
      <c r="E28" s="6">
        <v>0</v>
      </c>
      <c r="F28" s="6">
        <v>2</v>
      </c>
      <c r="G28" s="6">
        <v>27</v>
      </c>
      <c r="H28" s="6">
        <v>59</v>
      </c>
      <c r="I28" s="6">
        <v>76</v>
      </c>
      <c r="J28" s="6">
        <v>83</v>
      </c>
      <c r="K28" s="6">
        <v>62</v>
      </c>
      <c r="L28" s="6">
        <v>40</v>
      </c>
      <c r="M28" s="6">
        <v>20</v>
      </c>
      <c r="N28" s="6">
        <v>16</v>
      </c>
      <c r="O28" s="6">
        <v>14</v>
      </c>
      <c r="P28" s="6">
        <v>8</v>
      </c>
      <c r="Q28" s="6">
        <v>5</v>
      </c>
      <c r="R28" s="6">
        <v>2</v>
      </c>
      <c r="S28" s="6">
        <v>3</v>
      </c>
      <c r="T28" s="6">
        <v>3</v>
      </c>
      <c r="U28" s="44">
        <v>5488.5</v>
      </c>
      <c r="V28" s="8">
        <v>6039.7</v>
      </c>
      <c r="W28" s="58">
        <v>2718.4</v>
      </c>
    </row>
    <row r="29" spans="2:23" ht="12" customHeight="1" x14ac:dyDescent="0.15">
      <c r="B29" s="264" t="s">
        <v>12</v>
      </c>
      <c r="C29" s="223"/>
      <c r="D29" s="6">
        <v>727</v>
      </c>
      <c r="E29" s="6">
        <v>0</v>
      </c>
      <c r="F29" s="6">
        <v>11</v>
      </c>
      <c r="G29" s="6">
        <v>28</v>
      </c>
      <c r="H29" s="6">
        <v>111</v>
      </c>
      <c r="I29" s="6">
        <v>174</v>
      </c>
      <c r="J29" s="6">
        <v>121</v>
      </c>
      <c r="K29" s="6">
        <v>113</v>
      </c>
      <c r="L29" s="6">
        <v>66</v>
      </c>
      <c r="M29" s="6">
        <v>33</v>
      </c>
      <c r="N29" s="6">
        <v>21</v>
      </c>
      <c r="O29" s="6">
        <v>20</v>
      </c>
      <c r="P29" s="6">
        <v>6</v>
      </c>
      <c r="Q29" s="6">
        <v>5</v>
      </c>
      <c r="R29" s="6">
        <v>5</v>
      </c>
      <c r="S29" s="6">
        <v>0</v>
      </c>
      <c r="T29" s="6">
        <v>13</v>
      </c>
      <c r="U29" s="44">
        <v>5318.4</v>
      </c>
      <c r="V29" s="8">
        <v>5928.7</v>
      </c>
      <c r="W29" s="8">
        <v>3206.8</v>
      </c>
    </row>
    <row r="30" spans="2:23" ht="12" customHeight="1" x14ac:dyDescent="0.15">
      <c r="B30" s="264" t="s">
        <v>13</v>
      </c>
      <c r="C30" s="223"/>
      <c r="D30" s="6">
        <v>2233</v>
      </c>
      <c r="E30" s="6">
        <v>5</v>
      </c>
      <c r="F30" s="6">
        <v>27</v>
      </c>
      <c r="G30" s="6">
        <v>255</v>
      </c>
      <c r="H30" s="6">
        <v>436</v>
      </c>
      <c r="I30" s="6">
        <v>510</v>
      </c>
      <c r="J30" s="6">
        <v>348</v>
      </c>
      <c r="K30" s="6">
        <v>244</v>
      </c>
      <c r="L30" s="6">
        <v>150</v>
      </c>
      <c r="M30" s="6">
        <v>83</v>
      </c>
      <c r="N30" s="6">
        <v>58</v>
      </c>
      <c r="O30" s="6">
        <v>38</v>
      </c>
      <c r="P30" s="6">
        <v>17</v>
      </c>
      <c r="Q30" s="6">
        <v>16</v>
      </c>
      <c r="R30" s="6">
        <v>16</v>
      </c>
      <c r="S30" s="6">
        <v>6</v>
      </c>
      <c r="T30" s="6">
        <v>24</v>
      </c>
      <c r="U30" s="44">
        <v>4742</v>
      </c>
      <c r="V30" s="8">
        <v>5343.9</v>
      </c>
      <c r="W30" s="8">
        <v>2974.5</v>
      </c>
    </row>
    <row r="31" spans="2:23" ht="12" customHeight="1" x14ac:dyDescent="0.15">
      <c r="B31" s="264" t="s">
        <v>14</v>
      </c>
      <c r="C31" s="223"/>
      <c r="D31" s="6">
        <v>1547</v>
      </c>
      <c r="E31" s="6">
        <v>0</v>
      </c>
      <c r="F31" s="6">
        <v>28</v>
      </c>
      <c r="G31" s="6">
        <v>147</v>
      </c>
      <c r="H31" s="6">
        <v>318</v>
      </c>
      <c r="I31" s="6">
        <v>368</v>
      </c>
      <c r="J31" s="6">
        <v>248</v>
      </c>
      <c r="K31" s="6">
        <v>169</v>
      </c>
      <c r="L31" s="6">
        <v>105</v>
      </c>
      <c r="M31" s="6">
        <v>52</v>
      </c>
      <c r="N31" s="6">
        <v>38</v>
      </c>
      <c r="O31" s="6">
        <v>20</v>
      </c>
      <c r="P31" s="6">
        <v>20</v>
      </c>
      <c r="Q31" s="6">
        <v>9</v>
      </c>
      <c r="R31" s="6">
        <v>8</v>
      </c>
      <c r="S31" s="6">
        <v>3</v>
      </c>
      <c r="T31" s="6">
        <v>14</v>
      </c>
      <c r="U31" s="44">
        <v>4713.1000000000004</v>
      </c>
      <c r="V31" s="8">
        <v>5381.3</v>
      </c>
      <c r="W31" s="8">
        <v>3516.5</v>
      </c>
    </row>
    <row r="32" spans="2:23" ht="12" customHeight="1" x14ac:dyDescent="0.15">
      <c r="B32" s="264" t="s">
        <v>15</v>
      </c>
      <c r="C32" s="223"/>
      <c r="D32" s="6">
        <v>1600</v>
      </c>
      <c r="E32" s="6">
        <v>0</v>
      </c>
      <c r="F32" s="6">
        <v>18</v>
      </c>
      <c r="G32" s="6">
        <v>163</v>
      </c>
      <c r="H32" s="6">
        <v>374</v>
      </c>
      <c r="I32" s="6">
        <v>459</v>
      </c>
      <c r="J32" s="6">
        <v>261</v>
      </c>
      <c r="K32" s="6">
        <v>141</v>
      </c>
      <c r="L32" s="6">
        <v>71</v>
      </c>
      <c r="M32" s="6">
        <v>53</v>
      </c>
      <c r="N32" s="6">
        <v>22</v>
      </c>
      <c r="O32" s="6">
        <v>9</v>
      </c>
      <c r="P32" s="6">
        <v>12</v>
      </c>
      <c r="Q32" s="6">
        <v>5</v>
      </c>
      <c r="R32" s="6">
        <v>1</v>
      </c>
      <c r="S32" s="6">
        <v>3</v>
      </c>
      <c r="T32" s="6">
        <v>8</v>
      </c>
      <c r="U32" s="44">
        <v>4473.6000000000004</v>
      </c>
      <c r="V32" s="8">
        <v>4910.6000000000004</v>
      </c>
      <c r="W32" s="8">
        <v>2296.6999999999998</v>
      </c>
    </row>
    <row r="33" spans="2:23" ht="12" customHeight="1" x14ac:dyDescent="0.15">
      <c r="B33" s="264" t="s">
        <v>16</v>
      </c>
      <c r="C33" s="223"/>
      <c r="D33" s="6">
        <v>7443</v>
      </c>
      <c r="E33" s="6">
        <v>4</v>
      </c>
      <c r="F33" s="6">
        <v>86</v>
      </c>
      <c r="G33" s="6">
        <v>500</v>
      </c>
      <c r="H33" s="6">
        <v>1219</v>
      </c>
      <c r="I33" s="6">
        <v>1952</v>
      </c>
      <c r="J33" s="6">
        <v>1342</v>
      </c>
      <c r="K33" s="6">
        <v>829</v>
      </c>
      <c r="L33" s="6">
        <v>529</v>
      </c>
      <c r="M33" s="6">
        <v>323</v>
      </c>
      <c r="N33" s="6">
        <v>234</v>
      </c>
      <c r="O33" s="6">
        <v>151</v>
      </c>
      <c r="P33" s="6">
        <v>92</v>
      </c>
      <c r="Q33" s="6">
        <v>62</v>
      </c>
      <c r="R33" s="6">
        <v>26</v>
      </c>
      <c r="S33" s="6">
        <v>17</v>
      </c>
      <c r="T33" s="6">
        <v>77</v>
      </c>
      <c r="U33" s="44">
        <v>4966.6000000000004</v>
      </c>
      <c r="V33" s="8">
        <v>5588.5</v>
      </c>
      <c r="W33" s="8">
        <v>2698.6</v>
      </c>
    </row>
    <row r="34" spans="2:23" ht="12" customHeight="1" x14ac:dyDescent="0.15">
      <c r="B34" s="264" t="s">
        <v>17</v>
      </c>
      <c r="C34" s="223"/>
      <c r="D34" s="6">
        <v>4568</v>
      </c>
      <c r="E34" s="6">
        <v>3</v>
      </c>
      <c r="F34" s="6">
        <v>54</v>
      </c>
      <c r="G34" s="6">
        <v>301</v>
      </c>
      <c r="H34" s="6">
        <v>726</v>
      </c>
      <c r="I34" s="6">
        <v>1092</v>
      </c>
      <c r="J34" s="6">
        <v>756</v>
      </c>
      <c r="K34" s="6">
        <v>530</v>
      </c>
      <c r="L34" s="6">
        <v>339</v>
      </c>
      <c r="M34" s="6">
        <v>264</v>
      </c>
      <c r="N34" s="6">
        <v>163</v>
      </c>
      <c r="O34" s="6">
        <v>112</v>
      </c>
      <c r="P34" s="6">
        <v>58</v>
      </c>
      <c r="Q34" s="6">
        <v>52</v>
      </c>
      <c r="R34" s="6">
        <v>22</v>
      </c>
      <c r="S34" s="6">
        <v>22</v>
      </c>
      <c r="T34" s="6">
        <v>74</v>
      </c>
      <c r="U34" s="44">
        <v>5121.1000000000004</v>
      </c>
      <c r="V34" s="8">
        <v>5852.2</v>
      </c>
      <c r="W34" s="8">
        <v>3118.2</v>
      </c>
    </row>
    <row r="35" spans="2:23" ht="12" customHeight="1" x14ac:dyDescent="0.15">
      <c r="B35" s="264" t="s">
        <v>18</v>
      </c>
      <c r="C35" s="223"/>
      <c r="D35" s="6">
        <v>13667</v>
      </c>
      <c r="E35" s="6">
        <v>6</v>
      </c>
      <c r="F35" s="6">
        <v>45</v>
      </c>
      <c r="G35" s="6">
        <v>438</v>
      </c>
      <c r="H35" s="6">
        <v>1140</v>
      </c>
      <c r="I35" s="6">
        <v>2566</v>
      </c>
      <c r="J35" s="6">
        <v>2177</v>
      </c>
      <c r="K35" s="6">
        <v>1879</v>
      </c>
      <c r="L35" s="6">
        <v>1449</v>
      </c>
      <c r="M35" s="6">
        <v>1059</v>
      </c>
      <c r="N35" s="6">
        <v>776</v>
      </c>
      <c r="O35" s="6">
        <v>571</v>
      </c>
      <c r="P35" s="6">
        <v>345</v>
      </c>
      <c r="Q35" s="6">
        <v>300</v>
      </c>
      <c r="R35" s="6">
        <v>199</v>
      </c>
      <c r="S35" s="6">
        <v>130</v>
      </c>
      <c r="T35" s="6">
        <v>587</v>
      </c>
      <c r="U35" s="44">
        <v>6175.3</v>
      </c>
      <c r="V35" s="8">
        <v>7232</v>
      </c>
      <c r="W35" s="8">
        <v>4532.6000000000004</v>
      </c>
    </row>
    <row r="36" spans="2:23" ht="12" customHeight="1" x14ac:dyDescent="0.15">
      <c r="B36" s="264" t="s">
        <v>19</v>
      </c>
      <c r="C36" s="223"/>
      <c r="D36" s="6">
        <v>8961</v>
      </c>
      <c r="E36" s="6">
        <v>4</v>
      </c>
      <c r="F36" s="6">
        <v>89</v>
      </c>
      <c r="G36" s="6">
        <v>460</v>
      </c>
      <c r="H36" s="6">
        <v>1029</v>
      </c>
      <c r="I36" s="6">
        <v>1996</v>
      </c>
      <c r="J36" s="6">
        <v>1527</v>
      </c>
      <c r="K36" s="6">
        <v>1213</v>
      </c>
      <c r="L36" s="6">
        <v>840</v>
      </c>
      <c r="M36" s="6">
        <v>625</v>
      </c>
      <c r="N36" s="6">
        <v>377</v>
      </c>
      <c r="O36" s="6">
        <v>232</v>
      </c>
      <c r="P36" s="6">
        <v>154</v>
      </c>
      <c r="Q36" s="6">
        <v>117</v>
      </c>
      <c r="R36" s="6">
        <v>82</v>
      </c>
      <c r="S36" s="6">
        <v>44</v>
      </c>
      <c r="T36" s="6">
        <v>172</v>
      </c>
      <c r="U36" s="44">
        <v>5564.7</v>
      </c>
      <c r="V36" s="8">
        <v>6282.3</v>
      </c>
      <c r="W36" s="8">
        <v>3365.1</v>
      </c>
    </row>
    <row r="37" spans="2:23" ht="12" customHeight="1" x14ac:dyDescent="0.15">
      <c r="B37" s="264" t="s">
        <v>20</v>
      </c>
      <c r="C37" s="223"/>
      <c r="D37" s="6">
        <v>758</v>
      </c>
      <c r="E37" s="6">
        <v>0</v>
      </c>
      <c r="F37" s="6">
        <v>7</v>
      </c>
      <c r="G37" s="6">
        <v>38</v>
      </c>
      <c r="H37" s="6">
        <v>105</v>
      </c>
      <c r="I37" s="6">
        <v>165</v>
      </c>
      <c r="J37" s="6">
        <v>138</v>
      </c>
      <c r="K37" s="6">
        <v>113</v>
      </c>
      <c r="L37" s="6">
        <v>65</v>
      </c>
      <c r="M37" s="6">
        <v>42</v>
      </c>
      <c r="N37" s="6">
        <v>33</v>
      </c>
      <c r="O37" s="6">
        <v>23</v>
      </c>
      <c r="P37" s="6">
        <v>7</v>
      </c>
      <c r="Q37" s="6">
        <v>6</v>
      </c>
      <c r="R37" s="6">
        <v>5</v>
      </c>
      <c r="S37" s="6">
        <v>2</v>
      </c>
      <c r="T37" s="6">
        <v>9</v>
      </c>
      <c r="U37" s="44">
        <v>5463.4</v>
      </c>
      <c r="V37" s="8">
        <v>5947.2</v>
      </c>
      <c r="W37" s="58">
        <v>2579.4</v>
      </c>
    </row>
    <row r="38" spans="2:23" ht="12" customHeight="1" x14ac:dyDescent="0.15">
      <c r="B38" s="264" t="s">
        <v>21</v>
      </c>
      <c r="C38" s="223"/>
      <c r="D38" s="6">
        <v>290</v>
      </c>
      <c r="E38" s="6">
        <v>0</v>
      </c>
      <c r="F38" s="6">
        <v>1</v>
      </c>
      <c r="G38" s="6">
        <v>7</v>
      </c>
      <c r="H38" s="6">
        <v>36</v>
      </c>
      <c r="I38" s="6">
        <v>63</v>
      </c>
      <c r="J38" s="6">
        <v>72</v>
      </c>
      <c r="K38" s="6">
        <v>37</v>
      </c>
      <c r="L38" s="6">
        <v>31</v>
      </c>
      <c r="M38" s="6">
        <v>12</v>
      </c>
      <c r="N38" s="6">
        <v>11</v>
      </c>
      <c r="O38" s="6">
        <v>8</v>
      </c>
      <c r="P38" s="6">
        <v>1</v>
      </c>
      <c r="Q38" s="6">
        <v>3</v>
      </c>
      <c r="R38" s="6">
        <v>1</v>
      </c>
      <c r="S38" s="6">
        <v>0</v>
      </c>
      <c r="T38" s="6">
        <v>7</v>
      </c>
      <c r="U38" s="44">
        <v>5353.4</v>
      </c>
      <c r="V38" s="8">
        <v>6377.9</v>
      </c>
      <c r="W38" s="8">
        <v>5481.8</v>
      </c>
    </row>
    <row r="39" spans="2:23" ht="12" customHeight="1" x14ac:dyDescent="0.15">
      <c r="B39" s="264" t="s">
        <v>22</v>
      </c>
      <c r="C39" s="223"/>
      <c r="D39" s="6">
        <v>224</v>
      </c>
      <c r="E39" s="6">
        <v>1</v>
      </c>
      <c r="F39" s="6">
        <v>1</v>
      </c>
      <c r="G39" s="6">
        <v>6</v>
      </c>
      <c r="H39" s="6">
        <v>33</v>
      </c>
      <c r="I39" s="6">
        <v>45</v>
      </c>
      <c r="J39" s="6">
        <v>41</v>
      </c>
      <c r="K39" s="6">
        <v>28</v>
      </c>
      <c r="L39" s="6">
        <v>30</v>
      </c>
      <c r="M39" s="6">
        <v>17</v>
      </c>
      <c r="N39" s="6">
        <v>9</v>
      </c>
      <c r="O39" s="6">
        <v>4</v>
      </c>
      <c r="P39" s="6">
        <v>4</v>
      </c>
      <c r="Q39" s="6">
        <v>1</v>
      </c>
      <c r="R39" s="6">
        <v>0</v>
      </c>
      <c r="S39" s="6">
        <v>1</v>
      </c>
      <c r="T39" s="6">
        <v>3</v>
      </c>
      <c r="U39" s="44">
        <v>5634.3</v>
      </c>
      <c r="V39" s="8">
        <v>6044.8</v>
      </c>
      <c r="W39" s="8">
        <v>2482.1999999999998</v>
      </c>
    </row>
    <row r="40" spans="2:23" ht="12" customHeight="1" x14ac:dyDescent="0.15">
      <c r="B40" s="264" t="s">
        <v>23</v>
      </c>
      <c r="C40" s="223"/>
      <c r="D40" s="6">
        <v>186</v>
      </c>
      <c r="E40" s="6">
        <v>0</v>
      </c>
      <c r="F40" s="6">
        <v>1</v>
      </c>
      <c r="G40" s="6">
        <v>13</v>
      </c>
      <c r="H40" s="6">
        <v>30</v>
      </c>
      <c r="I40" s="6">
        <v>56</v>
      </c>
      <c r="J40" s="6">
        <v>21</v>
      </c>
      <c r="K40" s="6">
        <v>19</v>
      </c>
      <c r="L40" s="6">
        <v>22</v>
      </c>
      <c r="M40" s="6">
        <v>11</v>
      </c>
      <c r="N40" s="6">
        <v>5</v>
      </c>
      <c r="O40" s="6">
        <v>3</v>
      </c>
      <c r="P40" s="6">
        <v>3</v>
      </c>
      <c r="Q40" s="6">
        <v>0</v>
      </c>
      <c r="R40" s="6">
        <v>1</v>
      </c>
      <c r="S40" s="6">
        <v>0</v>
      </c>
      <c r="T40" s="6">
        <v>1</v>
      </c>
      <c r="U40" s="52">
        <v>4896.5</v>
      </c>
      <c r="V40" s="59">
        <v>5507.9</v>
      </c>
      <c r="W40" s="59">
        <v>2260.6999999999998</v>
      </c>
    </row>
    <row r="41" spans="2:23" ht="12" customHeight="1" x14ac:dyDescent="0.15">
      <c r="B41" s="264" t="s">
        <v>24</v>
      </c>
      <c r="C41" s="223"/>
      <c r="D41" s="6">
        <v>1143</v>
      </c>
      <c r="E41" s="6">
        <v>0</v>
      </c>
      <c r="F41" s="6">
        <v>10</v>
      </c>
      <c r="G41" s="6">
        <v>56</v>
      </c>
      <c r="H41" s="6">
        <v>198</v>
      </c>
      <c r="I41" s="6">
        <v>312</v>
      </c>
      <c r="J41" s="6">
        <v>213</v>
      </c>
      <c r="K41" s="6">
        <v>132</v>
      </c>
      <c r="L41" s="6">
        <v>76</v>
      </c>
      <c r="M41" s="6">
        <v>46</v>
      </c>
      <c r="N41" s="6">
        <v>36</v>
      </c>
      <c r="O41" s="6">
        <v>12</v>
      </c>
      <c r="P41" s="6">
        <v>12</v>
      </c>
      <c r="Q41" s="6">
        <v>11</v>
      </c>
      <c r="R41" s="6">
        <v>3</v>
      </c>
      <c r="S41" s="6">
        <v>6</v>
      </c>
      <c r="T41" s="6">
        <v>20</v>
      </c>
      <c r="U41" s="44">
        <v>4982.7</v>
      </c>
      <c r="V41" s="8">
        <v>5763.9</v>
      </c>
      <c r="W41" s="8">
        <v>3723.2</v>
      </c>
    </row>
    <row r="42" spans="2:23" ht="12" customHeight="1" x14ac:dyDescent="0.15">
      <c r="B42" s="264" t="s">
        <v>25</v>
      </c>
      <c r="C42" s="223"/>
      <c r="D42" s="6">
        <v>670</v>
      </c>
      <c r="E42" s="6">
        <v>0</v>
      </c>
      <c r="F42" s="6">
        <v>3</v>
      </c>
      <c r="G42" s="6">
        <v>33</v>
      </c>
      <c r="H42" s="6">
        <v>108</v>
      </c>
      <c r="I42" s="6">
        <v>165</v>
      </c>
      <c r="J42" s="6">
        <v>106</v>
      </c>
      <c r="K42" s="6">
        <v>97</v>
      </c>
      <c r="L42" s="6">
        <v>59</v>
      </c>
      <c r="M42" s="6">
        <v>29</v>
      </c>
      <c r="N42" s="6">
        <v>19</v>
      </c>
      <c r="O42" s="6">
        <v>13</v>
      </c>
      <c r="P42" s="6">
        <v>5</v>
      </c>
      <c r="Q42" s="6">
        <v>4</v>
      </c>
      <c r="R42" s="6">
        <v>5</v>
      </c>
      <c r="S42" s="6">
        <v>4</v>
      </c>
      <c r="T42" s="6">
        <v>20</v>
      </c>
      <c r="U42" s="44">
        <v>5220.7</v>
      </c>
      <c r="V42" s="8">
        <v>6331.1</v>
      </c>
      <c r="W42" s="8">
        <v>5523.1</v>
      </c>
    </row>
    <row r="43" spans="2:23" ht="12" customHeight="1" x14ac:dyDescent="0.15">
      <c r="B43" s="264" t="s">
        <v>26</v>
      </c>
      <c r="C43" s="223"/>
      <c r="D43" s="6">
        <v>1138</v>
      </c>
      <c r="E43" s="6">
        <v>1</v>
      </c>
      <c r="F43" s="6">
        <v>26</v>
      </c>
      <c r="G43" s="6">
        <v>135</v>
      </c>
      <c r="H43" s="6">
        <v>219</v>
      </c>
      <c r="I43" s="6">
        <v>262</v>
      </c>
      <c r="J43" s="6">
        <v>179</v>
      </c>
      <c r="K43" s="6">
        <v>134</v>
      </c>
      <c r="L43" s="6">
        <v>82</v>
      </c>
      <c r="M43" s="6">
        <v>39</v>
      </c>
      <c r="N43" s="6">
        <v>22</v>
      </c>
      <c r="O43" s="6">
        <v>17</v>
      </c>
      <c r="P43" s="6">
        <v>6</v>
      </c>
      <c r="Q43" s="6">
        <v>6</v>
      </c>
      <c r="R43" s="6">
        <v>2</v>
      </c>
      <c r="S43" s="6">
        <v>2</v>
      </c>
      <c r="T43" s="6">
        <v>6</v>
      </c>
      <c r="U43" s="44">
        <v>4690.3</v>
      </c>
      <c r="V43" s="8">
        <v>5137.1000000000004</v>
      </c>
      <c r="W43" s="8">
        <v>2415.9</v>
      </c>
    </row>
    <row r="44" spans="2:23" ht="12" customHeight="1" x14ac:dyDescent="0.15">
      <c r="B44" s="264" t="s">
        <v>27</v>
      </c>
      <c r="C44" s="223"/>
      <c r="D44" s="6">
        <v>1717</v>
      </c>
      <c r="E44" s="6">
        <v>1</v>
      </c>
      <c r="F44" s="6">
        <v>16</v>
      </c>
      <c r="G44" s="6">
        <v>143</v>
      </c>
      <c r="H44" s="6">
        <v>295</v>
      </c>
      <c r="I44" s="6">
        <v>415</v>
      </c>
      <c r="J44" s="6">
        <v>291</v>
      </c>
      <c r="K44" s="6">
        <v>185</v>
      </c>
      <c r="L44" s="6">
        <v>140</v>
      </c>
      <c r="M44" s="6">
        <v>80</v>
      </c>
      <c r="N44" s="6">
        <v>46</v>
      </c>
      <c r="O44" s="6">
        <v>39</v>
      </c>
      <c r="P44" s="6">
        <v>10</v>
      </c>
      <c r="Q44" s="6">
        <v>24</v>
      </c>
      <c r="R44" s="6">
        <v>4</v>
      </c>
      <c r="S44" s="6">
        <v>8</v>
      </c>
      <c r="T44" s="6">
        <v>20</v>
      </c>
      <c r="U44" s="44">
        <v>4961.8999999999996</v>
      </c>
      <c r="V44" s="8">
        <v>5620.4</v>
      </c>
      <c r="W44" s="8">
        <v>3003.1</v>
      </c>
    </row>
    <row r="45" spans="2:23" ht="12" customHeight="1" x14ac:dyDescent="0.15">
      <c r="B45" s="264" t="s">
        <v>28</v>
      </c>
      <c r="C45" s="223"/>
      <c r="D45" s="6">
        <v>4451</v>
      </c>
      <c r="E45" s="6">
        <v>1</v>
      </c>
      <c r="F45" s="6">
        <v>44</v>
      </c>
      <c r="G45" s="6">
        <v>253</v>
      </c>
      <c r="H45" s="6">
        <v>613</v>
      </c>
      <c r="I45" s="6">
        <v>1105</v>
      </c>
      <c r="J45" s="6">
        <v>791</v>
      </c>
      <c r="K45" s="6">
        <v>597</v>
      </c>
      <c r="L45" s="6">
        <v>368</v>
      </c>
      <c r="M45" s="6">
        <v>229</v>
      </c>
      <c r="N45" s="6">
        <v>150</v>
      </c>
      <c r="O45" s="6">
        <v>86</v>
      </c>
      <c r="P45" s="6">
        <v>50</v>
      </c>
      <c r="Q45" s="6">
        <v>37</v>
      </c>
      <c r="R45" s="6">
        <v>26</v>
      </c>
      <c r="S45" s="6">
        <v>22</v>
      </c>
      <c r="T45" s="6">
        <v>79</v>
      </c>
      <c r="U45" s="44">
        <v>5242.2</v>
      </c>
      <c r="V45" s="8">
        <v>5959.4</v>
      </c>
      <c r="W45" s="8">
        <v>3596.6</v>
      </c>
    </row>
    <row r="46" spans="2:23" ht="12" customHeight="1" x14ac:dyDescent="0.15">
      <c r="B46" s="264" t="s">
        <v>29</v>
      </c>
      <c r="C46" s="223"/>
      <c r="D46" s="6">
        <v>804</v>
      </c>
      <c r="E46" s="6">
        <v>0</v>
      </c>
      <c r="F46" s="6">
        <v>19</v>
      </c>
      <c r="G46" s="6">
        <v>79</v>
      </c>
      <c r="H46" s="6">
        <v>144</v>
      </c>
      <c r="I46" s="6">
        <v>178</v>
      </c>
      <c r="J46" s="6">
        <v>128</v>
      </c>
      <c r="K46" s="6">
        <v>101</v>
      </c>
      <c r="L46" s="6">
        <v>63</v>
      </c>
      <c r="M46" s="6">
        <v>32</v>
      </c>
      <c r="N46" s="6">
        <v>21</v>
      </c>
      <c r="O46" s="6">
        <v>10</v>
      </c>
      <c r="P46" s="6">
        <v>7</v>
      </c>
      <c r="Q46" s="6">
        <v>8</v>
      </c>
      <c r="R46" s="6">
        <v>1</v>
      </c>
      <c r="S46" s="6">
        <v>5</v>
      </c>
      <c r="T46" s="6">
        <v>8</v>
      </c>
      <c r="U46" s="44">
        <v>4867</v>
      </c>
      <c r="V46" s="8">
        <v>5490.9</v>
      </c>
      <c r="W46" s="8">
        <v>3387.3</v>
      </c>
    </row>
    <row r="47" spans="2:23" ht="12" customHeight="1" x14ac:dyDescent="0.15">
      <c r="B47" s="264" t="s">
        <v>30</v>
      </c>
      <c r="C47" s="223"/>
      <c r="D47" s="6">
        <v>810</v>
      </c>
      <c r="E47" s="6">
        <v>0</v>
      </c>
      <c r="F47" s="6">
        <v>15</v>
      </c>
      <c r="G47" s="6">
        <v>91</v>
      </c>
      <c r="H47" s="6">
        <v>165</v>
      </c>
      <c r="I47" s="6">
        <v>200</v>
      </c>
      <c r="J47" s="6">
        <v>123</v>
      </c>
      <c r="K47" s="6">
        <v>74</v>
      </c>
      <c r="L47" s="6">
        <v>41</v>
      </c>
      <c r="M47" s="6">
        <v>32</v>
      </c>
      <c r="N47" s="6">
        <v>24</v>
      </c>
      <c r="O47" s="6">
        <v>14</v>
      </c>
      <c r="P47" s="6">
        <v>2</v>
      </c>
      <c r="Q47" s="6">
        <v>11</v>
      </c>
      <c r="R47" s="6">
        <v>6</v>
      </c>
      <c r="S47" s="6">
        <v>4</v>
      </c>
      <c r="T47" s="6">
        <v>8</v>
      </c>
      <c r="U47" s="44">
        <v>4595.8</v>
      </c>
      <c r="V47" s="8">
        <v>5320.7</v>
      </c>
      <c r="W47" s="8">
        <v>2957</v>
      </c>
    </row>
    <row r="48" spans="2:23" ht="12" customHeight="1" x14ac:dyDescent="0.15">
      <c r="B48" s="264" t="s">
        <v>31</v>
      </c>
      <c r="C48" s="223"/>
      <c r="D48" s="6">
        <v>1101</v>
      </c>
      <c r="E48" s="6">
        <v>0</v>
      </c>
      <c r="F48" s="6">
        <v>8</v>
      </c>
      <c r="G48" s="6">
        <v>78</v>
      </c>
      <c r="H48" s="6">
        <v>166</v>
      </c>
      <c r="I48" s="6">
        <v>255</v>
      </c>
      <c r="J48" s="6">
        <v>198</v>
      </c>
      <c r="K48" s="6">
        <v>132</v>
      </c>
      <c r="L48" s="6">
        <v>93</v>
      </c>
      <c r="M48" s="6">
        <v>48</v>
      </c>
      <c r="N48" s="6">
        <v>23</v>
      </c>
      <c r="O48" s="6">
        <v>30</v>
      </c>
      <c r="P48" s="6">
        <v>20</v>
      </c>
      <c r="Q48" s="6">
        <v>13</v>
      </c>
      <c r="R48" s="6">
        <v>8</v>
      </c>
      <c r="S48" s="6">
        <v>9</v>
      </c>
      <c r="T48" s="6">
        <v>20</v>
      </c>
      <c r="U48" s="44">
        <v>5202.3999999999996</v>
      </c>
      <c r="V48" s="8">
        <v>6015</v>
      </c>
      <c r="W48" s="8">
        <v>3859.6</v>
      </c>
    </row>
    <row r="49" spans="2:23" ht="12" customHeight="1" x14ac:dyDescent="0.15">
      <c r="B49" s="264" t="s">
        <v>32</v>
      </c>
      <c r="C49" s="223"/>
      <c r="D49" s="6">
        <v>6296</v>
      </c>
      <c r="E49" s="6">
        <v>1</v>
      </c>
      <c r="F49" s="6">
        <v>79</v>
      </c>
      <c r="G49" s="6">
        <v>403</v>
      </c>
      <c r="H49" s="6">
        <v>966</v>
      </c>
      <c r="I49" s="6">
        <v>1453</v>
      </c>
      <c r="J49" s="6">
        <v>1081</v>
      </c>
      <c r="K49" s="6">
        <v>725</v>
      </c>
      <c r="L49" s="6">
        <v>483</v>
      </c>
      <c r="M49" s="6">
        <v>337</v>
      </c>
      <c r="N49" s="6">
        <v>245</v>
      </c>
      <c r="O49" s="6">
        <v>147</v>
      </c>
      <c r="P49" s="6">
        <v>95</v>
      </c>
      <c r="Q49" s="6">
        <v>72</v>
      </c>
      <c r="R49" s="6">
        <v>39</v>
      </c>
      <c r="S49" s="6">
        <v>39</v>
      </c>
      <c r="T49" s="6">
        <v>131</v>
      </c>
      <c r="U49" s="44">
        <v>5194.3999999999996</v>
      </c>
      <c r="V49" s="8">
        <v>6032.7</v>
      </c>
      <c r="W49" s="8">
        <v>3656.3</v>
      </c>
    </row>
    <row r="50" spans="2:23" ht="12" customHeight="1" x14ac:dyDescent="0.15">
      <c r="B50" s="264" t="s">
        <v>33</v>
      </c>
      <c r="C50" s="223"/>
      <c r="D50" s="6">
        <v>3882</v>
      </c>
      <c r="E50" s="6">
        <v>2</v>
      </c>
      <c r="F50" s="6">
        <v>56</v>
      </c>
      <c r="G50" s="6">
        <v>302</v>
      </c>
      <c r="H50" s="6">
        <v>604</v>
      </c>
      <c r="I50" s="6">
        <v>924</v>
      </c>
      <c r="J50" s="6">
        <v>640</v>
      </c>
      <c r="K50" s="6">
        <v>440</v>
      </c>
      <c r="L50" s="6">
        <v>293</v>
      </c>
      <c r="M50" s="6">
        <v>197</v>
      </c>
      <c r="N50" s="6">
        <v>139</v>
      </c>
      <c r="O50" s="6">
        <v>79</v>
      </c>
      <c r="P50" s="6">
        <v>54</v>
      </c>
      <c r="Q50" s="6">
        <v>41</v>
      </c>
      <c r="R50" s="6">
        <v>23</v>
      </c>
      <c r="S50" s="6">
        <v>11</v>
      </c>
      <c r="T50" s="6">
        <v>77</v>
      </c>
      <c r="U50" s="44">
        <v>5059.3</v>
      </c>
      <c r="V50" s="8">
        <v>5866.9</v>
      </c>
      <c r="W50" s="8">
        <v>3474.1</v>
      </c>
    </row>
    <row r="51" spans="2:23" ht="12" customHeight="1" x14ac:dyDescent="0.15">
      <c r="B51" s="264" t="s">
        <v>34</v>
      </c>
      <c r="C51" s="223"/>
      <c r="D51" s="6">
        <v>642</v>
      </c>
      <c r="E51" s="6">
        <v>2</v>
      </c>
      <c r="F51" s="6">
        <v>14</v>
      </c>
      <c r="G51" s="6">
        <v>57</v>
      </c>
      <c r="H51" s="6">
        <v>114</v>
      </c>
      <c r="I51" s="6">
        <v>172</v>
      </c>
      <c r="J51" s="6">
        <v>96</v>
      </c>
      <c r="K51" s="6">
        <v>75</v>
      </c>
      <c r="L51" s="6">
        <v>40</v>
      </c>
      <c r="M51" s="6">
        <v>23</v>
      </c>
      <c r="N51" s="6">
        <v>18</v>
      </c>
      <c r="O51" s="6">
        <v>7</v>
      </c>
      <c r="P51" s="6">
        <v>7</v>
      </c>
      <c r="Q51" s="6">
        <v>7</v>
      </c>
      <c r="R51" s="6">
        <v>2</v>
      </c>
      <c r="S51" s="6">
        <v>4</v>
      </c>
      <c r="T51" s="6">
        <v>4</v>
      </c>
      <c r="U51" s="44">
        <v>4638.7</v>
      </c>
      <c r="V51" s="8">
        <v>5310.1</v>
      </c>
      <c r="W51" s="8">
        <v>2571.8000000000002</v>
      </c>
    </row>
    <row r="52" spans="2:23" ht="12" customHeight="1" x14ac:dyDescent="0.15">
      <c r="B52" s="264" t="s">
        <v>35</v>
      </c>
      <c r="C52" s="223"/>
      <c r="D52" s="6">
        <v>441</v>
      </c>
      <c r="E52" s="6">
        <v>0</v>
      </c>
      <c r="F52" s="6">
        <v>15</v>
      </c>
      <c r="G52" s="6">
        <v>46</v>
      </c>
      <c r="H52" s="6">
        <v>77</v>
      </c>
      <c r="I52" s="6">
        <v>109</v>
      </c>
      <c r="J52" s="6">
        <v>66</v>
      </c>
      <c r="K52" s="6">
        <v>37</v>
      </c>
      <c r="L52" s="6">
        <v>42</v>
      </c>
      <c r="M52" s="6">
        <v>20</v>
      </c>
      <c r="N52" s="6">
        <v>9</v>
      </c>
      <c r="O52" s="6">
        <v>4</v>
      </c>
      <c r="P52" s="6">
        <v>3</v>
      </c>
      <c r="Q52" s="6">
        <v>2</v>
      </c>
      <c r="R52" s="6">
        <v>2</v>
      </c>
      <c r="S52" s="6">
        <v>2</v>
      </c>
      <c r="T52" s="6">
        <v>7</v>
      </c>
      <c r="U52" s="44">
        <v>4741.7</v>
      </c>
      <c r="V52" s="8">
        <v>5381.8</v>
      </c>
      <c r="W52" s="8">
        <v>3064.9</v>
      </c>
    </row>
    <row r="53" spans="2:23" ht="12" customHeight="1" x14ac:dyDescent="0.15">
      <c r="B53" s="264" t="s">
        <v>36</v>
      </c>
      <c r="C53" s="223"/>
      <c r="D53" s="6">
        <v>24</v>
      </c>
      <c r="E53" s="6">
        <v>0</v>
      </c>
      <c r="F53" s="6">
        <v>0</v>
      </c>
      <c r="G53" s="6">
        <v>2</v>
      </c>
      <c r="H53" s="6">
        <v>4</v>
      </c>
      <c r="I53" s="6">
        <v>5</v>
      </c>
      <c r="J53" s="6">
        <v>5</v>
      </c>
      <c r="K53" s="6">
        <v>3</v>
      </c>
      <c r="L53" s="6">
        <v>2</v>
      </c>
      <c r="M53" s="6">
        <v>1</v>
      </c>
      <c r="N53" s="6">
        <v>2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5054.5</v>
      </c>
      <c r="V53" s="8">
        <v>5462.7</v>
      </c>
      <c r="W53" s="8">
        <v>1925.5</v>
      </c>
    </row>
    <row r="54" spans="2:23" ht="12" customHeight="1" x14ac:dyDescent="0.15">
      <c r="B54" s="264" t="s">
        <v>37</v>
      </c>
      <c r="C54" s="223"/>
      <c r="D54" s="6">
        <v>24</v>
      </c>
      <c r="E54" s="6">
        <v>0</v>
      </c>
      <c r="F54" s="6">
        <v>0</v>
      </c>
      <c r="G54" s="6">
        <v>2</v>
      </c>
      <c r="H54" s="6">
        <v>6</v>
      </c>
      <c r="I54" s="6">
        <v>2</v>
      </c>
      <c r="J54" s="6">
        <v>5</v>
      </c>
      <c r="K54" s="6">
        <v>3</v>
      </c>
      <c r="L54" s="6">
        <v>2</v>
      </c>
      <c r="M54" s="6">
        <v>1</v>
      </c>
      <c r="N54" s="6">
        <v>1</v>
      </c>
      <c r="O54" s="6">
        <v>0</v>
      </c>
      <c r="P54" s="6">
        <v>2</v>
      </c>
      <c r="Q54" s="6">
        <v>0</v>
      </c>
      <c r="R54" s="6">
        <v>0</v>
      </c>
      <c r="S54" s="6">
        <v>0</v>
      </c>
      <c r="T54" s="6">
        <v>0</v>
      </c>
      <c r="U54" s="44">
        <v>5482.9</v>
      </c>
      <c r="V54" s="8">
        <v>5802.3</v>
      </c>
      <c r="W54" s="8">
        <v>2468.4</v>
      </c>
    </row>
    <row r="55" spans="2:23" ht="12" customHeight="1" x14ac:dyDescent="0.15">
      <c r="B55" s="264" t="s">
        <v>38</v>
      </c>
      <c r="C55" s="223"/>
      <c r="D55" s="6">
        <v>1124</v>
      </c>
      <c r="E55" s="6">
        <v>0</v>
      </c>
      <c r="F55" s="6">
        <v>11</v>
      </c>
      <c r="G55" s="6">
        <v>41</v>
      </c>
      <c r="H55" s="6">
        <v>160</v>
      </c>
      <c r="I55" s="6">
        <v>294</v>
      </c>
      <c r="J55" s="6">
        <v>216</v>
      </c>
      <c r="K55" s="6">
        <v>142</v>
      </c>
      <c r="L55" s="6">
        <v>82</v>
      </c>
      <c r="M55" s="6">
        <v>65</v>
      </c>
      <c r="N55" s="6">
        <v>49</v>
      </c>
      <c r="O55" s="6">
        <v>21</v>
      </c>
      <c r="P55" s="6">
        <v>15</v>
      </c>
      <c r="Q55" s="6">
        <v>9</v>
      </c>
      <c r="R55" s="6">
        <v>3</v>
      </c>
      <c r="S55" s="6">
        <v>3</v>
      </c>
      <c r="T55" s="6">
        <v>13</v>
      </c>
      <c r="U55" s="44">
        <v>5262.6</v>
      </c>
      <c r="V55" s="8">
        <v>5962</v>
      </c>
      <c r="W55" s="8">
        <v>4758.8</v>
      </c>
    </row>
    <row r="56" spans="2:23" ht="12" customHeight="1" x14ac:dyDescent="0.15">
      <c r="B56" s="264" t="s">
        <v>39</v>
      </c>
      <c r="C56" s="223"/>
      <c r="D56" s="6">
        <v>1597</v>
      </c>
      <c r="E56" s="6">
        <v>0</v>
      </c>
      <c r="F56" s="6">
        <v>8</v>
      </c>
      <c r="G56" s="6">
        <v>55</v>
      </c>
      <c r="H56" s="6">
        <v>177</v>
      </c>
      <c r="I56" s="6">
        <v>413</v>
      </c>
      <c r="J56" s="6">
        <v>306</v>
      </c>
      <c r="K56" s="6">
        <v>240</v>
      </c>
      <c r="L56" s="6">
        <v>148</v>
      </c>
      <c r="M56" s="6">
        <v>92</v>
      </c>
      <c r="N56" s="6">
        <v>53</v>
      </c>
      <c r="O56" s="6">
        <v>40</v>
      </c>
      <c r="P56" s="6">
        <v>27</v>
      </c>
      <c r="Q56" s="6">
        <v>7</v>
      </c>
      <c r="R56" s="6">
        <v>7</v>
      </c>
      <c r="S56" s="6">
        <v>4</v>
      </c>
      <c r="T56" s="6">
        <v>20</v>
      </c>
      <c r="U56" s="44">
        <v>5469.9</v>
      </c>
      <c r="V56" s="8">
        <v>6043.5</v>
      </c>
      <c r="W56" s="8">
        <v>2787.7</v>
      </c>
    </row>
    <row r="57" spans="2:23" ht="12" customHeight="1" x14ac:dyDescent="0.15">
      <c r="B57" s="264" t="s">
        <v>40</v>
      </c>
      <c r="C57" s="223"/>
      <c r="D57" s="6">
        <v>507</v>
      </c>
      <c r="E57" s="6">
        <v>0</v>
      </c>
      <c r="F57" s="6">
        <v>5</v>
      </c>
      <c r="G57" s="6">
        <v>27</v>
      </c>
      <c r="H57" s="6">
        <v>68</v>
      </c>
      <c r="I57" s="6">
        <v>122</v>
      </c>
      <c r="J57" s="6">
        <v>97</v>
      </c>
      <c r="K57" s="6">
        <v>69</v>
      </c>
      <c r="L57" s="6">
        <v>50</v>
      </c>
      <c r="M57" s="6">
        <v>26</v>
      </c>
      <c r="N57" s="6">
        <v>15</v>
      </c>
      <c r="O57" s="6">
        <v>13</v>
      </c>
      <c r="P57" s="6">
        <v>4</v>
      </c>
      <c r="Q57" s="6">
        <v>3</v>
      </c>
      <c r="R57" s="6">
        <v>1</v>
      </c>
      <c r="S57" s="6">
        <v>1</v>
      </c>
      <c r="T57" s="6">
        <v>6</v>
      </c>
      <c r="U57" s="44">
        <v>5311.6</v>
      </c>
      <c r="V57" s="8">
        <v>5869.3</v>
      </c>
      <c r="W57" s="8">
        <v>2841.4</v>
      </c>
    </row>
    <row r="58" spans="2:23" ht="12" customHeight="1" x14ac:dyDescent="0.15">
      <c r="B58" s="264" t="s">
        <v>41</v>
      </c>
      <c r="C58" s="223"/>
      <c r="D58" s="6">
        <v>130</v>
      </c>
      <c r="E58" s="6">
        <v>0</v>
      </c>
      <c r="F58" s="6">
        <v>2</v>
      </c>
      <c r="G58" s="6">
        <v>13</v>
      </c>
      <c r="H58" s="6">
        <v>19</v>
      </c>
      <c r="I58" s="6">
        <v>27</v>
      </c>
      <c r="J58" s="6">
        <v>21</v>
      </c>
      <c r="K58" s="6">
        <v>17</v>
      </c>
      <c r="L58" s="6">
        <v>10</v>
      </c>
      <c r="M58" s="6">
        <v>7</v>
      </c>
      <c r="N58" s="6">
        <v>9</v>
      </c>
      <c r="O58" s="6">
        <v>2</v>
      </c>
      <c r="P58" s="6">
        <v>2</v>
      </c>
      <c r="Q58" s="6">
        <v>1</v>
      </c>
      <c r="R58" s="6">
        <v>0</v>
      </c>
      <c r="S58" s="6">
        <v>0</v>
      </c>
      <c r="T58" s="6">
        <v>0</v>
      </c>
      <c r="U58" s="44">
        <v>5115.8</v>
      </c>
      <c r="V58" s="8">
        <v>5550.4</v>
      </c>
      <c r="W58" s="8">
        <v>2265.6999999999998</v>
      </c>
    </row>
    <row r="59" spans="2:23" ht="12" customHeight="1" x14ac:dyDescent="0.15">
      <c r="B59" s="264" t="s">
        <v>42</v>
      </c>
      <c r="C59" s="223"/>
      <c r="D59" s="6">
        <v>420</v>
      </c>
      <c r="E59" s="6">
        <v>0</v>
      </c>
      <c r="F59" s="6">
        <v>2</v>
      </c>
      <c r="G59" s="6">
        <v>25</v>
      </c>
      <c r="H59" s="6">
        <v>70</v>
      </c>
      <c r="I59" s="6">
        <v>105</v>
      </c>
      <c r="J59" s="6">
        <v>71</v>
      </c>
      <c r="K59" s="6">
        <v>53</v>
      </c>
      <c r="L59" s="6">
        <v>32</v>
      </c>
      <c r="M59" s="6">
        <v>19</v>
      </c>
      <c r="N59" s="6">
        <v>15</v>
      </c>
      <c r="O59" s="6">
        <v>9</v>
      </c>
      <c r="P59" s="6">
        <v>8</v>
      </c>
      <c r="Q59" s="6">
        <v>1</v>
      </c>
      <c r="R59" s="6">
        <v>4</v>
      </c>
      <c r="S59" s="6">
        <v>1</v>
      </c>
      <c r="T59" s="6">
        <v>5</v>
      </c>
      <c r="U59" s="44">
        <v>5091.5</v>
      </c>
      <c r="V59" s="8">
        <v>5771.9</v>
      </c>
      <c r="W59" s="8">
        <v>2726.9</v>
      </c>
    </row>
    <row r="60" spans="2:23" ht="12" customHeight="1" x14ac:dyDescent="0.15">
      <c r="B60" s="264" t="s">
        <v>43</v>
      </c>
      <c r="C60" s="223"/>
      <c r="D60" s="6">
        <v>303</v>
      </c>
      <c r="E60" s="6">
        <v>0</v>
      </c>
      <c r="F60" s="6">
        <v>3</v>
      </c>
      <c r="G60" s="6">
        <v>13</v>
      </c>
      <c r="H60" s="6">
        <v>37</v>
      </c>
      <c r="I60" s="6">
        <v>71</v>
      </c>
      <c r="J60" s="6">
        <v>53</v>
      </c>
      <c r="K60" s="6">
        <v>40</v>
      </c>
      <c r="L60" s="6">
        <v>28</v>
      </c>
      <c r="M60" s="6">
        <v>18</v>
      </c>
      <c r="N60" s="6">
        <v>18</v>
      </c>
      <c r="O60" s="6">
        <v>11</v>
      </c>
      <c r="P60" s="6">
        <v>3</v>
      </c>
      <c r="Q60" s="6">
        <v>1</v>
      </c>
      <c r="R60" s="6">
        <v>1</v>
      </c>
      <c r="S60" s="6">
        <v>1</v>
      </c>
      <c r="T60" s="6">
        <v>5</v>
      </c>
      <c r="U60" s="44">
        <v>5564.4</v>
      </c>
      <c r="V60" s="8">
        <v>6090</v>
      </c>
      <c r="W60" s="8">
        <v>2665.8</v>
      </c>
    </row>
    <row r="61" spans="2:23" ht="12" customHeight="1" x14ac:dyDescent="0.15">
      <c r="B61" s="264" t="s">
        <v>44</v>
      </c>
      <c r="C61" s="223"/>
      <c r="D61" s="6">
        <v>301</v>
      </c>
      <c r="E61" s="6">
        <v>1</v>
      </c>
      <c r="F61" s="6">
        <v>2</v>
      </c>
      <c r="G61" s="6">
        <v>15</v>
      </c>
      <c r="H61" s="6">
        <v>37</v>
      </c>
      <c r="I61" s="6">
        <v>68</v>
      </c>
      <c r="J61" s="6">
        <v>58</v>
      </c>
      <c r="K61" s="6">
        <v>44</v>
      </c>
      <c r="L61" s="6">
        <v>29</v>
      </c>
      <c r="M61" s="6">
        <v>22</v>
      </c>
      <c r="N61" s="6">
        <v>10</v>
      </c>
      <c r="O61" s="6">
        <v>6</v>
      </c>
      <c r="P61" s="6">
        <v>3</v>
      </c>
      <c r="Q61" s="6">
        <v>4</v>
      </c>
      <c r="R61" s="6">
        <v>0</v>
      </c>
      <c r="S61" s="6">
        <v>0</v>
      </c>
      <c r="T61" s="6">
        <v>2</v>
      </c>
      <c r="U61" s="44">
        <v>5494.4</v>
      </c>
      <c r="V61" s="8">
        <v>5875.5</v>
      </c>
      <c r="W61" s="8">
        <v>2339</v>
      </c>
    </row>
    <row r="62" spans="2:23" ht="12" customHeight="1" x14ac:dyDescent="0.15">
      <c r="B62" s="264" t="s">
        <v>45</v>
      </c>
      <c r="C62" s="223"/>
      <c r="D62" s="6">
        <v>4043</v>
      </c>
      <c r="E62" s="6">
        <v>0</v>
      </c>
      <c r="F62" s="6">
        <v>28</v>
      </c>
      <c r="G62" s="6">
        <v>207</v>
      </c>
      <c r="H62" s="6">
        <v>633</v>
      </c>
      <c r="I62" s="6">
        <v>1004</v>
      </c>
      <c r="J62" s="6">
        <v>709</v>
      </c>
      <c r="K62" s="6">
        <v>557</v>
      </c>
      <c r="L62" s="6">
        <v>312</v>
      </c>
      <c r="M62" s="6">
        <v>222</v>
      </c>
      <c r="N62" s="6">
        <v>116</v>
      </c>
      <c r="O62" s="6">
        <v>63</v>
      </c>
      <c r="P62" s="6">
        <v>37</v>
      </c>
      <c r="Q62" s="6">
        <v>33</v>
      </c>
      <c r="R62" s="6">
        <v>28</v>
      </c>
      <c r="S62" s="6">
        <v>17</v>
      </c>
      <c r="T62" s="6">
        <v>77</v>
      </c>
      <c r="U62" s="44">
        <v>5172</v>
      </c>
      <c r="V62" s="8">
        <v>5953.4</v>
      </c>
      <c r="W62" s="8">
        <v>4091.1</v>
      </c>
    </row>
    <row r="63" spans="2:23" ht="12" customHeight="1" x14ac:dyDescent="0.15">
      <c r="B63" s="264" t="s">
        <v>46</v>
      </c>
      <c r="C63" s="223"/>
      <c r="D63" s="6">
        <v>612</v>
      </c>
      <c r="E63" s="6">
        <v>0</v>
      </c>
      <c r="F63" s="6">
        <v>3</v>
      </c>
      <c r="G63" s="6">
        <v>32</v>
      </c>
      <c r="H63" s="6">
        <v>94</v>
      </c>
      <c r="I63" s="6">
        <v>174</v>
      </c>
      <c r="J63" s="6">
        <v>126</v>
      </c>
      <c r="K63" s="6">
        <v>72</v>
      </c>
      <c r="L63" s="6">
        <v>55</v>
      </c>
      <c r="M63" s="6">
        <v>13</v>
      </c>
      <c r="N63" s="6">
        <v>23</v>
      </c>
      <c r="O63" s="6">
        <v>2</v>
      </c>
      <c r="P63" s="6">
        <v>3</v>
      </c>
      <c r="Q63" s="6">
        <v>2</v>
      </c>
      <c r="R63" s="6">
        <v>2</v>
      </c>
      <c r="S63" s="6">
        <v>2</v>
      </c>
      <c r="T63" s="6">
        <v>9</v>
      </c>
      <c r="U63" s="44">
        <v>5024.8</v>
      </c>
      <c r="V63" s="8">
        <v>5585.6</v>
      </c>
      <c r="W63" s="8">
        <v>2709.4</v>
      </c>
    </row>
    <row r="64" spans="2:23" ht="12" customHeight="1" x14ac:dyDescent="0.15">
      <c r="B64" s="264" t="s">
        <v>47</v>
      </c>
      <c r="C64" s="223"/>
      <c r="D64" s="6">
        <v>481</v>
      </c>
      <c r="E64" s="6">
        <v>0</v>
      </c>
      <c r="F64" s="6">
        <v>2</v>
      </c>
      <c r="G64" s="6">
        <v>14</v>
      </c>
      <c r="H64" s="6">
        <v>62</v>
      </c>
      <c r="I64" s="6">
        <v>95</v>
      </c>
      <c r="J64" s="6">
        <v>100</v>
      </c>
      <c r="K64" s="6">
        <v>68</v>
      </c>
      <c r="L64" s="6">
        <v>48</v>
      </c>
      <c r="M64" s="6">
        <v>33</v>
      </c>
      <c r="N64" s="6">
        <v>22</v>
      </c>
      <c r="O64" s="6">
        <v>16</v>
      </c>
      <c r="P64" s="6">
        <v>8</v>
      </c>
      <c r="Q64" s="6">
        <v>4</v>
      </c>
      <c r="R64" s="6">
        <v>1</v>
      </c>
      <c r="S64" s="6">
        <v>4</v>
      </c>
      <c r="T64" s="6">
        <v>4</v>
      </c>
      <c r="U64" s="44">
        <v>5692.3</v>
      </c>
      <c r="V64" s="8">
        <v>6207.2</v>
      </c>
      <c r="W64" s="8">
        <v>2840.8</v>
      </c>
    </row>
    <row r="65" spans="2:23" ht="12" customHeight="1" x14ac:dyDescent="0.15">
      <c r="B65" s="264" t="s">
        <v>48</v>
      </c>
      <c r="C65" s="223"/>
      <c r="D65" s="6">
        <v>1269</v>
      </c>
      <c r="E65" s="6">
        <v>0</v>
      </c>
      <c r="F65" s="6">
        <v>19</v>
      </c>
      <c r="G65" s="6">
        <v>73</v>
      </c>
      <c r="H65" s="6">
        <v>223</v>
      </c>
      <c r="I65" s="6">
        <v>315</v>
      </c>
      <c r="J65" s="6">
        <v>242</v>
      </c>
      <c r="K65" s="6">
        <v>161</v>
      </c>
      <c r="L65" s="6">
        <v>96</v>
      </c>
      <c r="M65" s="6">
        <v>47</v>
      </c>
      <c r="N65" s="6">
        <v>32</v>
      </c>
      <c r="O65" s="6">
        <v>23</v>
      </c>
      <c r="P65" s="6">
        <v>9</v>
      </c>
      <c r="Q65" s="6">
        <v>9</v>
      </c>
      <c r="R65" s="6">
        <v>5</v>
      </c>
      <c r="S65" s="6">
        <v>2</v>
      </c>
      <c r="T65" s="6">
        <v>13</v>
      </c>
      <c r="U65" s="44">
        <v>5019.2</v>
      </c>
      <c r="V65" s="8">
        <v>5495.3</v>
      </c>
      <c r="W65" s="8">
        <v>2429</v>
      </c>
    </row>
    <row r="66" spans="2:23" ht="12" customHeight="1" x14ac:dyDescent="0.15">
      <c r="B66" s="264" t="s">
        <v>49</v>
      </c>
      <c r="C66" s="223"/>
      <c r="D66" s="6">
        <v>595</v>
      </c>
      <c r="E66" s="6">
        <v>0</v>
      </c>
      <c r="F66" s="6">
        <v>5</v>
      </c>
      <c r="G66" s="6">
        <v>26</v>
      </c>
      <c r="H66" s="6">
        <v>84</v>
      </c>
      <c r="I66" s="6">
        <v>143</v>
      </c>
      <c r="J66" s="6">
        <v>110</v>
      </c>
      <c r="K66" s="6">
        <v>77</v>
      </c>
      <c r="L66" s="6">
        <v>62</v>
      </c>
      <c r="M66" s="6">
        <v>28</v>
      </c>
      <c r="N66" s="6">
        <v>22</v>
      </c>
      <c r="O66" s="6">
        <v>14</v>
      </c>
      <c r="P66" s="6">
        <v>4</v>
      </c>
      <c r="Q66" s="6">
        <v>6</v>
      </c>
      <c r="R66" s="6">
        <v>4</v>
      </c>
      <c r="S66" s="6">
        <v>2</v>
      </c>
      <c r="T66" s="6">
        <v>8</v>
      </c>
      <c r="U66" s="44">
        <v>5369.6</v>
      </c>
      <c r="V66" s="8">
        <v>5949.8</v>
      </c>
      <c r="W66" s="8">
        <v>3011.7</v>
      </c>
    </row>
    <row r="67" spans="2:23" ht="12" customHeight="1" x14ac:dyDescent="0.15">
      <c r="B67" s="264" t="s">
        <v>50</v>
      </c>
      <c r="C67" s="223"/>
      <c r="D67" s="6">
        <v>313</v>
      </c>
      <c r="E67" s="6">
        <v>2</v>
      </c>
      <c r="F67" s="6">
        <v>1</v>
      </c>
      <c r="G67" s="6">
        <v>20</v>
      </c>
      <c r="H67" s="6">
        <v>49</v>
      </c>
      <c r="I67" s="6">
        <v>67</v>
      </c>
      <c r="J67" s="6">
        <v>62</v>
      </c>
      <c r="K67" s="6">
        <v>40</v>
      </c>
      <c r="L67" s="6">
        <v>24</v>
      </c>
      <c r="M67" s="6">
        <v>20</v>
      </c>
      <c r="N67" s="6">
        <v>11</v>
      </c>
      <c r="O67" s="6">
        <v>6</v>
      </c>
      <c r="P67" s="6">
        <v>4</v>
      </c>
      <c r="Q67" s="6">
        <v>1</v>
      </c>
      <c r="R67" s="6">
        <v>2</v>
      </c>
      <c r="S67" s="6">
        <v>0</v>
      </c>
      <c r="T67" s="6">
        <v>4</v>
      </c>
      <c r="U67" s="44">
        <v>5176.2</v>
      </c>
      <c r="V67" s="8">
        <v>5821.5</v>
      </c>
      <c r="W67" s="8">
        <v>2927.2</v>
      </c>
    </row>
    <row r="68" spans="2:23" ht="12" customHeight="1" x14ac:dyDescent="0.15">
      <c r="B68" s="264" t="s">
        <v>51</v>
      </c>
      <c r="C68" s="223"/>
      <c r="D68" s="10">
        <v>817</v>
      </c>
      <c r="E68" s="10">
        <v>0</v>
      </c>
      <c r="F68" s="10">
        <v>5</v>
      </c>
      <c r="G68" s="10">
        <v>42</v>
      </c>
      <c r="H68" s="10">
        <v>149</v>
      </c>
      <c r="I68" s="10">
        <v>213</v>
      </c>
      <c r="J68" s="10">
        <v>141</v>
      </c>
      <c r="K68" s="10">
        <v>100</v>
      </c>
      <c r="L68" s="10">
        <v>77</v>
      </c>
      <c r="M68" s="10">
        <v>34</v>
      </c>
      <c r="N68" s="10">
        <v>24</v>
      </c>
      <c r="O68" s="10">
        <v>9</v>
      </c>
      <c r="P68" s="10">
        <v>7</v>
      </c>
      <c r="Q68" s="10">
        <v>3</v>
      </c>
      <c r="R68" s="10">
        <v>4</v>
      </c>
      <c r="S68" s="10">
        <v>3</v>
      </c>
      <c r="T68" s="10">
        <v>6</v>
      </c>
      <c r="U68" s="44">
        <v>4999.1000000000004</v>
      </c>
      <c r="V68" s="11">
        <v>5528.9</v>
      </c>
      <c r="W68" s="11">
        <v>2372.5</v>
      </c>
    </row>
    <row r="69" spans="2:23" s="5" customFormat="1" ht="12" customHeight="1" x14ac:dyDescent="0.15">
      <c r="B69" s="265" t="s">
        <v>73</v>
      </c>
      <c r="C69" s="221"/>
      <c r="D69" s="7">
        <v>374</v>
      </c>
      <c r="E69" s="7">
        <v>0</v>
      </c>
      <c r="F69" s="7">
        <v>2</v>
      </c>
      <c r="G69" s="7">
        <v>11</v>
      </c>
      <c r="H69" s="7">
        <v>32</v>
      </c>
      <c r="I69" s="7">
        <v>66</v>
      </c>
      <c r="J69" s="7">
        <v>56</v>
      </c>
      <c r="K69" s="7">
        <v>47</v>
      </c>
      <c r="L69" s="7">
        <v>41</v>
      </c>
      <c r="M69" s="7">
        <v>25</v>
      </c>
      <c r="N69" s="7">
        <v>19</v>
      </c>
      <c r="O69" s="7">
        <v>10</v>
      </c>
      <c r="P69" s="7">
        <v>13</v>
      </c>
      <c r="Q69" s="7">
        <v>3</v>
      </c>
      <c r="R69" s="7">
        <v>4</v>
      </c>
      <c r="S69" s="7">
        <v>4</v>
      </c>
      <c r="T69" s="7">
        <v>41</v>
      </c>
      <c r="U69" s="49">
        <v>6426.1</v>
      </c>
      <c r="V69" s="9">
        <v>8369.6</v>
      </c>
      <c r="W69" s="9">
        <v>7219.8</v>
      </c>
    </row>
    <row r="71" spans="2:23" x14ac:dyDescent="0.15">
      <c r="D71" s="195">
        <f>D6</f>
        <v>83513</v>
      </c>
    </row>
    <row r="72" spans="2:23" x14ac:dyDescent="0.15">
      <c r="D72" s="195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140</v>
      </c>
      <c r="D1" s="30" t="s">
        <v>141</v>
      </c>
      <c r="N1" s="30" t="s">
        <v>141</v>
      </c>
    </row>
    <row r="2" spans="2:23" ht="17.25" x14ac:dyDescent="0.2">
      <c r="B2" s="1" t="s">
        <v>344</v>
      </c>
      <c r="C2" s="2"/>
    </row>
    <row r="3" spans="2:23" ht="24" customHeight="1" x14ac:dyDescent="0.15">
      <c r="B3" s="254" t="s">
        <v>142</v>
      </c>
      <c r="C3" s="266"/>
      <c r="D3" s="275" t="s">
        <v>94</v>
      </c>
      <c r="E3" s="62"/>
      <c r="F3" s="198">
        <v>100</v>
      </c>
      <c r="G3" s="198">
        <v>200</v>
      </c>
      <c r="H3" s="198">
        <v>300</v>
      </c>
      <c r="I3" s="198">
        <v>400</v>
      </c>
      <c r="J3" s="198">
        <v>500</v>
      </c>
      <c r="K3" s="198">
        <v>600</v>
      </c>
      <c r="L3" s="198">
        <v>700</v>
      </c>
      <c r="M3" s="198">
        <v>800</v>
      </c>
      <c r="N3" s="198">
        <v>900</v>
      </c>
      <c r="O3" s="198">
        <v>1000</v>
      </c>
      <c r="P3" s="198">
        <v>1100</v>
      </c>
      <c r="Q3" s="198">
        <v>1200</v>
      </c>
      <c r="R3" s="198">
        <v>1300</v>
      </c>
      <c r="S3" s="198">
        <v>1400</v>
      </c>
      <c r="T3" s="64" t="s">
        <v>325</v>
      </c>
      <c r="U3" s="275" t="s">
        <v>96</v>
      </c>
      <c r="V3" s="275" t="s">
        <v>97</v>
      </c>
      <c r="W3" s="275" t="s">
        <v>98</v>
      </c>
    </row>
    <row r="4" spans="2:23" s="36" customFormat="1" ht="13.5" customHeight="1" x14ac:dyDescent="0.15">
      <c r="B4" s="211" t="s">
        <v>87</v>
      </c>
      <c r="C4" s="212"/>
      <c r="D4" s="276"/>
      <c r="E4" s="197"/>
      <c r="F4" s="66" t="s">
        <v>99</v>
      </c>
      <c r="G4" s="66" t="s">
        <v>99</v>
      </c>
      <c r="H4" s="66" t="s">
        <v>99</v>
      </c>
      <c r="I4" s="67" t="s">
        <v>99</v>
      </c>
      <c r="J4" s="66" t="s">
        <v>99</v>
      </c>
      <c r="K4" s="66" t="s">
        <v>99</v>
      </c>
      <c r="L4" s="66" t="s">
        <v>99</v>
      </c>
      <c r="M4" s="66" t="s">
        <v>99</v>
      </c>
      <c r="N4" s="68" t="s">
        <v>99</v>
      </c>
      <c r="O4" s="68" t="s">
        <v>99</v>
      </c>
      <c r="P4" s="68" t="s">
        <v>99</v>
      </c>
      <c r="Q4" s="66" t="s">
        <v>99</v>
      </c>
      <c r="R4" s="66" t="s">
        <v>99</v>
      </c>
      <c r="S4" s="68" t="s">
        <v>99</v>
      </c>
      <c r="T4" s="65"/>
      <c r="U4" s="276"/>
      <c r="V4" s="276"/>
      <c r="W4" s="276"/>
    </row>
    <row r="5" spans="2:23" ht="24" x14ac:dyDescent="0.15">
      <c r="B5" s="213"/>
      <c r="C5" s="214"/>
      <c r="D5" s="277"/>
      <c r="E5" s="69" t="s">
        <v>326</v>
      </c>
      <c r="F5" s="199">
        <v>200</v>
      </c>
      <c r="G5" s="199">
        <v>299.89999999999998</v>
      </c>
      <c r="H5" s="199">
        <v>399.9</v>
      </c>
      <c r="I5" s="199">
        <v>499.9</v>
      </c>
      <c r="J5" s="199">
        <v>599.9</v>
      </c>
      <c r="K5" s="199">
        <v>699.9</v>
      </c>
      <c r="L5" s="199">
        <v>799.9</v>
      </c>
      <c r="M5" s="199">
        <v>899.9</v>
      </c>
      <c r="N5" s="199">
        <v>999.9</v>
      </c>
      <c r="O5" s="199">
        <v>1099.9000000000001</v>
      </c>
      <c r="P5" s="199">
        <v>1199.9000000000001</v>
      </c>
      <c r="Q5" s="199">
        <v>1299.9000000000001</v>
      </c>
      <c r="R5" s="199">
        <v>1399.9</v>
      </c>
      <c r="S5" s="199">
        <v>1499.9</v>
      </c>
      <c r="T5" s="7"/>
      <c r="U5" s="72" t="s">
        <v>139</v>
      </c>
      <c r="V5" s="72" t="s">
        <v>139</v>
      </c>
      <c r="W5" s="72" t="s">
        <v>139</v>
      </c>
    </row>
    <row r="6" spans="2:23" ht="12" customHeight="1" x14ac:dyDescent="0.15">
      <c r="B6" s="263" t="s">
        <v>0</v>
      </c>
      <c r="C6" s="225"/>
      <c r="D6" s="6">
        <v>83513</v>
      </c>
      <c r="E6" s="6">
        <v>510</v>
      </c>
      <c r="F6" s="6">
        <v>2635</v>
      </c>
      <c r="G6" s="6">
        <v>9265</v>
      </c>
      <c r="H6" s="6">
        <v>18055</v>
      </c>
      <c r="I6" s="6">
        <v>19642</v>
      </c>
      <c r="J6" s="6">
        <v>11900</v>
      </c>
      <c r="K6" s="6">
        <v>7634</v>
      </c>
      <c r="L6" s="6">
        <v>4662</v>
      </c>
      <c r="M6" s="6">
        <v>2805</v>
      </c>
      <c r="N6" s="6">
        <v>1883</v>
      </c>
      <c r="O6" s="6">
        <v>1150</v>
      </c>
      <c r="P6" s="6">
        <v>737</v>
      </c>
      <c r="Q6" s="6">
        <v>655</v>
      </c>
      <c r="R6" s="6">
        <v>400</v>
      </c>
      <c r="S6" s="6">
        <v>261</v>
      </c>
      <c r="T6" s="6">
        <v>1319</v>
      </c>
      <c r="U6" s="44">
        <v>4520.6000000000004</v>
      </c>
      <c r="V6" s="8">
        <v>5240.6000000000004</v>
      </c>
      <c r="W6" s="8">
        <v>3510.5</v>
      </c>
    </row>
    <row r="7" spans="2:23" ht="12" customHeight="1" x14ac:dyDescent="0.15">
      <c r="B7" s="264" t="s">
        <v>1</v>
      </c>
      <c r="C7" s="223"/>
      <c r="D7" s="46">
        <v>55921</v>
      </c>
      <c r="E7" s="46">
        <v>349</v>
      </c>
      <c r="F7" s="46">
        <v>1688</v>
      </c>
      <c r="G7" s="46">
        <v>5748</v>
      </c>
      <c r="H7" s="46">
        <v>11271</v>
      </c>
      <c r="I7" s="46">
        <v>13072</v>
      </c>
      <c r="J7" s="46">
        <v>8082</v>
      </c>
      <c r="K7" s="46">
        <v>5365</v>
      </c>
      <c r="L7" s="46">
        <v>3315</v>
      </c>
      <c r="M7" s="46">
        <v>2094</v>
      </c>
      <c r="N7" s="46">
        <v>1441</v>
      </c>
      <c r="O7" s="46">
        <v>881</v>
      </c>
      <c r="P7" s="46">
        <v>595</v>
      </c>
      <c r="Q7" s="46">
        <v>534</v>
      </c>
      <c r="R7" s="46">
        <v>321</v>
      </c>
      <c r="S7" s="46">
        <v>196</v>
      </c>
      <c r="T7" s="46">
        <v>969</v>
      </c>
      <c r="U7" s="47">
        <v>4636.1000000000004</v>
      </c>
      <c r="V7" s="48">
        <v>5398.2</v>
      </c>
      <c r="W7" s="48">
        <v>3537.8</v>
      </c>
    </row>
    <row r="8" spans="2:23" ht="12" customHeight="1" x14ac:dyDescent="0.15">
      <c r="B8" s="71"/>
      <c r="C8" s="18" t="s">
        <v>65</v>
      </c>
      <c r="D8" s="10">
        <v>34639</v>
      </c>
      <c r="E8" s="10">
        <v>180</v>
      </c>
      <c r="F8" s="10">
        <v>849</v>
      </c>
      <c r="G8" s="10">
        <v>2987</v>
      </c>
      <c r="H8" s="10">
        <v>6390</v>
      </c>
      <c r="I8" s="10">
        <v>8165</v>
      </c>
      <c r="J8" s="10">
        <v>5236</v>
      </c>
      <c r="K8" s="10">
        <v>3592</v>
      </c>
      <c r="L8" s="10">
        <v>2266</v>
      </c>
      <c r="M8" s="10">
        <v>1473</v>
      </c>
      <c r="N8" s="10">
        <v>1021</v>
      </c>
      <c r="O8" s="10">
        <v>626</v>
      </c>
      <c r="P8" s="10">
        <v>430</v>
      </c>
      <c r="Q8" s="10">
        <v>378</v>
      </c>
      <c r="R8" s="10">
        <v>236</v>
      </c>
      <c r="S8" s="10">
        <v>125</v>
      </c>
      <c r="T8" s="10">
        <v>685</v>
      </c>
      <c r="U8" s="44">
        <v>4807.3</v>
      </c>
      <c r="V8" s="11">
        <v>5632.3</v>
      </c>
      <c r="W8" s="11">
        <v>3637.4</v>
      </c>
    </row>
    <row r="9" spans="2:23" ht="12" customHeight="1" x14ac:dyDescent="0.15">
      <c r="B9" s="71"/>
      <c r="C9" s="18" t="s">
        <v>66</v>
      </c>
      <c r="D9" s="10">
        <v>13172</v>
      </c>
      <c r="E9" s="10">
        <v>115</v>
      </c>
      <c r="F9" s="10">
        <v>524</v>
      </c>
      <c r="G9" s="10">
        <v>1698</v>
      </c>
      <c r="H9" s="10">
        <v>2997</v>
      </c>
      <c r="I9" s="10">
        <v>3008</v>
      </c>
      <c r="J9" s="10">
        <v>1769</v>
      </c>
      <c r="K9" s="10">
        <v>1064</v>
      </c>
      <c r="L9" s="10">
        <v>626</v>
      </c>
      <c r="M9" s="10">
        <v>401</v>
      </c>
      <c r="N9" s="10">
        <v>273</v>
      </c>
      <c r="O9" s="10">
        <v>172</v>
      </c>
      <c r="P9" s="10">
        <v>114</v>
      </c>
      <c r="Q9" s="10">
        <v>108</v>
      </c>
      <c r="R9" s="10">
        <v>60</v>
      </c>
      <c r="S9" s="10">
        <v>47</v>
      </c>
      <c r="T9" s="10">
        <v>196</v>
      </c>
      <c r="U9" s="44">
        <v>4339.3999999999996</v>
      </c>
      <c r="V9" s="11">
        <v>5066.2</v>
      </c>
      <c r="W9" s="11">
        <v>3402</v>
      </c>
    </row>
    <row r="10" spans="2:23" ht="12" customHeight="1" x14ac:dyDescent="0.15">
      <c r="B10" s="71"/>
      <c r="C10" s="18" t="s">
        <v>67</v>
      </c>
      <c r="D10" s="10">
        <v>8110</v>
      </c>
      <c r="E10" s="10">
        <v>54</v>
      </c>
      <c r="F10" s="10">
        <v>315</v>
      </c>
      <c r="G10" s="10">
        <v>1063</v>
      </c>
      <c r="H10" s="10">
        <v>1884</v>
      </c>
      <c r="I10" s="10">
        <v>1899</v>
      </c>
      <c r="J10" s="10">
        <v>1077</v>
      </c>
      <c r="K10" s="10">
        <v>709</v>
      </c>
      <c r="L10" s="10">
        <v>423</v>
      </c>
      <c r="M10" s="10">
        <v>220</v>
      </c>
      <c r="N10" s="10">
        <v>147</v>
      </c>
      <c r="O10" s="10">
        <v>83</v>
      </c>
      <c r="P10" s="10">
        <v>51</v>
      </c>
      <c r="Q10" s="10">
        <v>48</v>
      </c>
      <c r="R10" s="10">
        <v>25</v>
      </c>
      <c r="S10" s="10">
        <v>24</v>
      </c>
      <c r="T10" s="10">
        <v>88</v>
      </c>
      <c r="U10" s="44">
        <v>4316.1000000000004</v>
      </c>
      <c r="V10" s="11">
        <v>4937.8</v>
      </c>
      <c r="W10" s="11">
        <v>3220.2</v>
      </c>
    </row>
    <row r="11" spans="2:23" ht="12" customHeight="1" x14ac:dyDescent="0.15">
      <c r="B11" s="265" t="s">
        <v>5</v>
      </c>
      <c r="C11" s="221"/>
      <c r="D11" s="7">
        <v>27592</v>
      </c>
      <c r="E11" s="7">
        <v>161</v>
      </c>
      <c r="F11" s="7">
        <v>947</v>
      </c>
      <c r="G11" s="7">
        <v>3517</v>
      </c>
      <c r="H11" s="7">
        <v>6784</v>
      </c>
      <c r="I11" s="7">
        <v>6570</v>
      </c>
      <c r="J11" s="7">
        <v>3818</v>
      </c>
      <c r="K11" s="7">
        <v>2269</v>
      </c>
      <c r="L11" s="7">
        <v>1347</v>
      </c>
      <c r="M11" s="7">
        <v>711</v>
      </c>
      <c r="N11" s="7">
        <v>442</v>
      </c>
      <c r="O11" s="7">
        <v>269</v>
      </c>
      <c r="P11" s="7">
        <v>142</v>
      </c>
      <c r="Q11" s="7">
        <v>121</v>
      </c>
      <c r="R11" s="7">
        <v>79</v>
      </c>
      <c r="S11" s="7">
        <v>65</v>
      </c>
      <c r="T11" s="7">
        <v>350</v>
      </c>
      <c r="U11" s="49">
        <v>4308.8</v>
      </c>
      <c r="V11" s="9">
        <v>4921.2</v>
      </c>
      <c r="W11" s="9">
        <v>3432.4</v>
      </c>
    </row>
    <row r="12" spans="2:23" ht="12" customHeight="1" x14ac:dyDescent="0.15">
      <c r="B12" s="264" t="s">
        <v>76</v>
      </c>
      <c r="C12" s="223"/>
      <c r="D12" s="6">
        <v>1842</v>
      </c>
      <c r="E12" s="6">
        <v>18</v>
      </c>
      <c r="F12" s="6">
        <v>50</v>
      </c>
      <c r="G12" s="6">
        <v>218</v>
      </c>
      <c r="H12" s="6">
        <v>420</v>
      </c>
      <c r="I12" s="6">
        <v>435</v>
      </c>
      <c r="J12" s="6">
        <v>238</v>
      </c>
      <c r="K12" s="6">
        <v>159</v>
      </c>
      <c r="L12" s="6">
        <v>106</v>
      </c>
      <c r="M12" s="6">
        <v>61</v>
      </c>
      <c r="N12" s="6">
        <v>34</v>
      </c>
      <c r="O12" s="6">
        <v>28</v>
      </c>
      <c r="P12" s="6">
        <v>12</v>
      </c>
      <c r="Q12" s="6">
        <v>12</v>
      </c>
      <c r="R12" s="6">
        <v>8</v>
      </c>
      <c r="S12" s="6">
        <v>6</v>
      </c>
      <c r="T12" s="6">
        <v>37</v>
      </c>
      <c r="U12" s="44">
        <v>4440</v>
      </c>
      <c r="V12" s="8">
        <v>5316.1</v>
      </c>
      <c r="W12" s="8">
        <v>4671.7</v>
      </c>
    </row>
    <row r="13" spans="2:23" ht="12" customHeight="1" x14ac:dyDescent="0.15">
      <c r="B13" s="264" t="s">
        <v>77</v>
      </c>
      <c r="C13" s="223"/>
      <c r="D13" s="6">
        <v>4165</v>
      </c>
      <c r="E13" s="6">
        <v>20</v>
      </c>
      <c r="F13" s="6">
        <v>192</v>
      </c>
      <c r="G13" s="6">
        <v>671</v>
      </c>
      <c r="H13" s="6">
        <v>1079</v>
      </c>
      <c r="I13" s="6">
        <v>865</v>
      </c>
      <c r="J13" s="6">
        <v>497</v>
      </c>
      <c r="K13" s="6">
        <v>302</v>
      </c>
      <c r="L13" s="6">
        <v>213</v>
      </c>
      <c r="M13" s="6">
        <v>109</v>
      </c>
      <c r="N13" s="6">
        <v>65</v>
      </c>
      <c r="O13" s="6">
        <v>45</v>
      </c>
      <c r="P13" s="6">
        <v>24</v>
      </c>
      <c r="Q13" s="6">
        <v>17</v>
      </c>
      <c r="R13" s="6">
        <v>6</v>
      </c>
      <c r="S13" s="6">
        <v>10</v>
      </c>
      <c r="T13" s="6">
        <v>50</v>
      </c>
      <c r="U13" s="44">
        <v>4100.5</v>
      </c>
      <c r="V13" s="8">
        <v>4732.8</v>
      </c>
      <c r="W13" s="8">
        <v>2813.7</v>
      </c>
    </row>
    <row r="14" spans="2:23" ht="12" customHeight="1" x14ac:dyDescent="0.15">
      <c r="B14" s="264" t="s">
        <v>78</v>
      </c>
      <c r="C14" s="223"/>
      <c r="D14" s="6">
        <v>4575</v>
      </c>
      <c r="E14" s="6">
        <v>32</v>
      </c>
      <c r="F14" s="6">
        <v>182</v>
      </c>
      <c r="G14" s="6">
        <v>635</v>
      </c>
      <c r="H14" s="6">
        <v>1224</v>
      </c>
      <c r="I14" s="6">
        <v>1097</v>
      </c>
      <c r="J14" s="6">
        <v>581</v>
      </c>
      <c r="K14" s="6">
        <v>319</v>
      </c>
      <c r="L14" s="6">
        <v>205</v>
      </c>
      <c r="M14" s="6">
        <v>111</v>
      </c>
      <c r="N14" s="6">
        <v>56</v>
      </c>
      <c r="O14" s="6">
        <v>34</v>
      </c>
      <c r="P14" s="6">
        <v>17</v>
      </c>
      <c r="Q14" s="6">
        <v>13</v>
      </c>
      <c r="R14" s="6">
        <v>11</v>
      </c>
      <c r="S14" s="6">
        <v>9</v>
      </c>
      <c r="T14" s="6">
        <v>49</v>
      </c>
      <c r="U14" s="44">
        <v>4146.6000000000004</v>
      </c>
      <c r="V14" s="8">
        <v>4715.6000000000004</v>
      </c>
      <c r="W14" s="8">
        <v>3354.2</v>
      </c>
    </row>
    <row r="15" spans="2:23" ht="12" customHeight="1" x14ac:dyDescent="0.15">
      <c r="B15" s="264" t="s">
        <v>79</v>
      </c>
      <c r="C15" s="223"/>
      <c r="D15" s="6">
        <v>39732</v>
      </c>
      <c r="E15" s="6">
        <v>212</v>
      </c>
      <c r="F15" s="6">
        <v>1012</v>
      </c>
      <c r="G15" s="6">
        <v>3705</v>
      </c>
      <c r="H15" s="6">
        <v>7680</v>
      </c>
      <c r="I15" s="6">
        <v>9386</v>
      </c>
      <c r="J15" s="6">
        <v>5923</v>
      </c>
      <c r="K15" s="6">
        <v>3963</v>
      </c>
      <c r="L15" s="6">
        <v>2507</v>
      </c>
      <c r="M15" s="6">
        <v>1586</v>
      </c>
      <c r="N15" s="6">
        <v>1100</v>
      </c>
      <c r="O15" s="6">
        <v>678</v>
      </c>
      <c r="P15" s="6">
        <v>448</v>
      </c>
      <c r="Q15" s="6">
        <v>411</v>
      </c>
      <c r="R15" s="6">
        <v>247</v>
      </c>
      <c r="S15" s="6">
        <v>139</v>
      </c>
      <c r="T15" s="6">
        <v>735</v>
      </c>
      <c r="U15" s="44">
        <v>4749.7</v>
      </c>
      <c r="V15" s="8">
        <v>5524.4</v>
      </c>
      <c r="W15" s="8">
        <v>3576.2</v>
      </c>
    </row>
    <row r="16" spans="2:23" ht="12" customHeight="1" x14ac:dyDescent="0.15">
      <c r="B16" s="264" t="s">
        <v>80</v>
      </c>
      <c r="C16" s="223"/>
      <c r="D16" s="6">
        <v>6393</v>
      </c>
      <c r="E16" s="6">
        <v>46</v>
      </c>
      <c r="F16" s="6">
        <v>259</v>
      </c>
      <c r="G16" s="6">
        <v>814</v>
      </c>
      <c r="H16" s="6">
        <v>1454</v>
      </c>
      <c r="I16" s="6">
        <v>1489</v>
      </c>
      <c r="J16" s="6">
        <v>853</v>
      </c>
      <c r="K16" s="6">
        <v>593</v>
      </c>
      <c r="L16" s="6">
        <v>328</v>
      </c>
      <c r="M16" s="6">
        <v>172</v>
      </c>
      <c r="N16" s="6">
        <v>124</v>
      </c>
      <c r="O16" s="6">
        <v>63</v>
      </c>
      <c r="P16" s="6">
        <v>47</v>
      </c>
      <c r="Q16" s="6">
        <v>36</v>
      </c>
      <c r="R16" s="6">
        <v>23</v>
      </c>
      <c r="S16" s="6">
        <v>20</v>
      </c>
      <c r="T16" s="6">
        <v>72</v>
      </c>
      <c r="U16" s="44">
        <v>4352</v>
      </c>
      <c r="V16" s="8">
        <v>4980.1000000000004</v>
      </c>
      <c r="W16" s="8">
        <v>3320.1</v>
      </c>
    </row>
    <row r="17" spans="2:23" ht="12" customHeight="1" x14ac:dyDescent="0.15">
      <c r="B17" s="264" t="s">
        <v>81</v>
      </c>
      <c r="C17" s="223"/>
      <c r="D17" s="6">
        <v>700</v>
      </c>
      <c r="E17" s="6">
        <v>6</v>
      </c>
      <c r="F17" s="6">
        <v>9</v>
      </c>
      <c r="G17" s="6">
        <v>50</v>
      </c>
      <c r="H17" s="6">
        <v>149</v>
      </c>
      <c r="I17" s="6">
        <v>204</v>
      </c>
      <c r="J17" s="6">
        <v>120</v>
      </c>
      <c r="K17" s="6">
        <v>78</v>
      </c>
      <c r="L17" s="6">
        <v>32</v>
      </c>
      <c r="M17" s="6">
        <v>17</v>
      </c>
      <c r="N17" s="6">
        <v>12</v>
      </c>
      <c r="O17" s="6">
        <v>6</v>
      </c>
      <c r="P17" s="6">
        <v>3</v>
      </c>
      <c r="Q17" s="6">
        <v>2</v>
      </c>
      <c r="R17" s="6">
        <v>2</v>
      </c>
      <c r="S17" s="6">
        <v>0</v>
      </c>
      <c r="T17" s="6">
        <v>10</v>
      </c>
      <c r="U17" s="44">
        <v>4639.8999999999996</v>
      </c>
      <c r="V17" s="8">
        <v>5180.2</v>
      </c>
      <c r="W17" s="8">
        <v>3853.8</v>
      </c>
    </row>
    <row r="18" spans="2:23" ht="12" customHeight="1" x14ac:dyDescent="0.15">
      <c r="B18" s="264" t="s">
        <v>82</v>
      </c>
      <c r="C18" s="223"/>
      <c r="D18" s="6">
        <v>13172</v>
      </c>
      <c r="E18" s="6">
        <v>115</v>
      </c>
      <c r="F18" s="6">
        <v>524</v>
      </c>
      <c r="G18" s="6">
        <v>1698</v>
      </c>
      <c r="H18" s="6">
        <v>2997</v>
      </c>
      <c r="I18" s="6">
        <v>3008</v>
      </c>
      <c r="J18" s="6">
        <v>1769</v>
      </c>
      <c r="K18" s="6">
        <v>1064</v>
      </c>
      <c r="L18" s="6">
        <v>626</v>
      </c>
      <c r="M18" s="6">
        <v>401</v>
      </c>
      <c r="N18" s="6">
        <v>273</v>
      </c>
      <c r="O18" s="6">
        <v>172</v>
      </c>
      <c r="P18" s="6">
        <v>114</v>
      </c>
      <c r="Q18" s="6">
        <v>108</v>
      </c>
      <c r="R18" s="6">
        <v>60</v>
      </c>
      <c r="S18" s="6">
        <v>47</v>
      </c>
      <c r="T18" s="6">
        <v>196</v>
      </c>
      <c r="U18" s="44">
        <v>4339.3999999999996</v>
      </c>
      <c r="V18" s="8">
        <v>5066.2</v>
      </c>
      <c r="W18" s="8">
        <v>3402</v>
      </c>
    </row>
    <row r="19" spans="2:23" ht="12" customHeight="1" x14ac:dyDescent="0.15">
      <c r="B19" s="264" t="s">
        <v>102</v>
      </c>
      <c r="C19" s="223"/>
      <c r="D19" s="6">
        <v>3276</v>
      </c>
      <c r="E19" s="6">
        <v>10</v>
      </c>
      <c r="F19" s="6">
        <v>88</v>
      </c>
      <c r="G19" s="6">
        <v>293</v>
      </c>
      <c r="H19" s="6">
        <v>711</v>
      </c>
      <c r="I19" s="6">
        <v>857</v>
      </c>
      <c r="J19" s="6">
        <v>565</v>
      </c>
      <c r="K19" s="6">
        <v>334</v>
      </c>
      <c r="L19" s="6">
        <v>157</v>
      </c>
      <c r="M19" s="6">
        <v>89</v>
      </c>
      <c r="N19" s="6">
        <v>57</v>
      </c>
      <c r="O19" s="6">
        <v>35</v>
      </c>
      <c r="P19" s="6">
        <v>27</v>
      </c>
      <c r="Q19" s="6">
        <v>14</v>
      </c>
      <c r="R19" s="6">
        <v>4</v>
      </c>
      <c r="S19" s="6">
        <v>7</v>
      </c>
      <c r="T19" s="6">
        <v>28</v>
      </c>
      <c r="U19" s="44">
        <v>4612.8</v>
      </c>
      <c r="V19" s="8">
        <v>5090.1000000000004</v>
      </c>
      <c r="W19" s="8">
        <v>3437.5</v>
      </c>
    </row>
    <row r="20" spans="2:23" ht="12" customHeight="1" x14ac:dyDescent="0.15">
      <c r="B20" s="264" t="s">
        <v>103</v>
      </c>
      <c r="C20" s="223"/>
      <c r="D20" s="6">
        <v>1154</v>
      </c>
      <c r="E20" s="6">
        <v>6</v>
      </c>
      <c r="F20" s="6">
        <v>43</v>
      </c>
      <c r="G20" s="6">
        <v>148</v>
      </c>
      <c r="H20" s="6">
        <v>256</v>
      </c>
      <c r="I20" s="6">
        <v>275</v>
      </c>
      <c r="J20" s="6">
        <v>176</v>
      </c>
      <c r="K20" s="6">
        <v>106</v>
      </c>
      <c r="L20" s="6">
        <v>53</v>
      </c>
      <c r="M20" s="6">
        <v>34</v>
      </c>
      <c r="N20" s="6">
        <v>25</v>
      </c>
      <c r="O20" s="6">
        <v>12</v>
      </c>
      <c r="P20" s="6">
        <v>3</v>
      </c>
      <c r="Q20" s="6">
        <v>3</v>
      </c>
      <c r="R20" s="6">
        <v>5</v>
      </c>
      <c r="S20" s="6">
        <v>2</v>
      </c>
      <c r="T20" s="6">
        <v>7</v>
      </c>
      <c r="U20" s="44">
        <v>4396.8</v>
      </c>
      <c r="V20" s="8">
        <v>4841.6000000000004</v>
      </c>
      <c r="W20" s="8">
        <v>2343.1999999999998</v>
      </c>
    </row>
    <row r="21" spans="2:23" ht="12" customHeight="1" x14ac:dyDescent="0.15">
      <c r="B21" s="264" t="s">
        <v>90</v>
      </c>
      <c r="C21" s="223"/>
      <c r="D21" s="6">
        <v>5136</v>
      </c>
      <c r="E21" s="6">
        <v>29</v>
      </c>
      <c r="F21" s="6">
        <v>164</v>
      </c>
      <c r="G21" s="6">
        <v>564</v>
      </c>
      <c r="H21" s="6">
        <v>1237</v>
      </c>
      <c r="I21" s="6">
        <v>1270</v>
      </c>
      <c r="J21" s="6">
        <v>730</v>
      </c>
      <c r="K21" s="6">
        <v>456</v>
      </c>
      <c r="L21" s="6">
        <v>250</v>
      </c>
      <c r="M21" s="6">
        <v>150</v>
      </c>
      <c r="N21" s="6">
        <v>84</v>
      </c>
      <c r="O21" s="6">
        <v>45</v>
      </c>
      <c r="P21" s="6">
        <v>22</v>
      </c>
      <c r="Q21" s="6">
        <v>26</v>
      </c>
      <c r="R21" s="6">
        <v>21</v>
      </c>
      <c r="S21" s="6">
        <v>15</v>
      </c>
      <c r="T21" s="6">
        <v>73</v>
      </c>
      <c r="U21" s="44">
        <v>4375.8</v>
      </c>
      <c r="V21" s="8">
        <v>5043.6000000000004</v>
      </c>
      <c r="W21" s="8">
        <v>3738.4</v>
      </c>
    </row>
    <row r="22" spans="2:23" ht="12" customHeight="1" x14ac:dyDescent="0.15">
      <c r="B22" s="265" t="s">
        <v>104</v>
      </c>
      <c r="C22" s="221"/>
      <c r="D22" s="7">
        <v>3368</v>
      </c>
      <c r="E22" s="7">
        <v>16</v>
      </c>
      <c r="F22" s="7">
        <v>112</v>
      </c>
      <c r="G22" s="7">
        <v>469</v>
      </c>
      <c r="H22" s="7">
        <v>848</v>
      </c>
      <c r="I22" s="7">
        <v>756</v>
      </c>
      <c r="J22" s="7">
        <v>448</v>
      </c>
      <c r="K22" s="7">
        <v>260</v>
      </c>
      <c r="L22" s="7">
        <v>185</v>
      </c>
      <c r="M22" s="7">
        <v>75</v>
      </c>
      <c r="N22" s="7">
        <v>53</v>
      </c>
      <c r="O22" s="7">
        <v>32</v>
      </c>
      <c r="P22" s="7">
        <v>20</v>
      </c>
      <c r="Q22" s="7">
        <v>13</v>
      </c>
      <c r="R22" s="7">
        <v>13</v>
      </c>
      <c r="S22" s="7">
        <v>6</v>
      </c>
      <c r="T22" s="7">
        <v>62</v>
      </c>
      <c r="U22" s="49">
        <v>4269.7</v>
      </c>
      <c r="V22" s="9">
        <v>4965.3</v>
      </c>
      <c r="W22" s="9">
        <v>3409.9</v>
      </c>
    </row>
    <row r="23" spans="2:23" ht="12" customHeight="1" x14ac:dyDescent="0.15">
      <c r="B23" s="264" t="s">
        <v>6</v>
      </c>
      <c r="C23" s="223"/>
      <c r="D23" s="6">
        <v>1842</v>
      </c>
      <c r="E23" s="6">
        <v>18</v>
      </c>
      <c r="F23" s="6">
        <v>50</v>
      </c>
      <c r="G23" s="6">
        <v>218</v>
      </c>
      <c r="H23" s="6">
        <v>420</v>
      </c>
      <c r="I23" s="6">
        <v>435</v>
      </c>
      <c r="J23" s="6">
        <v>238</v>
      </c>
      <c r="K23" s="6">
        <v>159</v>
      </c>
      <c r="L23" s="6">
        <v>106</v>
      </c>
      <c r="M23" s="6">
        <v>61</v>
      </c>
      <c r="N23" s="6">
        <v>34</v>
      </c>
      <c r="O23" s="6">
        <v>28</v>
      </c>
      <c r="P23" s="6">
        <v>12</v>
      </c>
      <c r="Q23" s="6">
        <v>12</v>
      </c>
      <c r="R23" s="6">
        <v>8</v>
      </c>
      <c r="S23" s="6">
        <v>6</v>
      </c>
      <c r="T23" s="6">
        <v>37</v>
      </c>
      <c r="U23" s="44">
        <v>4440</v>
      </c>
      <c r="V23" s="8">
        <v>5316.1</v>
      </c>
      <c r="W23" s="8">
        <v>4671.7</v>
      </c>
    </row>
    <row r="24" spans="2:23" ht="12" customHeight="1" x14ac:dyDescent="0.15">
      <c r="B24" s="264" t="s">
        <v>7</v>
      </c>
      <c r="C24" s="223"/>
      <c r="D24" s="6">
        <v>216</v>
      </c>
      <c r="E24" s="6">
        <v>2</v>
      </c>
      <c r="F24" s="6">
        <v>7</v>
      </c>
      <c r="G24" s="6">
        <v>37</v>
      </c>
      <c r="H24" s="6">
        <v>50</v>
      </c>
      <c r="I24" s="6">
        <v>42</v>
      </c>
      <c r="J24" s="6">
        <v>32</v>
      </c>
      <c r="K24" s="6">
        <v>14</v>
      </c>
      <c r="L24" s="6">
        <v>13</v>
      </c>
      <c r="M24" s="6">
        <v>9</v>
      </c>
      <c r="N24" s="6">
        <v>3</v>
      </c>
      <c r="O24" s="6">
        <v>3</v>
      </c>
      <c r="P24" s="6">
        <v>1</v>
      </c>
      <c r="Q24" s="6">
        <v>1</v>
      </c>
      <c r="R24" s="6">
        <v>1</v>
      </c>
      <c r="S24" s="6">
        <v>0</v>
      </c>
      <c r="T24" s="6">
        <v>1</v>
      </c>
      <c r="U24" s="44">
        <v>4290.2</v>
      </c>
      <c r="V24" s="8">
        <v>4733.3</v>
      </c>
      <c r="W24" s="8">
        <v>2255.3000000000002</v>
      </c>
    </row>
    <row r="25" spans="2:23" ht="12" customHeight="1" x14ac:dyDescent="0.15">
      <c r="B25" s="264" t="s">
        <v>8</v>
      </c>
      <c r="C25" s="223"/>
      <c r="D25" s="6">
        <v>641</v>
      </c>
      <c r="E25" s="6">
        <v>3</v>
      </c>
      <c r="F25" s="6">
        <v>34</v>
      </c>
      <c r="G25" s="6">
        <v>107</v>
      </c>
      <c r="H25" s="6">
        <v>190</v>
      </c>
      <c r="I25" s="6">
        <v>156</v>
      </c>
      <c r="J25" s="6">
        <v>71</v>
      </c>
      <c r="K25" s="6">
        <v>31</v>
      </c>
      <c r="L25" s="6">
        <v>21</v>
      </c>
      <c r="M25" s="6">
        <v>9</v>
      </c>
      <c r="N25" s="6">
        <v>3</v>
      </c>
      <c r="O25" s="6">
        <v>3</v>
      </c>
      <c r="P25" s="6">
        <v>2</v>
      </c>
      <c r="Q25" s="6">
        <v>2</v>
      </c>
      <c r="R25" s="6">
        <v>0</v>
      </c>
      <c r="S25" s="6">
        <v>0</v>
      </c>
      <c r="T25" s="6">
        <v>9</v>
      </c>
      <c r="U25" s="44">
        <v>3942.3</v>
      </c>
      <c r="V25" s="8">
        <v>4385.1000000000004</v>
      </c>
      <c r="W25" s="8">
        <v>2555.8000000000002</v>
      </c>
    </row>
    <row r="26" spans="2:23" ht="12" customHeight="1" x14ac:dyDescent="0.15">
      <c r="B26" s="264" t="s">
        <v>9</v>
      </c>
      <c r="C26" s="223"/>
      <c r="D26" s="6">
        <v>1523</v>
      </c>
      <c r="E26" s="6">
        <v>4</v>
      </c>
      <c r="F26" s="6">
        <v>53</v>
      </c>
      <c r="G26" s="6">
        <v>222</v>
      </c>
      <c r="H26" s="6">
        <v>340</v>
      </c>
      <c r="I26" s="6">
        <v>314</v>
      </c>
      <c r="J26" s="6">
        <v>203</v>
      </c>
      <c r="K26" s="6">
        <v>117</v>
      </c>
      <c r="L26" s="6">
        <v>101</v>
      </c>
      <c r="M26" s="6">
        <v>60</v>
      </c>
      <c r="N26" s="6">
        <v>34</v>
      </c>
      <c r="O26" s="6">
        <v>23</v>
      </c>
      <c r="P26" s="6">
        <v>10</v>
      </c>
      <c r="Q26" s="6">
        <v>8</v>
      </c>
      <c r="R26" s="6">
        <v>3</v>
      </c>
      <c r="S26" s="6">
        <v>7</v>
      </c>
      <c r="T26" s="6">
        <v>24</v>
      </c>
      <c r="U26" s="44">
        <v>4389.5</v>
      </c>
      <c r="V26" s="8">
        <v>5141.3</v>
      </c>
      <c r="W26" s="8">
        <v>3256.2</v>
      </c>
    </row>
    <row r="27" spans="2:23" ht="12" customHeight="1" x14ac:dyDescent="0.15">
      <c r="B27" s="264" t="s">
        <v>10</v>
      </c>
      <c r="C27" s="223"/>
      <c r="D27" s="6">
        <v>638</v>
      </c>
      <c r="E27" s="6">
        <v>4</v>
      </c>
      <c r="F27" s="6">
        <v>44</v>
      </c>
      <c r="G27" s="6">
        <v>143</v>
      </c>
      <c r="H27" s="6">
        <v>210</v>
      </c>
      <c r="I27" s="6">
        <v>101</v>
      </c>
      <c r="J27" s="6">
        <v>61</v>
      </c>
      <c r="K27" s="6">
        <v>36</v>
      </c>
      <c r="L27" s="6">
        <v>16</v>
      </c>
      <c r="M27" s="6">
        <v>8</v>
      </c>
      <c r="N27" s="6">
        <v>6</v>
      </c>
      <c r="O27" s="6">
        <v>3</v>
      </c>
      <c r="P27" s="6">
        <v>1</v>
      </c>
      <c r="Q27" s="6">
        <v>2</v>
      </c>
      <c r="R27" s="6">
        <v>0</v>
      </c>
      <c r="S27" s="6">
        <v>0</v>
      </c>
      <c r="T27" s="6">
        <v>3</v>
      </c>
      <c r="U27" s="50">
        <v>3594.7</v>
      </c>
      <c r="V27" s="58">
        <v>4012.2</v>
      </c>
      <c r="W27" s="58">
        <v>1975.2</v>
      </c>
    </row>
    <row r="28" spans="2:23" ht="12" customHeight="1" x14ac:dyDescent="0.15">
      <c r="B28" s="264" t="s">
        <v>11</v>
      </c>
      <c r="C28" s="223"/>
      <c r="D28" s="6">
        <v>420</v>
      </c>
      <c r="E28" s="6">
        <v>4</v>
      </c>
      <c r="F28" s="6">
        <v>13</v>
      </c>
      <c r="G28" s="6">
        <v>77</v>
      </c>
      <c r="H28" s="6">
        <v>94</v>
      </c>
      <c r="I28" s="6">
        <v>87</v>
      </c>
      <c r="J28" s="6">
        <v>49</v>
      </c>
      <c r="K28" s="6">
        <v>40</v>
      </c>
      <c r="L28" s="6">
        <v>26</v>
      </c>
      <c r="M28" s="6">
        <v>8</v>
      </c>
      <c r="N28" s="6">
        <v>4</v>
      </c>
      <c r="O28" s="6">
        <v>4</v>
      </c>
      <c r="P28" s="6">
        <v>7</v>
      </c>
      <c r="Q28" s="6">
        <v>2</v>
      </c>
      <c r="R28" s="6">
        <v>0</v>
      </c>
      <c r="S28" s="6">
        <v>2</v>
      </c>
      <c r="T28" s="6">
        <v>3</v>
      </c>
      <c r="U28" s="44">
        <v>4204</v>
      </c>
      <c r="V28" s="8">
        <v>4773.1000000000004</v>
      </c>
      <c r="W28" s="58">
        <v>2527.3000000000002</v>
      </c>
    </row>
    <row r="29" spans="2:23" ht="12" customHeight="1" x14ac:dyDescent="0.15">
      <c r="B29" s="264" t="s">
        <v>12</v>
      </c>
      <c r="C29" s="223"/>
      <c r="D29" s="6">
        <v>727</v>
      </c>
      <c r="E29" s="6">
        <v>3</v>
      </c>
      <c r="F29" s="6">
        <v>41</v>
      </c>
      <c r="G29" s="6">
        <v>85</v>
      </c>
      <c r="H29" s="6">
        <v>195</v>
      </c>
      <c r="I29" s="6">
        <v>165</v>
      </c>
      <c r="J29" s="6">
        <v>81</v>
      </c>
      <c r="K29" s="6">
        <v>64</v>
      </c>
      <c r="L29" s="6">
        <v>36</v>
      </c>
      <c r="M29" s="6">
        <v>15</v>
      </c>
      <c r="N29" s="6">
        <v>15</v>
      </c>
      <c r="O29" s="6">
        <v>9</v>
      </c>
      <c r="P29" s="6">
        <v>3</v>
      </c>
      <c r="Q29" s="6">
        <v>2</v>
      </c>
      <c r="R29" s="6">
        <v>2</v>
      </c>
      <c r="S29" s="6">
        <v>1</v>
      </c>
      <c r="T29" s="6">
        <v>10</v>
      </c>
      <c r="U29" s="44">
        <v>4182.8</v>
      </c>
      <c r="V29" s="8">
        <v>4792.5</v>
      </c>
      <c r="W29" s="8">
        <v>2800.3</v>
      </c>
    </row>
    <row r="30" spans="2:23" ht="12" customHeight="1" x14ac:dyDescent="0.15">
      <c r="B30" s="264" t="s">
        <v>13</v>
      </c>
      <c r="C30" s="223"/>
      <c r="D30" s="6">
        <v>2233</v>
      </c>
      <c r="E30" s="6">
        <v>21</v>
      </c>
      <c r="F30" s="6">
        <v>81</v>
      </c>
      <c r="G30" s="6">
        <v>361</v>
      </c>
      <c r="H30" s="6">
        <v>565</v>
      </c>
      <c r="I30" s="6">
        <v>497</v>
      </c>
      <c r="J30" s="6">
        <v>279</v>
      </c>
      <c r="K30" s="6">
        <v>173</v>
      </c>
      <c r="L30" s="6">
        <v>95</v>
      </c>
      <c r="M30" s="6">
        <v>44</v>
      </c>
      <c r="N30" s="6">
        <v>43</v>
      </c>
      <c r="O30" s="6">
        <v>23</v>
      </c>
      <c r="P30" s="6">
        <v>9</v>
      </c>
      <c r="Q30" s="6">
        <v>13</v>
      </c>
      <c r="R30" s="6">
        <v>6</v>
      </c>
      <c r="S30" s="6">
        <v>4</v>
      </c>
      <c r="T30" s="6">
        <v>19</v>
      </c>
      <c r="U30" s="44">
        <v>4176.2</v>
      </c>
      <c r="V30" s="8">
        <v>4671.1000000000004</v>
      </c>
      <c r="W30" s="8">
        <v>2834.8</v>
      </c>
    </row>
    <row r="31" spans="2:23" ht="12" customHeight="1" x14ac:dyDescent="0.15">
      <c r="B31" s="264" t="s">
        <v>14</v>
      </c>
      <c r="C31" s="223"/>
      <c r="D31" s="6">
        <v>1547</v>
      </c>
      <c r="E31" s="6">
        <v>14</v>
      </c>
      <c r="F31" s="6">
        <v>78</v>
      </c>
      <c r="G31" s="6">
        <v>253</v>
      </c>
      <c r="H31" s="6">
        <v>425</v>
      </c>
      <c r="I31" s="6">
        <v>331</v>
      </c>
      <c r="J31" s="6">
        <v>169</v>
      </c>
      <c r="K31" s="6">
        <v>96</v>
      </c>
      <c r="L31" s="6">
        <v>80</v>
      </c>
      <c r="M31" s="6">
        <v>36</v>
      </c>
      <c r="N31" s="6">
        <v>21</v>
      </c>
      <c r="O31" s="6">
        <v>12</v>
      </c>
      <c r="P31" s="6">
        <v>7</v>
      </c>
      <c r="Q31" s="6">
        <v>4</v>
      </c>
      <c r="R31" s="6">
        <v>5</v>
      </c>
      <c r="S31" s="6">
        <v>3</v>
      </c>
      <c r="T31" s="6">
        <v>13</v>
      </c>
      <c r="U31" s="44">
        <v>4016.3</v>
      </c>
      <c r="V31" s="8">
        <v>4610.8999999999996</v>
      </c>
      <c r="W31" s="8">
        <v>3469.1</v>
      </c>
    </row>
    <row r="32" spans="2:23" ht="12" customHeight="1" x14ac:dyDescent="0.15">
      <c r="B32" s="264" t="s">
        <v>15</v>
      </c>
      <c r="C32" s="223"/>
      <c r="D32" s="6">
        <v>1600</v>
      </c>
      <c r="E32" s="6">
        <v>13</v>
      </c>
      <c r="F32" s="6">
        <v>56</v>
      </c>
      <c r="G32" s="6">
        <v>244</v>
      </c>
      <c r="H32" s="6">
        <v>477</v>
      </c>
      <c r="I32" s="6">
        <v>426</v>
      </c>
      <c r="J32" s="6">
        <v>195</v>
      </c>
      <c r="K32" s="6">
        <v>84</v>
      </c>
      <c r="L32" s="6">
        <v>41</v>
      </c>
      <c r="M32" s="6">
        <v>29</v>
      </c>
      <c r="N32" s="6">
        <v>12</v>
      </c>
      <c r="O32" s="6">
        <v>5</v>
      </c>
      <c r="P32" s="6">
        <v>5</v>
      </c>
      <c r="Q32" s="6">
        <v>3</v>
      </c>
      <c r="R32" s="6">
        <v>0</v>
      </c>
      <c r="S32" s="6">
        <v>2</v>
      </c>
      <c r="T32" s="6">
        <v>8</v>
      </c>
      <c r="U32" s="44">
        <v>4004.5</v>
      </c>
      <c r="V32" s="8">
        <v>4302.3</v>
      </c>
      <c r="W32" s="8">
        <v>2107.5</v>
      </c>
    </row>
    <row r="33" spans="2:23" ht="12" customHeight="1" x14ac:dyDescent="0.15">
      <c r="B33" s="264" t="s">
        <v>16</v>
      </c>
      <c r="C33" s="223"/>
      <c r="D33" s="6">
        <v>7443</v>
      </c>
      <c r="E33" s="6">
        <v>36</v>
      </c>
      <c r="F33" s="6">
        <v>214</v>
      </c>
      <c r="G33" s="6">
        <v>804</v>
      </c>
      <c r="H33" s="6">
        <v>1684</v>
      </c>
      <c r="I33" s="6">
        <v>1947</v>
      </c>
      <c r="J33" s="6">
        <v>1147</v>
      </c>
      <c r="K33" s="6">
        <v>649</v>
      </c>
      <c r="L33" s="6">
        <v>355</v>
      </c>
      <c r="M33" s="6">
        <v>199</v>
      </c>
      <c r="N33" s="6">
        <v>137</v>
      </c>
      <c r="O33" s="6">
        <v>76</v>
      </c>
      <c r="P33" s="6">
        <v>58</v>
      </c>
      <c r="Q33" s="6">
        <v>45</v>
      </c>
      <c r="R33" s="6">
        <v>19</v>
      </c>
      <c r="S33" s="6">
        <v>11</v>
      </c>
      <c r="T33" s="6">
        <v>62</v>
      </c>
      <c r="U33" s="44">
        <v>4442.7</v>
      </c>
      <c r="V33" s="8">
        <v>4946.7</v>
      </c>
      <c r="W33" s="8">
        <v>2543.6999999999998</v>
      </c>
    </row>
    <row r="34" spans="2:23" ht="12" customHeight="1" x14ac:dyDescent="0.15">
      <c r="B34" s="264" t="s">
        <v>17</v>
      </c>
      <c r="C34" s="223"/>
      <c r="D34" s="6">
        <v>4568</v>
      </c>
      <c r="E34" s="6">
        <v>32</v>
      </c>
      <c r="F34" s="6">
        <v>132</v>
      </c>
      <c r="G34" s="6">
        <v>466</v>
      </c>
      <c r="H34" s="6">
        <v>1024</v>
      </c>
      <c r="I34" s="6">
        <v>1098</v>
      </c>
      <c r="J34" s="6">
        <v>679</v>
      </c>
      <c r="K34" s="6">
        <v>433</v>
      </c>
      <c r="L34" s="6">
        <v>226</v>
      </c>
      <c r="M34" s="6">
        <v>170</v>
      </c>
      <c r="N34" s="6">
        <v>88</v>
      </c>
      <c r="O34" s="6">
        <v>68</v>
      </c>
      <c r="P34" s="6">
        <v>35</v>
      </c>
      <c r="Q34" s="6">
        <v>32</v>
      </c>
      <c r="R34" s="6">
        <v>17</v>
      </c>
      <c r="S34" s="6">
        <v>11</v>
      </c>
      <c r="T34" s="6">
        <v>57</v>
      </c>
      <c r="U34" s="44">
        <v>4520.1000000000004</v>
      </c>
      <c r="V34" s="8">
        <v>5126.2</v>
      </c>
      <c r="W34" s="8">
        <v>2910.9</v>
      </c>
    </row>
    <row r="35" spans="2:23" ht="12" customHeight="1" x14ac:dyDescent="0.15">
      <c r="B35" s="264" t="s">
        <v>18</v>
      </c>
      <c r="C35" s="223"/>
      <c r="D35" s="6">
        <v>13667</v>
      </c>
      <c r="E35" s="6">
        <v>56</v>
      </c>
      <c r="F35" s="6">
        <v>242</v>
      </c>
      <c r="G35" s="6">
        <v>883</v>
      </c>
      <c r="H35" s="6">
        <v>1984</v>
      </c>
      <c r="I35" s="6">
        <v>2979</v>
      </c>
      <c r="J35" s="6">
        <v>2111</v>
      </c>
      <c r="K35" s="6">
        <v>1606</v>
      </c>
      <c r="L35" s="6">
        <v>1089</v>
      </c>
      <c r="M35" s="6">
        <v>710</v>
      </c>
      <c r="N35" s="6">
        <v>542</v>
      </c>
      <c r="O35" s="6">
        <v>360</v>
      </c>
      <c r="P35" s="6">
        <v>238</v>
      </c>
      <c r="Q35" s="6">
        <v>219</v>
      </c>
      <c r="R35" s="6">
        <v>141</v>
      </c>
      <c r="S35" s="6">
        <v>77</v>
      </c>
      <c r="T35" s="6">
        <v>430</v>
      </c>
      <c r="U35" s="44">
        <v>5289.9</v>
      </c>
      <c r="V35" s="8">
        <v>6299.5</v>
      </c>
      <c r="W35" s="8">
        <v>4407.3999999999996</v>
      </c>
    </row>
    <row r="36" spans="2:23" ht="12" customHeight="1" x14ac:dyDescent="0.15">
      <c r="B36" s="264" t="s">
        <v>19</v>
      </c>
      <c r="C36" s="223"/>
      <c r="D36" s="6">
        <v>8961</v>
      </c>
      <c r="E36" s="6">
        <v>56</v>
      </c>
      <c r="F36" s="6">
        <v>261</v>
      </c>
      <c r="G36" s="6">
        <v>834</v>
      </c>
      <c r="H36" s="6">
        <v>1698</v>
      </c>
      <c r="I36" s="6">
        <v>2141</v>
      </c>
      <c r="J36" s="6">
        <v>1299</v>
      </c>
      <c r="K36" s="6">
        <v>904</v>
      </c>
      <c r="L36" s="6">
        <v>596</v>
      </c>
      <c r="M36" s="6">
        <v>394</v>
      </c>
      <c r="N36" s="6">
        <v>254</v>
      </c>
      <c r="O36" s="6">
        <v>122</v>
      </c>
      <c r="P36" s="6">
        <v>99</v>
      </c>
      <c r="Q36" s="6">
        <v>82</v>
      </c>
      <c r="R36" s="6">
        <v>59</v>
      </c>
      <c r="S36" s="6">
        <v>26</v>
      </c>
      <c r="T36" s="6">
        <v>136</v>
      </c>
      <c r="U36" s="44">
        <v>4731.6000000000004</v>
      </c>
      <c r="V36" s="8">
        <v>5442</v>
      </c>
      <c r="W36" s="8">
        <v>3253.6</v>
      </c>
    </row>
    <row r="37" spans="2:23" ht="12" customHeight="1" x14ac:dyDescent="0.15">
      <c r="B37" s="264" t="s">
        <v>20</v>
      </c>
      <c r="C37" s="223"/>
      <c r="D37" s="6">
        <v>758</v>
      </c>
      <c r="E37" s="6">
        <v>2</v>
      </c>
      <c r="F37" s="6">
        <v>28</v>
      </c>
      <c r="G37" s="6">
        <v>79</v>
      </c>
      <c r="H37" s="6">
        <v>177</v>
      </c>
      <c r="I37" s="6">
        <v>170</v>
      </c>
      <c r="J37" s="6">
        <v>127</v>
      </c>
      <c r="K37" s="6">
        <v>76</v>
      </c>
      <c r="L37" s="6">
        <v>40</v>
      </c>
      <c r="M37" s="6">
        <v>25</v>
      </c>
      <c r="N37" s="6">
        <v>9</v>
      </c>
      <c r="O37" s="6">
        <v>7</v>
      </c>
      <c r="P37" s="6">
        <v>4</v>
      </c>
      <c r="Q37" s="6">
        <v>3</v>
      </c>
      <c r="R37" s="6">
        <v>2</v>
      </c>
      <c r="S37" s="6">
        <v>1</v>
      </c>
      <c r="T37" s="6">
        <v>8</v>
      </c>
      <c r="U37" s="44">
        <v>4526.7</v>
      </c>
      <c r="V37" s="8">
        <v>4938.7</v>
      </c>
      <c r="W37" s="58">
        <v>2392.6</v>
      </c>
    </row>
    <row r="38" spans="2:23" ht="12" customHeight="1" x14ac:dyDescent="0.15">
      <c r="B38" s="264" t="s">
        <v>21</v>
      </c>
      <c r="C38" s="223"/>
      <c r="D38" s="6">
        <v>290</v>
      </c>
      <c r="E38" s="6">
        <v>0</v>
      </c>
      <c r="F38" s="6">
        <v>1</v>
      </c>
      <c r="G38" s="6">
        <v>17</v>
      </c>
      <c r="H38" s="6">
        <v>60</v>
      </c>
      <c r="I38" s="6">
        <v>80</v>
      </c>
      <c r="J38" s="6">
        <v>63</v>
      </c>
      <c r="K38" s="6">
        <v>33</v>
      </c>
      <c r="L38" s="6">
        <v>11</v>
      </c>
      <c r="M38" s="6">
        <v>6</v>
      </c>
      <c r="N38" s="6">
        <v>7</v>
      </c>
      <c r="O38" s="6">
        <v>2</v>
      </c>
      <c r="P38" s="6">
        <v>1</v>
      </c>
      <c r="Q38" s="6">
        <v>1</v>
      </c>
      <c r="R38" s="6">
        <v>1</v>
      </c>
      <c r="S38" s="6">
        <v>0</v>
      </c>
      <c r="T38" s="6">
        <v>7</v>
      </c>
      <c r="U38" s="44">
        <v>4807.3999999999996</v>
      </c>
      <c r="V38" s="8">
        <v>5601</v>
      </c>
      <c r="W38" s="8">
        <v>5413.7</v>
      </c>
    </row>
    <row r="39" spans="2:23" ht="12" customHeight="1" x14ac:dyDescent="0.15">
      <c r="B39" s="264" t="s">
        <v>22</v>
      </c>
      <c r="C39" s="223"/>
      <c r="D39" s="6">
        <v>224</v>
      </c>
      <c r="E39" s="6">
        <v>3</v>
      </c>
      <c r="F39" s="6">
        <v>3</v>
      </c>
      <c r="G39" s="6">
        <v>14</v>
      </c>
      <c r="H39" s="6">
        <v>42</v>
      </c>
      <c r="I39" s="6">
        <v>65</v>
      </c>
      <c r="J39" s="6">
        <v>37</v>
      </c>
      <c r="K39" s="6">
        <v>27</v>
      </c>
      <c r="L39" s="6">
        <v>16</v>
      </c>
      <c r="M39" s="6">
        <v>10</v>
      </c>
      <c r="N39" s="6">
        <v>3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3</v>
      </c>
      <c r="U39" s="44">
        <v>4736.6000000000004</v>
      </c>
      <c r="V39" s="8">
        <v>5129.2</v>
      </c>
      <c r="W39" s="8">
        <v>2154.6</v>
      </c>
    </row>
    <row r="40" spans="2:23" ht="12" customHeight="1" x14ac:dyDescent="0.15">
      <c r="B40" s="264" t="s">
        <v>23</v>
      </c>
      <c r="C40" s="223"/>
      <c r="D40" s="6">
        <v>186</v>
      </c>
      <c r="E40" s="6">
        <v>3</v>
      </c>
      <c r="F40" s="6">
        <v>5</v>
      </c>
      <c r="G40" s="6">
        <v>19</v>
      </c>
      <c r="H40" s="6">
        <v>47</v>
      </c>
      <c r="I40" s="6">
        <v>59</v>
      </c>
      <c r="J40" s="6">
        <v>20</v>
      </c>
      <c r="K40" s="6">
        <v>18</v>
      </c>
      <c r="L40" s="6">
        <v>5</v>
      </c>
      <c r="M40" s="6">
        <v>1</v>
      </c>
      <c r="N40" s="6">
        <v>2</v>
      </c>
      <c r="O40" s="6">
        <v>3</v>
      </c>
      <c r="P40" s="6">
        <v>2</v>
      </c>
      <c r="Q40" s="6">
        <v>1</v>
      </c>
      <c r="R40" s="6">
        <v>1</v>
      </c>
      <c r="S40" s="6">
        <v>0</v>
      </c>
      <c r="T40" s="6">
        <v>0</v>
      </c>
      <c r="U40" s="52">
        <v>4291.1000000000004</v>
      </c>
      <c r="V40" s="59">
        <v>4585.6000000000004</v>
      </c>
      <c r="W40" s="59">
        <v>1993.7</v>
      </c>
    </row>
    <row r="41" spans="2:23" ht="12" customHeight="1" x14ac:dyDescent="0.15">
      <c r="B41" s="264" t="s">
        <v>24</v>
      </c>
      <c r="C41" s="223"/>
      <c r="D41" s="6">
        <v>1143</v>
      </c>
      <c r="E41" s="6">
        <v>3</v>
      </c>
      <c r="F41" s="6">
        <v>26</v>
      </c>
      <c r="G41" s="6">
        <v>108</v>
      </c>
      <c r="H41" s="6">
        <v>295</v>
      </c>
      <c r="I41" s="6">
        <v>314</v>
      </c>
      <c r="J41" s="6">
        <v>184</v>
      </c>
      <c r="K41" s="6">
        <v>82</v>
      </c>
      <c r="L41" s="6">
        <v>51</v>
      </c>
      <c r="M41" s="6">
        <v>21</v>
      </c>
      <c r="N41" s="6">
        <v>13</v>
      </c>
      <c r="O41" s="6">
        <v>9</v>
      </c>
      <c r="P41" s="6">
        <v>5</v>
      </c>
      <c r="Q41" s="6">
        <v>8</v>
      </c>
      <c r="R41" s="6">
        <v>3</v>
      </c>
      <c r="S41" s="6">
        <v>6</v>
      </c>
      <c r="T41" s="6">
        <v>15</v>
      </c>
      <c r="U41" s="44">
        <v>4394.6000000000004</v>
      </c>
      <c r="V41" s="8">
        <v>5041</v>
      </c>
      <c r="W41" s="8">
        <v>3633.5</v>
      </c>
    </row>
    <row r="42" spans="2:23" ht="12" customHeight="1" x14ac:dyDescent="0.15">
      <c r="B42" s="264" t="s">
        <v>25</v>
      </c>
      <c r="C42" s="223"/>
      <c r="D42" s="6">
        <v>670</v>
      </c>
      <c r="E42" s="6">
        <v>3</v>
      </c>
      <c r="F42" s="6">
        <v>20</v>
      </c>
      <c r="G42" s="6">
        <v>59</v>
      </c>
      <c r="H42" s="6">
        <v>145</v>
      </c>
      <c r="I42" s="6">
        <v>170</v>
      </c>
      <c r="J42" s="6">
        <v>90</v>
      </c>
      <c r="K42" s="6">
        <v>63</v>
      </c>
      <c r="L42" s="6">
        <v>44</v>
      </c>
      <c r="M42" s="6">
        <v>21</v>
      </c>
      <c r="N42" s="6">
        <v>14</v>
      </c>
      <c r="O42" s="6">
        <v>10</v>
      </c>
      <c r="P42" s="6">
        <v>1</v>
      </c>
      <c r="Q42" s="6">
        <v>3</v>
      </c>
      <c r="R42" s="6">
        <v>4</v>
      </c>
      <c r="S42" s="6">
        <v>3</v>
      </c>
      <c r="T42" s="6">
        <v>20</v>
      </c>
      <c r="U42" s="44">
        <v>4513.3</v>
      </c>
      <c r="V42" s="8">
        <v>5691.8</v>
      </c>
      <c r="W42" s="8">
        <v>5523.5</v>
      </c>
    </row>
    <row r="43" spans="2:23" ht="12" customHeight="1" x14ac:dyDescent="0.15">
      <c r="B43" s="264" t="s">
        <v>26</v>
      </c>
      <c r="C43" s="223"/>
      <c r="D43" s="6">
        <v>1138</v>
      </c>
      <c r="E43" s="6">
        <v>7</v>
      </c>
      <c r="F43" s="6">
        <v>65</v>
      </c>
      <c r="G43" s="6">
        <v>195</v>
      </c>
      <c r="H43" s="6">
        <v>308</v>
      </c>
      <c r="I43" s="6">
        <v>246</v>
      </c>
      <c r="J43" s="6">
        <v>127</v>
      </c>
      <c r="K43" s="6">
        <v>85</v>
      </c>
      <c r="L43" s="6">
        <v>49</v>
      </c>
      <c r="M43" s="6">
        <v>19</v>
      </c>
      <c r="N43" s="6">
        <v>12</v>
      </c>
      <c r="O43" s="6">
        <v>7</v>
      </c>
      <c r="P43" s="6">
        <v>4</v>
      </c>
      <c r="Q43" s="6">
        <v>4</v>
      </c>
      <c r="R43" s="6">
        <v>3</v>
      </c>
      <c r="S43" s="6">
        <v>2</v>
      </c>
      <c r="T43" s="6">
        <v>5</v>
      </c>
      <c r="U43" s="44">
        <v>3980</v>
      </c>
      <c r="V43" s="8">
        <v>4399.6000000000004</v>
      </c>
      <c r="W43" s="8">
        <v>2226.1999999999998</v>
      </c>
    </row>
    <row r="44" spans="2:23" ht="12" customHeight="1" x14ac:dyDescent="0.15">
      <c r="B44" s="264" t="s">
        <v>27</v>
      </c>
      <c r="C44" s="223"/>
      <c r="D44" s="6">
        <v>1717</v>
      </c>
      <c r="E44" s="6">
        <v>8</v>
      </c>
      <c r="F44" s="6">
        <v>56</v>
      </c>
      <c r="G44" s="6">
        <v>249</v>
      </c>
      <c r="H44" s="6">
        <v>430</v>
      </c>
      <c r="I44" s="6">
        <v>410</v>
      </c>
      <c r="J44" s="6">
        <v>224</v>
      </c>
      <c r="K44" s="6">
        <v>116</v>
      </c>
      <c r="L44" s="6">
        <v>95</v>
      </c>
      <c r="M44" s="6">
        <v>48</v>
      </c>
      <c r="N44" s="6">
        <v>23</v>
      </c>
      <c r="O44" s="6">
        <v>20</v>
      </c>
      <c r="P44" s="6">
        <v>4</v>
      </c>
      <c r="Q44" s="6">
        <v>12</v>
      </c>
      <c r="R44" s="6">
        <v>2</v>
      </c>
      <c r="S44" s="6">
        <v>4</v>
      </c>
      <c r="T44" s="6">
        <v>16</v>
      </c>
      <c r="U44" s="44">
        <v>4185.6000000000004</v>
      </c>
      <c r="V44" s="8">
        <v>4780.5</v>
      </c>
      <c r="W44" s="8">
        <v>2811.4</v>
      </c>
    </row>
    <row r="45" spans="2:23" ht="12" customHeight="1" x14ac:dyDescent="0.15">
      <c r="B45" s="264" t="s">
        <v>28</v>
      </c>
      <c r="C45" s="223"/>
      <c r="D45" s="6">
        <v>4451</v>
      </c>
      <c r="E45" s="6">
        <v>31</v>
      </c>
      <c r="F45" s="6">
        <v>162</v>
      </c>
      <c r="G45" s="6">
        <v>497</v>
      </c>
      <c r="H45" s="6">
        <v>943</v>
      </c>
      <c r="I45" s="6">
        <v>1074</v>
      </c>
      <c r="J45" s="6">
        <v>627</v>
      </c>
      <c r="K45" s="6">
        <v>437</v>
      </c>
      <c r="L45" s="6">
        <v>245</v>
      </c>
      <c r="M45" s="6">
        <v>129</v>
      </c>
      <c r="N45" s="6">
        <v>98</v>
      </c>
      <c r="O45" s="6">
        <v>49</v>
      </c>
      <c r="P45" s="6">
        <v>35</v>
      </c>
      <c r="Q45" s="6">
        <v>27</v>
      </c>
      <c r="R45" s="6">
        <v>20</v>
      </c>
      <c r="S45" s="6">
        <v>15</v>
      </c>
      <c r="T45" s="6">
        <v>62</v>
      </c>
      <c r="U45" s="44">
        <v>4491.3</v>
      </c>
      <c r="V45" s="8">
        <v>5161</v>
      </c>
      <c r="W45" s="8">
        <v>3534.9</v>
      </c>
    </row>
    <row r="46" spans="2:23" ht="12" customHeight="1" x14ac:dyDescent="0.15">
      <c r="B46" s="264" t="s">
        <v>29</v>
      </c>
      <c r="C46" s="223"/>
      <c r="D46" s="6">
        <v>804</v>
      </c>
      <c r="E46" s="6">
        <v>8</v>
      </c>
      <c r="F46" s="6">
        <v>32</v>
      </c>
      <c r="G46" s="6">
        <v>122</v>
      </c>
      <c r="H46" s="6">
        <v>203</v>
      </c>
      <c r="I46" s="6">
        <v>169</v>
      </c>
      <c r="J46" s="6">
        <v>99</v>
      </c>
      <c r="K46" s="6">
        <v>71</v>
      </c>
      <c r="L46" s="6">
        <v>34</v>
      </c>
      <c r="M46" s="6">
        <v>24</v>
      </c>
      <c r="N46" s="6">
        <v>14</v>
      </c>
      <c r="O46" s="6">
        <v>7</v>
      </c>
      <c r="P46" s="6">
        <v>8</v>
      </c>
      <c r="Q46" s="6">
        <v>5</v>
      </c>
      <c r="R46" s="6">
        <v>0</v>
      </c>
      <c r="S46" s="6">
        <v>3</v>
      </c>
      <c r="T46" s="6">
        <v>5</v>
      </c>
      <c r="U46" s="44">
        <v>4181</v>
      </c>
      <c r="V46" s="8">
        <v>4800</v>
      </c>
      <c r="W46" s="8">
        <v>3281.7</v>
      </c>
    </row>
    <row r="47" spans="2:23" ht="12" customHeight="1" x14ac:dyDescent="0.15">
      <c r="B47" s="264" t="s">
        <v>30</v>
      </c>
      <c r="C47" s="223"/>
      <c r="D47" s="6">
        <v>810</v>
      </c>
      <c r="E47" s="6">
        <v>5</v>
      </c>
      <c r="F47" s="6">
        <v>37</v>
      </c>
      <c r="G47" s="6">
        <v>150</v>
      </c>
      <c r="H47" s="6">
        <v>219</v>
      </c>
      <c r="I47" s="6">
        <v>193</v>
      </c>
      <c r="J47" s="6">
        <v>85</v>
      </c>
      <c r="K47" s="6">
        <v>42</v>
      </c>
      <c r="L47" s="6">
        <v>23</v>
      </c>
      <c r="M47" s="6">
        <v>12</v>
      </c>
      <c r="N47" s="6">
        <v>15</v>
      </c>
      <c r="O47" s="6">
        <v>9</v>
      </c>
      <c r="P47" s="6">
        <v>0</v>
      </c>
      <c r="Q47" s="6">
        <v>9</v>
      </c>
      <c r="R47" s="6">
        <v>3</v>
      </c>
      <c r="S47" s="6">
        <v>2</v>
      </c>
      <c r="T47" s="6">
        <v>6</v>
      </c>
      <c r="U47" s="44">
        <v>3938.7</v>
      </c>
      <c r="V47" s="8">
        <v>4477.7</v>
      </c>
      <c r="W47" s="8">
        <v>2712.4</v>
      </c>
    </row>
    <row r="48" spans="2:23" ht="12" customHeight="1" x14ac:dyDescent="0.15">
      <c r="B48" s="264" t="s">
        <v>31</v>
      </c>
      <c r="C48" s="223"/>
      <c r="D48" s="6">
        <v>1101</v>
      </c>
      <c r="E48" s="6">
        <v>11</v>
      </c>
      <c r="F48" s="6">
        <v>46</v>
      </c>
      <c r="G48" s="6">
        <v>137</v>
      </c>
      <c r="H48" s="6">
        <v>276</v>
      </c>
      <c r="I48" s="6">
        <v>243</v>
      </c>
      <c r="J48" s="6">
        <v>158</v>
      </c>
      <c r="K48" s="6">
        <v>76</v>
      </c>
      <c r="L48" s="6">
        <v>53</v>
      </c>
      <c r="M48" s="6">
        <v>25</v>
      </c>
      <c r="N48" s="6">
        <v>13</v>
      </c>
      <c r="O48" s="6">
        <v>15</v>
      </c>
      <c r="P48" s="6">
        <v>13</v>
      </c>
      <c r="Q48" s="6">
        <v>10</v>
      </c>
      <c r="R48" s="6">
        <v>5</v>
      </c>
      <c r="S48" s="6">
        <v>4</v>
      </c>
      <c r="T48" s="6">
        <v>16</v>
      </c>
      <c r="U48" s="44">
        <v>4274.8</v>
      </c>
      <c r="V48" s="8">
        <v>5012.3</v>
      </c>
      <c r="W48" s="8">
        <v>3767.8</v>
      </c>
    </row>
    <row r="49" spans="2:23" ht="12" customHeight="1" x14ac:dyDescent="0.15">
      <c r="B49" s="264" t="s">
        <v>32</v>
      </c>
      <c r="C49" s="223"/>
      <c r="D49" s="6">
        <v>6296</v>
      </c>
      <c r="E49" s="6">
        <v>52</v>
      </c>
      <c r="F49" s="6">
        <v>236</v>
      </c>
      <c r="G49" s="6">
        <v>748</v>
      </c>
      <c r="H49" s="6">
        <v>1396</v>
      </c>
      <c r="I49" s="6">
        <v>1396</v>
      </c>
      <c r="J49" s="6">
        <v>881</v>
      </c>
      <c r="K49" s="6">
        <v>535</v>
      </c>
      <c r="L49" s="6">
        <v>312</v>
      </c>
      <c r="M49" s="6">
        <v>220</v>
      </c>
      <c r="N49" s="6">
        <v>150</v>
      </c>
      <c r="O49" s="6">
        <v>92</v>
      </c>
      <c r="P49" s="6">
        <v>63</v>
      </c>
      <c r="Q49" s="6">
        <v>55</v>
      </c>
      <c r="R49" s="6">
        <v>30</v>
      </c>
      <c r="S49" s="6">
        <v>30</v>
      </c>
      <c r="T49" s="6">
        <v>100</v>
      </c>
      <c r="U49" s="44">
        <v>4460.1000000000004</v>
      </c>
      <c r="V49" s="8">
        <v>5213.5</v>
      </c>
      <c r="W49" s="8">
        <v>3550.3</v>
      </c>
    </row>
    <row r="50" spans="2:23" ht="12" customHeight="1" x14ac:dyDescent="0.15">
      <c r="B50" s="264" t="s">
        <v>33</v>
      </c>
      <c r="C50" s="223"/>
      <c r="D50" s="6">
        <v>3882</v>
      </c>
      <c r="E50" s="6">
        <v>34</v>
      </c>
      <c r="F50" s="6">
        <v>148</v>
      </c>
      <c r="G50" s="6">
        <v>491</v>
      </c>
      <c r="H50" s="6">
        <v>845</v>
      </c>
      <c r="I50" s="6">
        <v>923</v>
      </c>
      <c r="J50" s="6">
        <v>515</v>
      </c>
      <c r="K50" s="6">
        <v>336</v>
      </c>
      <c r="L50" s="6">
        <v>189</v>
      </c>
      <c r="M50" s="6">
        <v>120</v>
      </c>
      <c r="N50" s="6">
        <v>81</v>
      </c>
      <c r="O50" s="6">
        <v>51</v>
      </c>
      <c r="P50" s="6">
        <v>30</v>
      </c>
      <c r="Q50" s="6">
        <v>28</v>
      </c>
      <c r="R50" s="6">
        <v>17</v>
      </c>
      <c r="S50" s="6">
        <v>7</v>
      </c>
      <c r="T50" s="6">
        <v>67</v>
      </c>
      <c r="U50" s="44">
        <v>4388</v>
      </c>
      <c r="V50" s="8">
        <v>5101.2</v>
      </c>
      <c r="W50" s="8">
        <v>3352.6</v>
      </c>
    </row>
    <row r="51" spans="2:23" ht="12" customHeight="1" x14ac:dyDescent="0.15">
      <c r="B51" s="264" t="s">
        <v>34</v>
      </c>
      <c r="C51" s="223"/>
      <c r="D51" s="6">
        <v>642</v>
      </c>
      <c r="E51" s="6">
        <v>7</v>
      </c>
      <c r="F51" s="6">
        <v>28</v>
      </c>
      <c r="G51" s="6">
        <v>95</v>
      </c>
      <c r="H51" s="6">
        <v>151</v>
      </c>
      <c r="I51" s="6">
        <v>161</v>
      </c>
      <c r="J51" s="6">
        <v>80</v>
      </c>
      <c r="K51" s="6">
        <v>53</v>
      </c>
      <c r="L51" s="6">
        <v>24</v>
      </c>
      <c r="M51" s="6">
        <v>13</v>
      </c>
      <c r="N51" s="6">
        <v>10</v>
      </c>
      <c r="O51" s="6">
        <v>4</v>
      </c>
      <c r="P51" s="6">
        <v>5</v>
      </c>
      <c r="Q51" s="6">
        <v>4</v>
      </c>
      <c r="R51" s="6">
        <v>3</v>
      </c>
      <c r="S51" s="6">
        <v>2</v>
      </c>
      <c r="T51" s="6">
        <v>2</v>
      </c>
      <c r="U51" s="44">
        <v>4220</v>
      </c>
      <c r="V51" s="8">
        <v>4599.8</v>
      </c>
      <c r="W51" s="8">
        <v>2367.9</v>
      </c>
    </row>
    <row r="52" spans="2:23" ht="12" customHeight="1" x14ac:dyDescent="0.15">
      <c r="B52" s="264" t="s">
        <v>35</v>
      </c>
      <c r="C52" s="223"/>
      <c r="D52" s="6">
        <v>441</v>
      </c>
      <c r="E52" s="6">
        <v>6</v>
      </c>
      <c r="F52" s="6">
        <v>29</v>
      </c>
      <c r="G52" s="6">
        <v>77</v>
      </c>
      <c r="H52" s="6">
        <v>110</v>
      </c>
      <c r="I52" s="6">
        <v>92</v>
      </c>
      <c r="J52" s="6">
        <v>50</v>
      </c>
      <c r="K52" s="6">
        <v>22</v>
      </c>
      <c r="L52" s="6">
        <v>25</v>
      </c>
      <c r="M52" s="6">
        <v>11</v>
      </c>
      <c r="N52" s="6">
        <v>4</v>
      </c>
      <c r="O52" s="6">
        <v>1</v>
      </c>
      <c r="P52" s="6">
        <v>3</v>
      </c>
      <c r="Q52" s="6">
        <v>2</v>
      </c>
      <c r="R52" s="6">
        <v>2</v>
      </c>
      <c r="S52" s="6">
        <v>2</v>
      </c>
      <c r="T52" s="6">
        <v>5</v>
      </c>
      <c r="U52" s="44">
        <v>3966.9</v>
      </c>
      <c r="V52" s="8">
        <v>4549.8999999999996</v>
      </c>
      <c r="W52" s="8">
        <v>2850.3</v>
      </c>
    </row>
    <row r="53" spans="2:23" ht="12" customHeight="1" x14ac:dyDescent="0.15">
      <c r="B53" s="264" t="s">
        <v>36</v>
      </c>
      <c r="C53" s="223"/>
      <c r="D53" s="6">
        <v>24</v>
      </c>
      <c r="E53" s="6">
        <v>0</v>
      </c>
      <c r="F53" s="6">
        <v>3</v>
      </c>
      <c r="G53" s="6">
        <v>6</v>
      </c>
      <c r="H53" s="6">
        <v>5</v>
      </c>
      <c r="I53" s="6">
        <v>3</v>
      </c>
      <c r="J53" s="6">
        <v>1</v>
      </c>
      <c r="K53" s="6">
        <v>2</v>
      </c>
      <c r="L53" s="6">
        <v>2</v>
      </c>
      <c r="M53" s="6">
        <v>1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3750.5</v>
      </c>
      <c r="V53" s="8">
        <v>4312.3</v>
      </c>
      <c r="W53" s="8">
        <v>2203.6999999999998</v>
      </c>
    </row>
    <row r="54" spans="2:23" ht="12" customHeight="1" x14ac:dyDescent="0.15">
      <c r="B54" s="264" t="s">
        <v>37</v>
      </c>
      <c r="C54" s="223"/>
      <c r="D54" s="6">
        <v>24</v>
      </c>
      <c r="E54" s="6">
        <v>1</v>
      </c>
      <c r="F54" s="6">
        <v>3</v>
      </c>
      <c r="G54" s="6">
        <v>3</v>
      </c>
      <c r="H54" s="6">
        <v>5</v>
      </c>
      <c r="I54" s="6">
        <v>5</v>
      </c>
      <c r="J54" s="6">
        <v>4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2</v>
      </c>
      <c r="Q54" s="6">
        <v>0</v>
      </c>
      <c r="R54" s="6">
        <v>0</v>
      </c>
      <c r="S54" s="6">
        <v>0</v>
      </c>
      <c r="T54" s="6">
        <v>0</v>
      </c>
      <c r="U54" s="44">
        <v>4082</v>
      </c>
      <c r="V54" s="8">
        <v>4432.3999999999996</v>
      </c>
      <c r="W54" s="8">
        <v>2682.7</v>
      </c>
    </row>
    <row r="55" spans="2:23" ht="12" customHeight="1" x14ac:dyDescent="0.15">
      <c r="B55" s="264" t="s">
        <v>38</v>
      </c>
      <c r="C55" s="223"/>
      <c r="D55" s="6">
        <v>1124</v>
      </c>
      <c r="E55" s="6">
        <v>5</v>
      </c>
      <c r="F55" s="6">
        <v>28</v>
      </c>
      <c r="G55" s="6">
        <v>108</v>
      </c>
      <c r="H55" s="6">
        <v>261</v>
      </c>
      <c r="I55" s="6">
        <v>302</v>
      </c>
      <c r="J55" s="6">
        <v>200</v>
      </c>
      <c r="K55" s="6">
        <v>90</v>
      </c>
      <c r="L55" s="6">
        <v>45</v>
      </c>
      <c r="M55" s="6">
        <v>28</v>
      </c>
      <c r="N55" s="6">
        <v>24</v>
      </c>
      <c r="O55" s="6">
        <v>8</v>
      </c>
      <c r="P55" s="6">
        <v>5</v>
      </c>
      <c r="Q55" s="6">
        <v>8</v>
      </c>
      <c r="R55" s="6">
        <v>1</v>
      </c>
      <c r="S55" s="6">
        <v>2</v>
      </c>
      <c r="T55" s="6">
        <v>9</v>
      </c>
      <c r="U55" s="44">
        <v>4536</v>
      </c>
      <c r="V55" s="8">
        <v>5022.1000000000004</v>
      </c>
      <c r="W55" s="8">
        <v>4622.8999999999996</v>
      </c>
    </row>
    <row r="56" spans="2:23" ht="12" customHeight="1" x14ac:dyDescent="0.15">
      <c r="B56" s="264" t="s">
        <v>39</v>
      </c>
      <c r="C56" s="223"/>
      <c r="D56" s="6">
        <v>1597</v>
      </c>
      <c r="E56" s="6">
        <v>4</v>
      </c>
      <c r="F56" s="6">
        <v>39</v>
      </c>
      <c r="G56" s="6">
        <v>133</v>
      </c>
      <c r="H56" s="6">
        <v>332</v>
      </c>
      <c r="I56" s="6">
        <v>416</v>
      </c>
      <c r="J56" s="6">
        <v>266</v>
      </c>
      <c r="K56" s="6">
        <v>181</v>
      </c>
      <c r="L56" s="6">
        <v>85</v>
      </c>
      <c r="M56" s="6">
        <v>48</v>
      </c>
      <c r="N56" s="6">
        <v>27</v>
      </c>
      <c r="O56" s="6">
        <v>22</v>
      </c>
      <c r="P56" s="6">
        <v>19</v>
      </c>
      <c r="Q56" s="6">
        <v>5</v>
      </c>
      <c r="R56" s="6">
        <v>3</v>
      </c>
      <c r="S56" s="6">
        <v>3</v>
      </c>
      <c r="T56" s="6">
        <v>14</v>
      </c>
      <c r="U56" s="44">
        <v>4667.3</v>
      </c>
      <c r="V56" s="8">
        <v>5171.7</v>
      </c>
      <c r="W56" s="8">
        <v>2636.1</v>
      </c>
    </row>
    <row r="57" spans="2:23" ht="12" customHeight="1" x14ac:dyDescent="0.15">
      <c r="B57" s="264" t="s">
        <v>40</v>
      </c>
      <c r="C57" s="223"/>
      <c r="D57" s="6">
        <v>507</v>
      </c>
      <c r="E57" s="6">
        <v>0</v>
      </c>
      <c r="F57" s="6">
        <v>15</v>
      </c>
      <c r="G57" s="6">
        <v>43</v>
      </c>
      <c r="H57" s="6">
        <v>108</v>
      </c>
      <c r="I57" s="6">
        <v>131</v>
      </c>
      <c r="J57" s="6">
        <v>94</v>
      </c>
      <c r="K57" s="6">
        <v>60</v>
      </c>
      <c r="L57" s="6">
        <v>25</v>
      </c>
      <c r="M57" s="6">
        <v>12</v>
      </c>
      <c r="N57" s="6">
        <v>5</v>
      </c>
      <c r="O57" s="6">
        <v>5</v>
      </c>
      <c r="P57" s="6">
        <v>1</v>
      </c>
      <c r="Q57" s="6">
        <v>1</v>
      </c>
      <c r="R57" s="6">
        <v>0</v>
      </c>
      <c r="S57" s="6">
        <v>2</v>
      </c>
      <c r="T57" s="6">
        <v>5</v>
      </c>
      <c r="U57" s="44">
        <v>4681.7</v>
      </c>
      <c r="V57" s="8">
        <v>5051.8</v>
      </c>
      <c r="W57" s="8">
        <v>2535.6</v>
      </c>
    </row>
    <row r="58" spans="2:23" ht="12" customHeight="1" x14ac:dyDescent="0.15">
      <c r="B58" s="264" t="s">
        <v>41</v>
      </c>
      <c r="C58" s="223"/>
      <c r="D58" s="6">
        <v>130</v>
      </c>
      <c r="E58" s="6">
        <v>1</v>
      </c>
      <c r="F58" s="6">
        <v>5</v>
      </c>
      <c r="G58" s="6">
        <v>24</v>
      </c>
      <c r="H58" s="6">
        <v>26</v>
      </c>
      <c r="I58" s="6">
        <v>32</v>
      </c>
      <c r="J58" s="6">
        <v>19</v>
      </c>
      <c r="K58" s="6">
        <v>12</v>
      </c>
      <c r="L58" s="6">
        <v>6</v>
      </c>
      <c r="M58" s="6">
        <v>0</v>
      </c>
      <c r="N58" s="6">
        <v>3</v>
      </c>
      <c r="O58" s="6">
        <v>2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4201.1000000000004</v>
      </c>
      <c r="V58" s="8">
        <v>4491</v>
      </c>
      <c r="W58" s="8">
        <v>1794.1</v>
      </c>
    </row>
    <row r="59" spans="2:23" ht="12" customHeight="1" x14ac:dyDescent="0.15">
      <c r="B59" s="264" t="s">
        <v>42</v>
      </c>
      <c r="C59" s="223"/>
      <c r="D59" s="6">
        <v>420</v>
      </c>
      <c r="E59" s="6">
        <v>0</v>
      </c>
      <c r="F59" s="6">
        <v>17</v>
      </c>
      <c r="G59" s="6">
        <v>43</v>
      </c>
      <c r="H59" s="6">
        <v>91</v>
      </c>
      <c r="I59" s="6">
        <v>114</v>
      </c>
      <c r="J59" s="6">
        <v>62</v>
      </c>
      <c r="K59" s="6">
        <v>37</v>
      </c>
      <c r="L59" s="6">
        <v>20</v>
      </c>
      <c r="M59" s="6">
        <v>14</v>
      </c>
      <c r="N59" s="6">
        <v>9</v>
      </c>
      <c r="O59" s="6">
        <v>2</v>
      </c>
      <c r="P59" s="6">
        <v>3</v>
      </c>
      <c r="Q59" s="6">
        <v>1</v>
      </c>
      <c r="R59" s="6">
        <v>4</v>
      </c>
      <c r="S59" s="6">
        <v>1</v>
      </c>
      <c r="T59" s="6">
        <v>2</v>
      </c>
      <c r="U59" s="44">
        <v>4459.3</v>
      </c>
      <c r="V59" s="8">
        <v>4969.6000000000004</v>
      </c>
      <c r="W59" s="8">
        <v>2464.1999999999998</v>
      </c>
    </row>
    <row r="60" spans="2:23" ht="12" customHeight="1" x14ac:dyDescent="0.15">
      <c r="B60" s="264" t="s">
        <v>43</v>
      </c>
      <c r="C60" s="223"/>
      <c r="D60" s="6">
        <v>303</v>
      </c>
      <c r="E60" s="6">
        <v>3</v>
      </c>
      <c r="F60" s="6">
        <v>10</v>
      </c>
      <c r="G60" s="6">
        <v>37</v>
      </c>
      <c r="H60" s="6">
        <v>61</v>
      </c>
      <c r="I60" s="6">
        <v>62</v>
      </c>
      <c r="J60" s="6">
        <v>43</v>
      </c>
      <c r="K60" s="6">
        <v>33</v>
      </c>
      <c r="L60" s="6">
        <v>17</v>
      </c>
      <c r="M60" s="6">
        <v>14</v>
      </c>
      <c r="N60" s="6">
        <v>10</v>
      </c>
      <c r="O60" s="6">
        <v>7</v>
      </c>
      <c r="P60" s="6">
        <v>0</v>
      </c>
      <c r="Q60" s="6">
        <v>1</v>
      </c>
      <c r="R60" s="6">
        <v>1</v>
      </c>
      <c r="S60" s="6">
        <v>1</v>
      </c>
      <c r="T60" s="6">
        <v>3</v>
      </c>
      <c r="U60" s="44">
        <v>4520.8999999999996</v>
      </c>
      <c r="V60" s="8">
        <v>5146.3</v>
      </c>
      <c r="W60" s="8">
        <v>2573.6999999999998</v>
      </c>
    </row>
    <row r="61" spans="2:23" ht="12" customHeight="1" x14ac:dyDescent="0.15">
      <c r="B61" s="264" t="s">
        <v>44</v>
      </c>
      <c r="C61" s="223"/>
      <c r="D61" s="6">
        <v>301</v>
      </c>
      <c r="E61" s="6">
        <v>2</v>
      </c>
      <c r="F61" s="6">
        <v>11</v>
      </c>
      <c r="G61" s="6">
        <v>44</v>
      </c>
      <c r="H61" s="6">
        <v>78</v>
      </c>
      <c r="I61" s="6">
        <v>67</v>
      </c>
      <c r="J61" s="6">
        <v>52</v>
      </c>
      <c r="K61" s="6">
        <v>24</v>
      </c>
      <c r="L61" s="6">
        <v>10</v>
      </c>
      <c r="M61" s="6">
        <v>6</v>
      </c>
      <c r="N61" s="6">
        <v>3</v>
      </c>
      <c r="O61" s="6">
        <v>1</v>
      </c>
      <c r="P61" s="6">
        <v>0</v>
      </c>
      <c r="Q61" s="6">
        <v>1</v>
      </c>
      <c r="R61" s="6">
        <v>0</v>
      </c>
      <c r="S61" s="6">
        <v>0</v>
      </c>
      <c r="T61" s="6">
        <v>2</v>
      </c>
      <c r="U61" s="44">
        <v>4184</v>
      </c>
      <c r="V61" s="8">
        <v>4507.6000000000004</v>
      </c>
      <c r="W61" s="8">
        <v>2058.6999999999998</v>
      </c>
    </row>
    <row r="62" spans="2:23" ht="12" customHeight="1" x14ac:dyDescent="0.15">
      <c r="B62" s="264" t="s">
        <v>45</v>
      </c>
      <c r="C62" s="223"/>
      <c r="D62" s="6">
        <v>4043</v>
      </c>
      <c r="E62" s="6">
        <v>21</v>
      </c>
      <c r="F62" s="6">
        <v>118</v>
      </c>
      <c r="G62" s="6">
        <v>447</v>
      </c>
      <c r="H62" s="6">
        <v>973</v>
      </c>
      <c r="I62" s="6">
        <v>1003</v>
      </c>
      <c r="J62" s="6">
        <v>556</v>
      </c>
      <c r="K62" s="6">
        <v>361</v>
      </c>
      <c r="L62" s="6">
        <v>194</v>
      </c>
      <c r="M62" s="6">
        <v>135</v>
      </c>
      <c r="N62" s="6">
        <v>66</v>
      </c>
      <c r="O62" s="6">
        <v>36</v>
      </c>
      <c r="P62" s="6">
        <v>18</v>
      </c>
      <c r="Q62" s="6">
        <v>22</v>
      </c>
      <c r="R62" s="6">
        <v>20</v>
      </c>
      <c r="S62" s="6">
        <v>10</v>
      </c>
      <c r="T62" s="6">
        <v>63</v>
      </c>
      <c r="U62" s="44">
        <v>4383.8</v>
      </c>
      <c r="V62" s="8">
        <v>5107.3999999999996</v>
      </c>
      <c r="W62" s="8">
        <v>3990.9</v>
      </c>
    </row>
    <row r="63" spans="2:23" ht="12" customHeight="1" x14ac:dyDescent="0.15">
      <c r="B63" s="264" t="s">
        <v>46</v>
      </c>
      <c r="C63" s="223"/>
      <c r="D63" s="6">
        <v>612</v>
      </c>
      <c r="E63" s="6">
        <v>4</v>
      </c>
      <c r="F63" s="6">
        <v>25</v>
      </c>
      <c r="G63" s="6">
        <v>68</v>
      </c>
      <c r="H63" s="6">
        <v>164</v>
      </c>
      <c r="I63" s="6">
        <v>171</v>
      </c>
      <c r="J63" s="6">
        <v>86</v>
      </c>
      <c r="K63" s="6">
        <v>38</v>
      </c>
      <c r="L63" s="6">
        <v>26</v>
      </c>
      <c r="M63" s="6">
        <v>6</v>
      </c>
      <c r="N63" s="6">
        <v>11</v>
      </c>
      <c r="O63" s="6">
        <v>1</v>
      </c>
      <c r="P63" s="6">
        <v>0</v>
      </c>
      <c r="Q63" s="6">
        <v>2</v>
      </c>
      <c r="R63" s="6">
        <v>0</v>
      </c>
      <c r="S63" s="6">
        <v>3</v>
      </c>
      <c r="T63" s="6">
        <v>7</v>
      </c>
      <c r="U63" s="44">
        <v>4174.3</v>
      </c>
      <c r="V63" s="8">
        <v>4622.3</v>
      </c>
      <c r="W63" s="8">
        <v>2426.4</v>
      </c>
    </row>
    <row r="64" spans="2:23" ht="12" customHeight="1" x14ac:dyDescent="0.15">
      <c r="B64" s="264" t="s">
        <v>47</v>
      </c>
      <c r="C64" s="223"/>
      <c r="D64" s="6">
        <v>481</v>
      </c>
      <c r="E64" s="6">
        <v>4</v>
      </c>
      <c r="F64" s="6">
        <v>21</v>
      </c>
      <c r="G64" s="6">
        <v>49</v>
      </c>
      <c r="H64" s="6">
        <v>100</v>
      </c>
      <c r="I64" s="6">
        <v>96</v>
      </c>
      <c r="J64" s="6">
        <v>88</v>
      </c>
      <c r="K64" s="6">
        <v>57</v>
      </c>
      <c r="L64" s="6">
        <v>30</v>
      </c>
      <c r="M64" s="6">
        <v>9</v>
      </c>
      <c r="N64" s="6">
        <v>7</v>
      </c>
      <c r="O64" s="6">
        <v>8</v>
      </c>
      <c r="P64" s="6">
        <v>4</v>
      </c>
      <c r="Q64" s="6">
        <v>2</v>
      </c>
      <c r="R64" s="6">
        <v>1</v>
      </c>
      <c r="S64" s="6">
        <v>2</v>
      </c>
      <c r="T64" s="6">
        <v>3</v>
      </c>
      <c r="U64" s="44">
        <v>4618.1000000000004</v>
      </c>
      <c r="V64" s="8">
        <v>5043.8</v>
      </c>
      <c r="W64" s="8">
        <v>2757.2</v>
      </c>
    </row>
    <row r="65" spans="2:23" ht="12" customHeight="1" x14ac:dyDescent="0.15">
      <c r="B65" s="264" t="s">
        <v>48</v>
      </c>
      <c r="C65" s="223"/>
      <c r="D65" s="6">
        <v>1269</v>
      </c>
      <c r="E65" s="6">
        <v>6</v>
      </c>
      <c r="F65" s="6">
        <v>52</v>
      </c>
      <c r="G65" s="6">
        <v>211</v>
      </c>
      <c r="H65" s="6">
        <v>359</v>
      </c>
      <c r="I65" s="6">
        <v>279</v>
      </c>
      <c r="J65" s="6">
        <v>153</v>
      </c>
      <c r="K65" s="6">
        <v>83</v>
      </c>
      <c r="L65" s="6">
        <v>52</v>
      </c>
      <c r="M65" s="6">
        <v>21</v>
      </c>
      <c r="N65" s="6">
        <v>14</v>
      </c>
      <c r="O65" s="6">
        <v>12</v>
      </c>
      <c r="P65" s="6">
        <v>6</v>
      </c>
      <c r="Q65" s="6">
        <v>4</v>
      </c>
      <c r="R65" s="6">
        <v>6</v>
      </c>
      <c r="S65" s="6">
        <v>0</v>
      </c>
      <c r="T65" s="6">
        <v>11</v>
      </c>
      <c r="U65" s="44">
        <v>4024.2</v>
      </c>
      <c r="V65" s="8">
        <v>4497.7</v>
      </c>
      <c r="W65" s="8">
        <v>2311.3000000000002</v>
      </c>
    </row>
    <row r="66" spans="2:23" ht="12" customHeight="1" x14ac:dyDescent="0.15">
      <c r="B66" s="264" t="s">
        <v>49</v>
      </c>
      <c r="C66" s="223"/>
      <c r="D66" s="6">
        <v>595</v>
      </c>
      <c r="E66" s="6">
        <v>4</v>
      </c>
      <c r="F66" s="6">
        <v>19</v>
      </c>
      <c r="G66" s="6">
        <v>82</v>
      </c>
      <c r="H66" s="6">
        <v>125</v>
      </c>
      <c r="I66" s="6">
        <v>134</v>
      </c>
      <c r="J66" s="6">
        <v>84</v>
      </c>
      <c r="K66" s="6">
        <v>54</v>
      </c>
      <c r="L66" s="6">
        <v>42</v>
      </c>
      <c r="M66" s="6">
        <v>19</v>
      </c>
      <c r="N66" s="6">
        <v>13</v>
      </c>
      <c r="O66" s="6">
        <v>5</v>
      </c>
      <c r="P66" s="6">
        <v>1</v>
      </c>
      <c r="Q66" s="6">
        <v>3</v>
      </c>
      <c r="R66" s="6">
        <v>3</v>
      </c>
      <c r="S66" s="6">
        <v>2</v>
      </c>
      <c r="T66" s="6">
        <v>5</v>
      </c>
      <c r="U66" s="44">
        <v>4408.8</v>
      </c>
      <c r="V66" s="8">
        <v>4948</v>
      </c>
      <c r="W66" s="8">
        <v>2542.6999999999998</v>
      </c>
    </row>
    <row r="67" spans="2:23" ht="12" customHeight="1" x14ac:dyDescent="0.15">
      <c r="B67" s="264" t="s">
        <v>50</v>
      </c>
      <c r="C67" s="223"/>
      <c r="D67" s="6">
        <v>313</v>
      </c>
      <c r="E67" s="6">
        <v>3</v>
      </c>
      <c r="F67" s="6">
        <v>8</v>
      </c>
      <c r="G67" s="6">
        <v>35</v>
      </c>
      <c r="H67" s="6">
        <v>86</v>
      </c>
      <c r="I67" s="6">
        <v>79</v>
      </c>
      <c r="J67" s="6">
        <v>47</v>
      </c>
      <c r="K67" s="6">
        <v>25</v>
      </c>
      <c r="L67" s="6">
        <v>10</v>
      </c>
      <c r="M67" s="6">
        <v>8</v>
      </c>
      <c r="N67" s="6">
        <v>3</v>
      </c>
      <c r="O67" s="6">
        <v>4</v>
      </c>
      <c r="P67" s="6">
        <v>1</v>
      </c>
      <c r="Q67" s="6">
        <v>1</v>
      </c>
      <c r="R67" s="6">
        <v>1</v>
      </c>
      <c r="S67" s="6">
        <v>0</v>
      </c>
      <c r="T67" s="6">
        <v>2</v>
      </c>
      <c r="U67" s="44">
        <v>4366.2</v>
      </c>
      <c r="V67" s="8">
        <v>4718.8999999999996</v>
      </c>
      <c r="W67" s="8">
        <v>2457.4</v>
      </c>
    </row>
    <row r="68" spans="2:23" ht="12" customHeight="1" x14ac:dyDescent="0.15">
      <c r="B68" s="264" t="s">
        <v>51</v>
      </c>
      <c r="C68" s="223"/>
      <c r="D68" s="10">
        <v>817</v>
      </c>
      <c r="E68" s="10">
        <v>3</v>
      </c>
      <c r="F68" s="10">
        <v>23</v>
      </c>
      <c r="G68" s="10">
        <v>101</v>
      </c>
      <c r="H68" s="10">
        <v>214</v>
      </c>
      <c r="I68" s="10">
        <v>201</v>
      </c>
      <c r="J68" s="10">
        <v>114</v>
      </c>
      <c r="K68" s="10">
        <v>68</v>
      </c>
      <c r="L68" s="10">
        <v>48</v>
      </c>
      <c r="M68" s="10">
        <v>12</v>
      </c>
      <c r="N68" s="10">
        <v>16</v>
      </c>
      <c r="O68" s="10">
        <v>6</v>
      </c>
      <c r="P68" s="10">
        <v>3</v>
      </c>
      <c r="Q68" s="10">
        <v>1</v>
      </c>
      <c r="R68" s="10">
        <v>1</v>
      </c>
      <c r="S68" s="10">
        <v>1</v>
      </c>
      <c r="T68" s="10">
        <v>5</v>
      </c>
      <c r="U68" s="44">
        <v>4319.6000000000004</v>
      </c>
      <c r="V68" s="11">
        <v>4707.1000000000004</v>
      </c>
      <c r="W68" s="11">
        <v>2093.1</v>
      </c>
    </row>
    <row r="69" spans="2:23" s="5" customFormat="1" ht="12" customHeight="1" x14ac:dyDescent="0.15">
      <c r="B69" s="265" t="s">
        <v>73</v>
      </c>
      <c r="C69" s="221"/>
      <c r="D69" s="7">
        <v>374</v>
      </c>
      <c r="E69" s="7">
        <v>0</v>
      </c>
      <c r="F69" s="7">
        <v>10</v>
      </c>
      <c r="G69" s="7">
        <v>40</v>
      </c>
      <c r="H69" s="7">
        <v>64</v>
      </c>
      <c r="I69" s="7">
        <v>63</v>
      </c>
      <c r="J69" s="7">
        <v>50</v>
      </c>
      <c r="K69" s="7">
        <v>30</v>
      </c>
      <c r="L69" s="7">
        <v>33</v>
      </c>
      <c r="M69" s="7">
        <v>15</v>
      </c>
      <c r="N69" s="7">
        <v>7</v>
      </c>
      <c r="O69" s="7">
        <v>5</v>
      </c>
      <c r="P69" s="7">
        <v>9</v>
      </c>
      <c r="Q69" s="7">
        <v>4</v>
      </c>
      <c r="R69" s="7">
        <v>2</v>
      </c>
      <c r="S69" s="7">
        <v>3</v>
      </c>
      <c r="T69" s="7">
        <v>39</v>
      </c>
      <c r="U69" s="49">
        <v>5142.8999999999996</v>
      </c>
      <c r="V69" s="9">
        <v>7349.1</v>
      </c>
      <c r="W69" s="9">
        <v>7419.5</v>
      </c>
    </row>
    <row r="71" spans="2:23" x14ac:dyDescent="0.15">
      <c r="D71" s="195">
        <f>D6</f>
        <v>83513</v>
      </c>
    </row>
    <row r="72" spans="2:23" x14ac:dyDescent="0.15">
      <c r="D72" s="195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143</v>
      </c>
      <c r="D1" s="30" t="s">
        <v>144</v>
      </c>
      <c r="J1" s="30" t="s">
        <v>329</v>
      </c>
    </row>
    <row r="2" spans="2:19" x14ac:dyDescent="0.15">
      <c r="B2" s="1" t="s">
        <v>344</v>
      </c>
    </row>
    <row r="3" spans="2:19" ht="29.25" customHeight="1" x14ac:dyDescent="0.15">
      <c r="B3" s="280" t="s">
        <v>145</v>
      </c>
      <c r="C3" s="266"/>
      <c r="D3" s="269" t="s">
        <v>146</v>
      </c>
      <c r="E3" s="271" t="s">
        <v>147</v>
      </c>
      <c r="F3" s="271"/>
      <c r="G3" s="271"/>
      <c r="H3" s="271"/>
      <c r="I3" s="271"/>
      <c r="J3" s="281" t="s">
        <v>148</v>
      </c>
      <c r="K3" s="282"/>
      <c r="L3" s="282"/>
      <c r="M3" s="282"/>
      <c r="N3" s="282"/>
      <c r="O3" s="282"/>
      <c r="P3" s="282"/>
      <c r="Q3" s="282"/>
      <c r="R3" s="282"/>
      <c r="S3" s="244"/>
    </row>
    <row r="4" spans="2:19" ht="21" customHeight="1" x14ac:dyDescent="0.15">
      <c r="B4" s="211" t="s">
        <v>87</v>
      </c>
      <c r="C4" s="212"/>
      <c r="D4" s="269"/>
      <c r="E4" s="73" t="s">
        <v>149</v>
      </c>
      <c r="F4" s="73" t="s">
        <v>150</v>
      </c>
      <c r="G4" s="73" t="s">
        <v>151</v>
      </c>
      <c r="H4" s="73" t="s">
        <v>152</v>
      </c>
      <c r="I4" s="73" t="s">
        <v>153</v>
      </c>
      <c r="J4" s="73" t="s">
        <v>149</v>
      </c>
      <c r="K4" s="73" t="s">
        <v>150</v>
      </c>
      <c r="L4" s="73" t="s">
        <v>151</v>
      </c>
      <c r="M4" s="73" t="s">
        <v>152</v>
      </c>
      <c r="N4" s="73" t="s">
        <v>153</v>
      </c>
      <c r="O4" s="73" t="s">
        <v>154</v>
      </c>
      <c r="P4" s="73" t="s">
        <v>155</v>
      </c>
      <c r="Q4" s="73" t="s">
        <v>156</v>
      </c>
      <c r="R4" s="73" t="s">
        <v>157</v>
      </c>
      <c r="S4" s="73" t="s">
        <v>158</v>
      </c>
    </row>
    <row r="5" spans="2:19" ht="28.5" customHeight="1" x14ac:dyDescent="0.15">
      <c r="B5" s="213"/>
      <c r="C5" s="214"/>
      <c r="D5" s="269"/>
      <c r="E5" s="194" t="s">
        <v>348</v>
      </c>
      <c r="F5" s="194" t="s">
        <v>349</v>
      </c>
      <c r="G5" s="194" t="s">
        <v>350</v>
      </c>
      <c r="H5" s="194" t="s">
        <v>351</v>
      </c>
      <c r="I5" s="194" t="s">
        <v>352</v>
      </c>
      <c r="J5" s="194" t="s">
        <v>353</v>
      </c>
      <c r="K5" s="194" t="s">
        <v>354</v>
      </c>
      <c r="L5" s="194" t="s">
        <v>355</v>
      </c>
      <c r="M5" s="194" t="s">
        <v>356</v>
      </c>
      <c r="N5" s="194" t="s">
        <v>357</v>
      </c>
      <c r="O5" s="194" t="s">
        <v>358</v>
      </c>
      <c r="P5" s="194" t="s">
        <v>359</v>
      </c>
      <c r="Q5" s="194" t="s">
        <v>360</v>
      </c>
      <c r="R5" s="194" t="s">
        <v>361</v>
      </c>
      <c r="S5" s="194" t="s">
        <v>362</v>
      </c>
    </row>
    <row r="6" spans="2:19" ht="12" customHeight="1" x14ac:dyDescent="0.15">
      <c r="B6" s="263" t="s">
        <v>0</v>
      </c>
      <c r="C6" s="225"/>
      <c r="D6" s="23">
        <v>83513</v>
      </c>
      <c r="E6" s="23">
        <v>8157</v>
      </c>
      <c r="F6" s="23">
        <v>19740</v>
      </c>
      <c r="G6" s="23">
        <v>24988</v>
      </c>
      <c r="H6" s="23">
        <v>18440</v>
      </c>
      <c r="I6" s="133">
        <v>12188</v>
      </c>
      <c r="J6" s="74">
        <v>3410</v>
      </c>
      <c r="K6" s="23">
        <v>4747</v>
      </c>
      <c r="L6" s="23">
        <v>7529</v>
      </c>
      <c r="M6" s="23">
        <v>12211</v>
      </c>
      <c r="N6" s="23">
        <v>13036</v>
      </c>
      <c r="O6" s="23">
        <v>11952</v>
      </c>
      <c r="P6" s="23">
        <v>9686</v>
      </c>
      <c r="Q6" s="23">
        <v>8754</v>
      </c>
      <c r="R6" s="23">
        <v>6598</v>
      </c>
      <c r="S6" s="23">
        <v>5590</v>
      </c>
    </row>
    <row r="7" spans="2:19" x14ac:dyDescent="0.15">
      <c r="B7" s="283" t="s">
        <v>159</v>
      </c>
      <c r="C7" s="284"/>
      <c r="D7" s="6">
        <v>55921</v>
      </c>
      <c r="E7" s="10">
        <v>5293</v>
      </c>
      <c r="F7" s="10">
        <v>12583</v>
      </c>
      <c r="G7" s="10">
        <v>16510</v>
      </c>
      <c r="H7" s="10">
        <v>12473</v>
      </c>
      <c r="I7" s="209">
        <v>9062</v>
      </c>
      <c r="J7" s="75">
        <v>2282</v>
      </c>
      <c r="K7" s="6">
        <v>3011</v>
      </c>
      <c r="L7" s="6">
        <v>4712</v>
      </c>
      <c r="M7" s="6">
        <v>7871</v>
      </c>
      <c r="N7" s="6">
        <v>8573</v>
      </c>
      <c r="O7" s="6">
        <v>7937</v>
      </c>
      <c r="P7" s="6">
        <v>6425</v>
      </c>
      <c r="Q7" s="6">
        <v>6048</v>
      </c>
      <c r="R7" s="6">
        <v>4789</v>
      </c>
      <c r="S7" s="6">
        <v>4273</v>
      </c>
    </row>
    <row r="8" spans="2:19" x14ac:dyDescent="0.15">
      <c r="B8" s="76"/>
      <c r="C8" s="77" t="s">
        <v>2</v>
      </c>
      <c r="D8" s="6">
        <v>34639</v>
      </c>
      <c r="E8" s="10">
        <v>2773</v>
      </c>
      <c r="F8" s="10">
        <v>7181</v>
      </c>
      <c r="G8" s="10">
        <v>10156</v>
      </c>
      <c r="H8" s="10">
        <v>8158</v>
      </c>
      <c r="I8" s="209">
        <v>6371</v>
      </c>
      <c r="J8" s="75">
        <v>1136</v>
      </c>
      <c r="K8" s="6">
        <v>1637</v>
      </c>
      <c r="L8" s="6">
        <v>2591</v>
      </c>
      <c r="M8" s="6">
        <v>4590</v>
      </c>
      <c r="N8" s="6">
        <v>5245</v>
      </c>
      <c r="O8" s="6">
        <v>4911</v>
      </c>
      <c r="P8" s="6">
        <v>4124</v>
      </c>
      <c r="Q8" s="6">
        <v>4034</v>
      </c>
      <c r="R8" s="6">
        <v>3324</v>
      </c>
      <c r="S8" s="6">
        <v>3047</v>
      </c>
    </row>
    <row r="9" spans="2:19" x14ac:dyDescent="0.15">
      <c r="B9" s="76"/>
      <c r="C9" s="77" t="s">
        <v>3</v>
      </c>
      <c r="D9" s="6">
        <v>13172</v>
      </c>
      <c r="E9" s="10">
        <v>1564</v>
      </c>
      <c r="F9" s="10">
        <v>3333</v>
      </c>
      <c r="G9" s="10">
        <v>3910</v>
      </c>
      <c r="H9" s="10">
        <v>2578</v>
      </c>
      <c r="I9" s="209">
        <v>1787</v>
      </c>
      <c r="J9" s="75">
        <v>725</v>
      </c>
      <c r="K9" s="6">
        <v>839</v>
      </c>
      <c r="L9" s="6">
        <v>1338</v>
      </c>
      <c r="M9" s="6">
        <v>1995</v>
      </c>
      <c r="N9" s="6">
        <v>2053</v>
      </c>
      <c r="O9" s="6">
        <v>1857</v>
      </c>
      <c r="P9" s="6">
        <v>1355</v>
      </c>
      <c r="Q9" s="6">
        <v>1223</v>
      </c>
      <c r="R9" s="6">
        <v>949</v>
      </c>
      <c r="S9" s="6">
        <v>838</v>
      </c>
    </row>
    <row r="10" spans="2:19" ht="12" customHeight="1" x14ac:dyDescent="0.15">
      <c r="B10" s="76"/>
      <c r="C10" s="77" t="s">
        <v>4</v>
      </c>
      <c r="D10" s="6">
        <v>8110</v>
      </c>
      <c r="E10" s="10">
        <v>956</v>
      </c>
      <c r="F10" s="10">
        <v>2069</v>
      </c>
      <c r="G10" s="10">
        <v>2444</v>
      </c>
      <c r="H10" s="10">
        <v>1737</v>
      </c>
      <c r="I10" s="209">
        <v>904</v>
      </c>
      <c r="J10" s="75">
        <v>421</v>
      </c>
      <c r="K10" s="6">
        <v>535</v>
      </c>
      <c r="L10" s="6">
        <v>783</v>
      </c>
      <c r="M10" s="6">
        <v>1286</v>
      </c>
      <c r="N10" s="6">
        <v>1275</v>
      </c>
      <c r="O10" s="6">
        <v>1169</v>
      </c>
      <c r="P10" s="6">
        <v>946</v>
      </c>
      <c r="Q10" s="6">
        <v>791</v>
      </c>
      <c r="R10" s="6">
        <v>516</v>
      </c>
      <c r="S10" s="6">
        <v>388</v>
      </c>
    </row>
    <row r="11" spans="2:19" ht="12" customHeight="1" x14ac:dyDescent="0.15">
      <c r="B11" s="265" t="s">
        <v>5</v>
      </c>
      <c r="C11" s="221"/>
      <c r="D11" s="7">
        <v>27592</v>
      </c>
      <c r="E11" s="7">
        <v>2864</v>
      </c>
      <c r="F11" s="7">
        <v>7157</v>
      </c>
      <c r="G11" s="7">
        <v>8478</v>
      </c>
      <c r="H11" s="7">
        <v>5967</v>
      </c>
      <c r="I11" s="210">
        <v>3126</v>
      </c>
      <c r="J11" s="78">
        <v>1128</v>
      </c>
      <c r="K11" s="7">
        <v>1736</v>
      </c>
      <c r="L11" s="7">
        <v>2817</v>
      </c>
      <c r="M11" s="7">
        <v>4340</v>
      </c>
      <c r="N11" s="7">
        <v>4463</v>
      </c>
      <c r="O11" s="7">
        <v>4015</v>
      </c>
      <c r="P11" s="7">
        <v>3261</v>
      </c>
      <c r="Q11" s="7">
        <v>2706</v>
      </c>
      <c r="R11" s="7">
        <v>1809</v>
      </c>
      <c r="S11" s="7">
        <v>1317</v>
      </c>
    </row>
    <row r="12" spans="2:19" ht="12" customHeight="1" x14ac:dyDescent="0.15">
      <c r="B12" s="264" t="s">
        <v>160</v>
      </c>
      <c r="C12" s="223"/>
      <c r="D12" s="6">
        <v>1842</v>
      </c>
      <c r="E12" s="10">
        <v>187</v>
      </c>
      <c r="F12" s="10">
        <v>484</v>
      </c>
      <c r="G12" s="10">
        <v>540</v>
      </c>
      <c r="H12" s="10">
        <v>393</v>
      </c>
      <c r="I12" s="209">
        <v>238</v>
      </c>
      <c r="J12" s="75">
        <v>78</v>
      </c>
      <c r="K12" s="6">
        <v>109</v>
      </c>
      <c r="L12" s="6">
        <v>182</v>
      </c>
      <c r="M12" s="6">
        <v>302</v>
      </c>
      <c r="N12" s="6">
        <v>276</v>
      </c>
      <c r="O12" s="6">
        <v>264</v>
      </c>
      <c r="P12" s="6">
        <v>197</v>
      </c>
      <c r="Q12" s="6">
        <v>196</v>
      </c>
      <c r="R12" s="6">
        <v>127</v>
      </c>
      <c r="S12" s="6">
        <v>111</v>
      </c>
    </row>
    <row r="13" spans="2:19" ht="12" customHeight="1" x14ac:dyDescent="0.15">
      <c r="B13" s="264" t="s">
        <v>161</v>
      </c>
      <c r="C13" s="223"/>
      <c r="D13" s="6">
        <v>4165</v>
      </c>
      <c r="E13" s="10">
        <v>464</v>
      </c>
      <c r="F13" s="10">
        <v>1009</v>
      </c>
      <c r="G13" s="10">
        <v>1265</v>
      </c>
      <c r="H13" s="10">
        <v>933</v>
      </c>
      <c r="I13" s="209">
        <v>494</v>
      </c>
      <c r="J13" s="75">
        <v>180</v>
      </c>
      <c r="K13" s="6">
        <v>284</v>
      </c>
      <c r="L13" s="6">
        <v>407</v>
      </c>
      <c r="M13" s="6">
        <v>602</v>
      </c>
      <c r="N13" s="6">
        <v>672</v>
      </c>
      <c r="O13" s="6">
        <v>593</v>
      </c>
      <c r="P13" s="6">
        <v>510</v>
      </c>
      <c r="Q13" s="6">
        <v>423</v>
      </c>
      <c r="R13" s="6">
        <v>300</v>
      </c>
      <c r="S13" s="6">
        <v>194</v>
      </c>
    </row>
    <row r="14" spans="2:19" ht="12" customHeight="1" x14ac:dyDescent="0.15">
      <c r="B14" s="264" t="s">
        <v>78</v>
      </c>
      <c r="C14" s="223"/>
      <c r="D14" s="6">
        <v>4575</v>
      </c>
      <c r="E14" s="10">
        <v>626</v>
      </c>
      <c r="F14" s="10">
        <v>1347</v>
      </c>
      <c r="G14" s="10">
        <v>1320</v>
      </c>
      <c r="H14" s="10">
        <v>876</v>
      </c>
      <c r="I14" s="209">
        <v>406</v>
      </c>
      <c r="J14" s="75">
        <v>247</v>
      </c>
      <c r="K14" s="6">
        <v>379</v>
      </c>
      <c r="L14" s="6">
        <v>560</v>
      </c>
      <c r="M14" s="6">
        <v>787</v>
      </c>
      <c r="N14" s="6">
        <v>722</v>
      </c>
      <c r="O14" s="6">
        <v>598</v>
      </c>
      <c r="P14" s="6">
        <v>500</v>
      </c>
      <c r="Q14" s="6">
        <v>376</v>
      </c>
      <c r="R14" s="6">
        <v>236</v>
      </c>
      <c r="S14" s="6">
        <v>170</v>
      </c>
    </row>
    <row r="15" spans="2:19" ht="12" customHeight="1" x14ac:dyDescent="0.15">
      <c r="B15" s="264" t="s">
        <v>79</v>
      </c>
      <c r="C15" s="223"/>
      <c r="D15" s="6">
        <v>39732</v>
      </c>
      <c r="E15" s="10">
        <v>3484</v>
      </c>
      <c r="F15" s="10">
        <v>8579</v>
      </c>
      <c r="G15" s="10">
        <v>11656</v>
      </c>
      <c r="H15" s="10">
        <v>9115</v>
      </c>
      <c r="I15" s="209">
        <v>6898</v>
      </c>
      <c r="J15" s="75">
        <v>1428</v>
      </c>
      <c r="K15" s="6">
        <v>2056</v>
      </c>
      <c r="L15" s="6">
        <v>3163</v>
      </c>
      <c r="M15" s="6">
        <v>5416</v>
      </c>
      <c r="N15" s="6">
        <v>6027</v>
      </c>
      <c r="O15" s="6">
        <v>5629</v>
      </c>
      <c r="P15" s="6">
        <v>4649</v>
      </c>
      <c r="Q15" s="6">
        <v>4466</v>
      </c>
      <c r="R15" s="6">
        <v>3614</v>
      </c>
      <c r="S15" s="6">
        <v>3284</v>
      </c>
    </row>
    <row r="16" spans="2:19" ht="12" customHeight="1" x14ac:dyDescent="0.15">
      <c r="B16" s="264" t="s">
        <v>80</v>
      </c>
      <c r="C16" s="223"/>
      <c r="D16" s="6">
        <v>6393</v>
      </c>
      <c r="E16" s="10">
        <v>735</v>
      </c>
      <c r="F16" s="10">
        <v>1602</v>
      </c>
      <c r="G16" s="10">
        <v>1948</v>
      </c>
      <c r="H16" s="10">
        <v>1389</v>
      </c>
      <c r="I16" s="209">
        <v>719</v>
      </c>
      <c r="J16" s="75">
        <v>326</v>
      </c>
      <c r="K16" s="6">
        <v>409</v>
      </c>
      <c r="L16" s="6">
        <v>599</v>
      </c>
      <c r="M16" s="6">
        <v>1003</v>
      </c>
      <c r="N16" s="6">
        <v>1022</v>
      </c>
      <c r="O16" s="6">
        <v>926</v>
      </c>
      <c r="P16" s="6">
        <v>766</v>
      </c>
      <c r="Q16" s="6">
        <v>623</v>
      </c>
      <c r="R16" s="6">
        <v>412</v>
      </c>
      <c r="S16" s="6">
        <v>307</v>
      </c>
    </row>
    <row r="17" spans="2:19" ht="12" customHeight="1" x14ac:dyDescent="0.15">
      <c r="B17" s="264" t="s">
        <v>162</v>
      </c>
      <c r="C17" s="223"/>
      <c r="D17" s="6">
        <v>700</v>
      </c>
      <c r="E17" s="10">
        <v>44</v>
      </c>
      <c r="F17" s="10">
        <v>162</v>
      </c>
      <c r="G17" s="10">
        <v>230</v>
      </c>
      <c r="H17" s="10">
        <v>190</v>
      </c>
      <c r="I17" s="209">
        <v>74</v>
      </c>
      <c r="J17" s="75">
        <v>24</v>
      </c>
      <c r="K17" s="6">
        <v>20</v>
      </c>
      <c r="L17" s="6">
        <v>67</v>
      </c>
      <c r="M17" s="6">
        <v>95</v>
      </c>
      <c r="N17" s="6">
        <v>125</v>
      </c>
      <c r="O17" s="6">
        <v>105</v>
      </c>
      <c r="P17" s="6">
        <v>87</v>
      </c>
      <c r="Q17" s="6">
        <v>103</v>
      </c>
      <c r="R17" s="6">
        <v>38</v>
      </c>
      <c r="S17" s="6">
        <v>36</v>
      </c>
    </row>
    <row r="18" spans="2:19" ht="12" customHeight="1" x14ac:dyDescent="0.15">
      <c r="B18" s="264" t="s">
        <v>82</v>
      </c>
      <c r="C18" s="223"/>
      <c r="D18" s="6">
        <v>13172</v>
      </c>
      <c r="E18" s="10">
        <v>1564</v>
      </c>
      <c r="F18" s="10">
        <v>3333</v>
      </c>
      <c r="G18" s="10">
        <v>3910</v>
      </c>
      <c r="H18" s="10">
        <v>2578</v>
      </c>
      <c r="I18" s="209">
        <v>1787</v>
      </c>
      <c r="J18" s="75">
        <v>725</v>
      </c>
      <c r="K18" s="6">
        <v>839</v>
      </c>
      <c r="L18" s="6">
        <v>1338</v>
      </c>
      <c r="M18" s="6">
        <v>1995</v>
      </c>
      <c r="N18" s="6">
        <v>2053</v>
      </c>
      <c r="O18" s="6">
        <v>1857</v>
      </c>
      <c r="P18" s="6">
        <v>1355</v>
      </c>
      <c r="Q18" s="6">
        <v>1223</v>
      </c>
      <c r="R18" s="6">
        <v>949</v>
      </c>
      <c r="S18" s="6">
        <v>838</v>
      </c>
    </row>
    <row r="19" spans="2:19" ht="12" customHeight="1" x14ac:dyDescent="0.15">
      <c r="B19" s="264" t="s">
        <v>102</v>
      </c>
      <c r="C19" s="223"/>
      <c r="D19" s="6">
        <v>3276</v>
      </c>
      <c r="E19" s="10">
        <v>213</v>
      </c>
      <c r="F19" s="10">
        <v>752</v>
      </c>
      <c r="G19" s="10">
        <v>1127</v>
      </c>
      <c r="H19" s="10">
        <v>767</v>
      </c>
      <c r="I19" s="209">
        <v>417</v>
      </c>
      <c r="J19" s="75">
        <v>82</v>
      </c>
      <c r="K19" s="6">
        <v>131</v>
      </c>
      <c r="L19" s="6">
        <v>265</v>
      </c>
      <c r="M19" s="6">
        <v>487</v>
      </c>
      <c r="N19" s="6">
        <v>586</v>
      </c>
      <c r="O19" s="6">
        <v>541</v>
      </c>
      <c r="P19" s="6">
        <v>420</v>
      </c>
      <c r="Q19" s="6">
        <v>347</v>
      </c>
      <c r="R19" s="6">
        <v>260</v>
      </c>
      <c r="S19" s="6">
        <v>157</v>
      </c>
    </row>
    <row r="20" spans="2:19" ht="12" customHeight="1" x14ac:dyDescent="0.15">
      <c r="B20" s="264" t="s">
        <v>103</v>
      </c>
      <c r="C20" s="223"/>
      <c r="D20" s="6">
        <v>1154</v>
      </c>
      <c r="E20" s="10">
        <v>98</v>
      </c>
      <c r="F20" s="10">
        <v>293</v>
      </c>
      <c r="G20" s="10">
        <v>332</v>
      </c>
      <c r="H20" s="10">
        <v>276</v>
      </c>
      <c r="I20" s="209">
        <v>155</v>
      </c>
      <c r="J20" s="75">
        <v>39</v>
      </c>
      <c r="K20" s="6">
        <v>59</v>
      </c>
      <c r="L20" s="6">
        <v>111</v>
      </c>
      <c r="M20" s="6">
        <v>182</v>
      </c>
      <c r="N20" s="6">
        <v>170</v>
      </c>
      <c r="O20" s="6">
        <v>162</v>
      </c>
      <c r="P20" s="6">
        <v>150</v>
      </c>
      <c r="Q20" s="6">
        <v>126</v>
      </c>
      <c r="R20" s="6">
        <v>104</v>
      </c>
      <c r="S20" s="6">
        <v>51</v>
      </c>
    </row>
    <row r="21" spans="2:19" ht="12" customHeight="1" x14ac:dyDescent="0.15">
      <c r="B21" s="264" t="s">
        <v>90</v>
      </c>
      <c r="C21" s="223"/>
      <c r="D21" s="6">
        <v>5136</v>
      </c>
      <c r="E21" s="10">
        <v>428</v>
      </c>
      <c r="F21" s="10">
        <v>1335</v>
      </c>
      <c r="G21" s="10">
        <v>1605</v>
      </c>
      <c r="H21" s="10">
        <v>1169</v>
      </c>
      <c r="I21" s="209">
        <v>599</v>
      </c>
      <c r="J21" s="75">
        <v>158</v>
      </c>
      <c r="K21" s="6">
        <v>270</v>
      </c>
      <c r="L21" s="6">
        <v>502</v>
      </c>
      <c r="M21" s="6">
        <v>833</v>
      </c>
      <c r="N21" s="6">
        <v>834</v>
      </c>
      <c r="O21" s="6">
        <v>771</v>
      </c>
      <c r="P21" s="6">
        <v>655</v>
      </c>
      <c r="Q21" s="6">
        <v>514</v>
      </c>
      <c r="R21" s="6">
        <v>340</v>
      </c>
      <c r="S21" s="6">
        <v>259</v>
      </c>
    </row>
    <row r="22" spans="2:19" ht="12" customHeight="1" x14ac:dyDescent="0.15">
      <c r="B22" s="265" t="s">
        <v>104</v>
      </c>
      <c r="C22" s="221"/>
      <c r="D22" s="7">
        <v>3368</v>
      </c>
      <c r="E22" s="7">
        <v>314</v>
      </c>
      <c r="F22" s="7">
        <v>844</v>
      </c>
      <c r="G22" s="7">
        <v>1055</v>
      </c>
      <c r="H22" s="7">
        <v>754</v>
      </c>
      <c r="I22" s="210">
        <v>401</v>
      </c>
      <c r="J22" s="78">
        <v>123</v>
      </c>
      <c r="K22" s="7">
        <v>191</v>
      </c>
      <c r="L22" s="7">
        <v>335</v>
      </c>
      <c r="M22" s="7">
        <v>509</v>
      </c>
      <c r="N22" s="7">
        <v>549</v>
      </c>
      <c r="O22" s="7">
        <v>506</v>
      </c>
      <c r="P22" s="7">
        <v>397</v>
      </c>
      <c r="Q22" s="7">
        <v>357</v>
      </c>
      <c r="R22" s="7">
        <v>218</v>
      </c>
      <c r="S22" s="7">
        <v>183</v>
      </c>
    </row>
    <row r="23" spans="2:19" x14ac:dyDescent="0.15">
      <c r="B23" s="264" t="s">
        <v>6</v>
      </c>
      <c r="C23" s="223"/>
      <c r="D23" s="6">
        <v>1842</v>
      </c>
      <c r="E23" s="10">
        <v>187</v>
      </c>
      <c r="F23" s="10">
        <v>484</v>
      </c>
      <c r="G23" s="10">
        <v>540</v>
      </c>
      <c r="H23" s="10">
        <v>393</v>
      </c>
      <c r="I23" s="209">
        <v>238</v>
      </c>
      <c r="J23" s="75">
        <v>78</v>
      </c>
      <c r="K23" s="6">
        <v>109</v>
      </c>
      <c r="L23" s="6">
        <v>182</v>
      </c>
      <c r="M23" s="6">
        <v>302</v>
      </c>
      <c r="N23" s="6">
        <v>276</v>
      </c>
      <c r="O23" s="6">
        <v>264</v>
      </c>
      <c r="P23" s="6">
        <v>197</v>
      </c>
      <c r="Q23" s="6">
        <v>196</v>
      </c>
      <c r="R23" s="6">
        <v>127</v>
      </c>
      <c r="S23" s="6">
        <v>111</v>
      </c>
    </row>
    <row r="24" spans="2:19" x14ac:dyDescent="0.15">
      <c r="B24" s="264" t="s">
        <v>7</v>
      </c>
      <c r="C24" s="223"/>
      <c r="D24" s="6">
        <v>216</v>
      </c>
      <c r="E24" s="10">
        <v>21</v>
      </c>
      <c r="F24" s="10">
        <v>45</v>
      </c>
      <c r="G24" s="10">
        <v>75</v>
      </c>
      <c r="H24" s="10">
        <v>45</v>
      </c>
      <c r="I24" s="209">
        <v>30</v>
      </c>
      <c r="J24" s="75">
        <v>5</v>
      </c>
      <c r="K24" s="6">
        <v>16</v>
      </c>
      <c r="L24" s="6">
        <v>16</v>
      </c>
      <c r="M24" s="6">
        <v>29</v>
      </c>
      <c r="N24" s="6">
        <v>39</v>
      </c>
      <c r="O24" s="6">
        <v>36</v>
      </c>
      <c r="P24" s="6">
        <v>16</v>
      </c>
      <c r="Q24" s="6">
        <v>29</v>
      </c>
      <c r="R24" s="6">
        <v>20</v>
      </c>
      <c r="S24" s="6">
        <v>10</v>
      </c>
    </row>
    <row r="25" spans="2:19" x14ac:dyDescent="0.15">
      <c r="B25" s="264" t="s">
        <v>8</v>
      </c>
      <c r="C25" s="223"/>
      <c r="D25" s="6">
        <v>641</v>
      </c>
      <c r="E25" s="10">
        <v>69</v>
      </c>
      <c r="F25" s="10">
        <v>169</v>
      </c>
      <c r="G25" s="10">
        <v>215</v>
      </c>
      <c r="H25" s="10">
        <v>130</v>
      </c>
      <c r="I25" s="209">
        <v>58</v>
      </c>
      <c r="J25" s="75">
        <v>27</v>
      </c>
      <c r="K25" s="6">
        <v>42</v>
      </c>
      <c r="L25" s="6">
        <v>64</v>
      </c>
      <c r="M25" s="6">
        <v>105</v>
      </c>
      <c r="N25" s="6">
        <v>122</v>
      </c>
      <c r="O25" s="6">
        <v>93</v>
      </c>
      <c r="P25" s="6">
        <v>70</v>
      </c>
      <c r="Q25" s="6">
        <v>60</v>
      </c>
      <c r="R25" s="6">
        <v>35</v>
      </c>
      <c r="S25" s="6">
        <v>23</v>
      </c>
    </row>
    <row r="26" spans="2:19" x14ac:dyDescent="0.15">
      <c r="B26" s="264" t="s">
        <v>9</v>
      </c>
      <c r="C26" s="223"/>
      <c r="D26" s="6">
        <v>1523</v>
      </c>
      <c r="E26" s="10">
        <v>159</v>
      </c>
      <c r="F26" s="10">
        <v>339</v>
      </c>
      <c r="G26" s="10">
        <v>441</v>
      </c>
      <c r="H26" s="10">
        <v>362</v>
      </c>
      <c r="I26" s="209">
        <v>222</v>
      </c>
      <c r="J26" s="75">
        <v>63</v>
      </c>
      <c r="K26" s="6">
        <v>96</v>
      </c>
      <c r="L26" s="6">
        <v>123</v>
      </c>
      <c r="M26" s="6">
        <v>216</v>
      </c>
      <c r="N26" s="6">
        <v>232</v>
      </c>
      <c r="O26" s="6">
        <v>209</v>
      </c>
      <c r="P26" s="6">
        <v>192</v>
      </c>
      <c r="Q26" s="6">
        <v>170</v>
      </c>
      <c r="R26" s="6">
        <v>138</v>
      </c>
      <c r="S26" s="6">
        <v>84</v>
      </c>
    </row>
    <row r="27" spans="2:19" x14ac:dyDescent="0.15">
      <c r="B27" s="264" t="s">
        <v>10</v>
      </c>
      <c r="C27" s="223"/>
      <c r="D27" s="6">
        <v>638</v>
      </c>
      <c r="E27" s="10">
        <v>113</v>
      </c>
      <c r="F27" s="10">
        <v>196</v>
      </c>
      <c r="G27" s="10">
        <v>183</v>
      </c>
      <c r="H27" s="10">
        <v>111</v>
      </c>
      <c r="I27" s="209">
        <v>35</v>
      </c>
      <c r="J27" s="75">
        <v>44</v>
      </c>
      <c r="K27" s="6">
        <v>69</v>
      </c>
      <c r="L27" s="6">
        <v>98</v>
      </c>
      <c r="M27" s="6">
        <v>98</v>
      </c>
      <c r="N27" s="6">
        <v>98</v>
      </c>
      <c r="O27" s="6">
        <v>85</v>
      </c>
      <c r="P27" s="6">
        <v>68</v>
      </c>
      <c r="Q27" s="6">
        <v>43</v>
      </c>
      <c r="R27" s="6">
        <v>22</v>
      </c>
      <c r="S27" s="6">
        <v>13</v>
      </c>
    </row>
    <row r="28" spans="2:19" x14ac:dyDescent="0.15">
      <c r="B28" s="264" t="s">
        <v>11</v>
      </c>
      <c r="C28" s="223"/>
      <c r="D28" s="6">
        <v>420</v>
      </c>
      <c r="E28" s="10">
        <v>38</v>
      </c>
      <c r="F28" s="10">
        <v>87</v>
      </c>
      <c r="G28" s="10">
        <v>128</v>
      </c>
      <c r="H28" s="10">
        <v>102</v>
      </c>
      <c r="I28" s="209">
        <v>65</v>
      </c>
      <c r="J28" s="75">
        <v>16</v>
      </c>
      <c r="K28" s="6">
        <v>22</v>
      </c>
      <c r="L28" s="6">
        <v>36</v>
      </c>
      <c r="M28" s="6">
        <v>51</v>
      </c>
      <c r="N28" s="6">
        <v>63</v>
      </c>
      <c r="O28" s="6">
        <v>65</v>
      </c>
      <c r="P28" s="6">
        <v>60</v>
      </c>
      <c r="Q28" s="6">
        <v>42</v>
      </c>
      <c r="R28" s="6">
        <v>39</v>
      </c>
      <c r="S28" s="6">
        <v>26</v>
      </c>
    </row>
    <row r="29" spans="2:19" x14ac:dyDescent="0.15">
      <c r="B29" s="264" t="s">
        <v>12</v>
      </c>
      <c r="C29" s="223"/>
      <c r="D29" s="6">
        <v>727</v>
      </c>
      <c r="E29" s="10">
        <v>64</v>
      </c>
      <c r="F29" s="10">
        <v>173</v>
      </c>
      <c r="G29" s="10">
        <v>223</v>
      </c>
      <c r="H29" s="10">
        <v>183</v>
      </c>
      <c r="I29" s="209">
        <v>84</v>
      </c>
      <c r="J29" s="75">
        <v>25</v>
      </c>
      <c r="K29" s="6">
        <v>39</v>
      </c>
      <c r="L29" s="6">
        <v>70</v>
      </c>
      <c r="M29" s="6">
        <v>103</v>
      </c>
      <c r="N29" s="6">
        <v>118</v>
      </c>
      <c r="O29" s="6">
        <v>105</v>
      </c>
      <c r="P29" s="6">
        <v>104</v>
      </c>
      <c r="Q29" s="6">
        <v>79</v>
      </c>
      <c r="R29" s="6">
        <v>46</v>
      </c>
      <c r="S29" s="6">
        <v>38</v>
      </c>
    </row>
    <row r="30" spans="2:19" x14ac:dyDescent="0.15">
      <c r="B30" s="264" t="s">
        <v>13</v>
      </c>
      <c r="C30" s="223"/>
      <c r="D30" s="6">
        <v>2233</v>
      </c>
      <c r="E30" s="10">
        <v>389</v>
      </c>
      <c r="F30" s="10">
        <v>597</v>
      </c>
      <c r="G30" s="10">
        <v>635</v>
      </c>
      <c r="H30" s="10">
        <v>396</v>
      </c>
      <c r="I30" s="209">
        <v>216</v>
      </c>
      <c r="J30" s="75">
        <v>165</v>
      </c>
      <c r="K30" s="6">
        <v>224</v>
      </c>
      <c r="L30" s="6">
        <v>263</v>
      </c>
      <c r="M30" s="6">
        <v>334</v>
      </c>
      <c r="N30" s="6">
        <v>332</v>
      </c>
      <c r="O30" s="6">
        <v>303</v>
      </c>
      <c r="P30" s="6">
        <v>222</v>
      </c>
      <c r="Q30" s="6">
        <v>174</v>
      </c>
      <c r="R30" s="6">
        <v>122</v>
      </c>
      <c r="S30" s="6">
        <v>94</v>
      </c>
    </row>
    <row r="31" spans="2:19" x14ac:dyDescent="0.15">
      <c r="B31" s="264" t="s">
        <v>14</v>
      </c>
      <c r="C31" s="223"/>
      <c r="D31" s="6">
        <v>1547</v>
      </c>
      <c r="E31" s="10">
        <v>238</v>
      </c>
      <c r="F31" s="10">
        <v>455</v>
      </c>
      <c r="G31" s="10">
        <v>422</v>
      </c>
      <c r="H31" s="10">
        <v>299</v>
      </c>
      <c r="I31" s="209">
        <v>133</v>
      </c>
      <c r="J31" s="75">
        <v>98</v>
      </c>
      <c r="K31" s="6">
        <v>140</v>
      </c>
      <c r="L31" s="6">
        <v>199</v>
      </c>
      <c r="M31" s="6">
        <v>256</v>
      </c>
      <c r="N31" s="6">
        <v>228</v>
      </c>
      <c r="O31" s="6">
        <v>194</v>
      </c>
      <c r="P31" s="6">
        <v>172</v>
      </c>
      <c r="Q31" s="6">
        <v>127</v>
      </c>
      <c r="R31" s="6">
        <v>72</v>
      </c>
      <c r="S31" s="6">
        <v>61</v>
      </c>
    </row>
    <row r="32" spans="2:19" x14ac:dyDescent="0.15">
      <c r="B32" s="264" t="s">
        <v>15</v>
      </c>
      <c r="C32" s="223"/>
      <c r="D32" s="6">
        <v>1600</v>
      </c>
      <c r="E32" s="10">
        <v>271</v>
      </c>
      <c r="F32" s="10">
        <v>538</v>
      </c>
      <c r="G32" s="10">
        <v>477</v>
      </c>
      <c r="H32" s="10">
        <v>231</v>
      </c>
      <c r="I32" s="209">
        <v>83</v>
      </c>
      <c r="J32" s="75">
        <v>98</v>
      </c>
      <c r="K32" s="6">
        <v>173</v>
      </c>
      <c r="L32" s="6">
        <v>231</v>
      </c>
      <c r="M32" s="6">
        <v>307</v>
      </c>
      <c r="N32" s="6">
        <v>278</v>
      </c>
      <c r="O32" s="6">
        <v>199</v>
      </c>
      <c r="P32" s="6">
        <v>134</v>
      </c>
      <c r="Q32" s="6">
        <v>97</v>
      </c>
      <c r="R32" s="6">
        <v>51</v>
      </c>
      <c r="S32" s="6">
        <v>32</v>
      </c>
    </row>
    <row r="33" spans="2:19" x14ac:dyDescent="0.15">
      <c r="B33" s="264" t="s">
        <v>16</v>
      </c>
      <c r="C33" s="223"/>
      <c r="D33" s="6">
        <v>7443</v>
      </c>
      <c r="E33" s="10">
        <v>813</v>
      </c>
      <c r="F33" s="10">
        <v>2046</v>
      </c>
      <c r="G33" s="10">
        <v>2346</v>
      </c>
      <c r="H33" s="10">
        <v>1423</v>
      </c>
      <c r="I33" s="209">
        <v>815</v>
      </c>
      <c r="J33" s="75">
        <v>340</v>
      </c>
      <c r="K33" s="6">
        <v>473</v>
      </c>
      <c r="L33" s="6">
        <v>781</v>
      </c>
      <c r="M33" s="6">
        <v>1265</v>
      </c>
      <c r="N33" s="6">
        <v>1264</v>
      </c>
      <c r="O33" s="6">
        <v>1082</v>
      </c>
      <c r="P33" s="6">
        <v>777</v>
      </c>
      <c r="Q33" s="6">
        <v>646</v>
      </c>
      <c r="R33" s="6">
        <v>483</v>
      </c>
      <c r="S33" s="6">
        <v>332</v>
      </c>
    </row>
    <row r="34" spans="2:19" x14ac:dyDescent="0.15">
      <c r="B34" s="264" t="s">
        <v>17</v>
      </c>
      <c r="C34" s="223"/>
      <c r="D34" s="6">
        <v>4568</v>
      </c>
      <c r="E34" s="10">
        <v>529</v>
      </c>
      <c r="F34" s="10">
        <v>1129</v>
      </c>
      <c r="G34" s="10">
        <v>1349</v>
      </c>
      <c r="H34" s="10">
        <v>931</v>
      </c>
      <c r="I34" s="209">
        <v>630</v>
      </c>
      <c r="J34" s="75">
        <v>209</v>
      </c>
      <c r="K34" s="6">
        <v>320</v>
      </c>
      <c r="L34" s="6">
        <v>440</v>
      </c>
      <c r="M34" s="6">
        <v>689</v>
      </c>
      <c r="N34" s="6">
        <v>726</v>
      </c>
      <c r="O34" s="6">
        <v>623</v>
      </c>
      <c r="P34" s="6">
        <v>479</v>
      </c>
      <c r="Q34" s="6">
        <v>452</v>
      </c>
      <c r="R34" s="6">
        <v>365</v>
      </c>
      <c r="S34" s="6">
        <v>265</v>
      </c>
    </row>
    <row r="35" spans="2:19" x14ac:dyDescent="0.15">
      <c r="B35" s="264" t="s">
        <v>18</v>
      </c>
      <c r="C35" s="223"/>
      <c r="D35" s="6">
        <v>13667</v>
      </c>
      <c r="E35" s="10">
        <v>691</v>
      </c>
      <c r="F35" s="10">
        <v>2159</v>
      </c>
      <c r="G35" s="10">
        <v>3791</v>
      </c>
      <c r="H35" s="10">
        <v>3573</v>
      </c>
      <c r="I35" s="209">
        <v>3453</v>
      </c>
      <c r="J35" s="75">
        <v>258</v>
      </c>
      <c r="K35" s="6">
        <v>433</v>
      </c>
      <c r="L35" s="6">
        <v>724</v>
      </c>
      <c r="M35" s="6">
        <v>1435</v>
      </c>
      <c r="N35" s="6">
        <v>1886</v>
      </c>
      <c r="O35" s="6">
        <v>1905</v>
      </c>
      <c r="P35" s="6">
        <v>1742</v>
      </c>
      <c r="Q35" s="6">
        <v>1831</v>
      </c>
      <c r="R35" s="6">
        <v>1660</v>
      </c>
      <c r="S35" s="6">
        <v>1793</v>
      </c>
    </row>
    <row r="36" spans="2:19" x14ac:dyDescent="0.15">
      <c r="B36" s="264" t="s">
        <v>19</v>
      </c>
      <c r="C36" s="223"/>
      <c r="D36" s="6">
        <v>8961</v>
      </c>
      <c r="E36" s="10">
        <v>740</v>
      </c>
      <c r="F36" s="10">
        <v>1847</v>
      </c>
      <c r="G36" s="10">
        <v>2670</v>
      </c>
      <c r="H36" s="10">
        <v>2231</v>
      </c>
      <c r="I36" s="209">
        <v>1473</v>
      </c>
      <c r="J36" s="75">
        <v>329</v>
      </c>
      <c r="K36" s="6">
        <v>411</v>
      </c>
      <c r="L36" s="6">
        <v>646</v>
      </c>
      <c r="M36" s="6">
        <v>1201</v>
      </c>
      <c r="N36" s="6">
        <v>1369</v>
      </c>
      <c r="O36" s="6">
        <v>1301</v>
      </c>
      <c r="P36" s="6">
        <v>1126</v>
      </c>
      <c r="Q36" s="6">
        <v>1105</v>
      </c>
      <c r="R36" s="6">
        <v>816</v>
      </c>
      <c r="S36" s="6">
        <v>657</v>
      </c>
    </row>
    <row r="37" spans="2:19" x14ac:dyDescent="0.15">
      <c r="B37" s="264" t="s">
        <v>20</v>
      </c>
      <c r="C37" s="223"/>
      <c r="D37" s="6">
        <v>758</v>
      </c>
      <c r="E37" s="10">
        <v>65</v>
      </c>
      <c r="F37" s="10">
        <v>167</v>
      </c>
      <c r="G37" s="10">
        <v>234</v>
      </c>
      <c r="H37" s="10">
        <v>185</v>
      </c>
      <c r="I37" s="209">
        <v>107</v>
      </c>
      <c r="J37" s="75">
        <v>28</v>
      </c>
      <c r="K37" s="6">
        <v>37</v>
      </c>
      <c r="L37" s="6">
        <v>65</v>
      </c>
      <c r="M37" s="6">
        <v>102</v>
      </c>
      <c r="N37" s="6">
        <v>119</v>
      </c>
      <c r="O37" s="6">
        <v>115</v>
      </c>
      <c r="P37" s="6">
        <v>106</v>
      </c>
      <c r="Q37" s="6">
        <v>79</v>
      </c>
      <c r="R37" s="6">
        <v>73</v>
      </c>
      <c r="S37" s="6">
        <v>34</v>
      </c>
    </row>
    <row r="38" spans="2:19" x14ac:dyDescent="0.15">
      <c r="B38" s="264" t="s">
        <v>21</v>
      </c>
      <c r="C38" s="223"/>
      <c r="D38" s="6">
        <v>290</v>
      </c>
      <c r="E38" s="10">
        <v>11</v>
      </c>
      <c r="F38" s="10">
        <v>63</v>
      </c>
      <c r="G38" s="10">
        <v>108</v>
      </c>
      <c r="H38" s="10">
        <v>74</v>
      </c>
      <c r="I38" s="209">
        <v>34</v>
      </c>
      <c r="J38" s="75">
        <v>6</v>
      </c>
      <c r="K38" s="6">
        <v>5</v>
      </c>
      <c r="L38" s="6">
        <v>24</v>
      </c>
      <c r="M38" s="6">
        <v>39</v>
      </c>
      <c r="N38" s="6">
        <v>54</v>
      </c>
      <c r="O38" s="6">
        <v>54</v>
      </c>
      <c r="P38" s="6">
        <v>34</v>
      </c>
      <c r="Q38" s="6">
        <v>40</v>
      </c>
      <c r="R38" s="6">
        <v>16</v>
      </c>
      <c r="S38" s="6">
        <v>18</v>
      </c>
    </row>
    <row r="39" spans="2:19" x14ac:dyDescent="0.15">
      <c r="B39" s="264" t="s">
        <v>22</v>
      </c>
      <c r="C39" s="223"/>
      <c r="D39" s="6">
        <v>224</v>
      </c>
      <c r="E39" s="10">
        <v>13</v>
      </c>
      <c r="F39" s="10">
        <v>50</v>
      </c>
      <c r="G39" s="10">
        <v>67</v>
      </c>
      <c r="H39" s="10">
        <v>70</v>
      </c>
      <c r="I39" s="209">
        <v>24</v>
      </c>
      <c r="J39" s="75">
        <v>8</v>
      </c>
      <c r="K39" s="6">
        <v>5</v>
      </c>
      <c r="L39" s="6">
        <v>23</v>
      </c>
      <c r="M39" s="6">
        <v>27</v>
      </c>
      <c r="N39" s="6">
        <v>33</v>
      </c>
      <c r="O39" s="6">
        <v>34</v>
      </c>
      <c r="P39" s="6">
        <v>31</v>
      </c>
      <c r="Q39" s="6">
        <v>39</v>
      </c>
      <c r="R39" s="6">
        <v>12</v>
      </c>
      <c r="S39" s="6">
        <v>12</v>
      </c>
    </row>
    <row r="40" spans="2:19" x14ac:dyDescent="0.15">
      <c r="B40" s="264" t="s">
        <v>23</v>
      </c>
      <c r="C40" s="223"/>
      <c r="D40" s="6">
        <v>186</v>
      </c>
      <c r="E40" s="10">
        <v>20</v>
      </c>
      <c r="F40" s="10">
        <v>49</v>
      </c>
      <c r="G40" s="10">
        <v>55</v>
      </c>
      <c r="H40" s="10">
        <v>46</v>
      </c>
      <c r="I40" s="209">
        <v>16</v>
      </c>
      <c r="J40" s="75">
        <v>10</v>
      </c>
      <c r="K40" s="6">
        <v>10</v>
      </c>
      <c r="L40" s="6">
        <v>20</v>
      </c>
      <c r="M40" s="6">
        <v>29</v>
      </c>
      <c r="N40" s="6">
        <v>38</v>
      </c>
      <c r="O40" s="6">
        <v>17</v>
      </c>
      <c r="P40" s="6">
        <v>22</v>
      </c>
      <c r="Q40" s="6">
        <v>24</v>
      </c>
      <c r="R40" s="6">
        <v>10</v>
      </c>
      <c r="S40" s="6">
        <v>6</v>
      </c>
    </row>
    <row r="41" spans="2:19" x14ac:dyDescent="0.15">
      <c r="B41" s="264" t="s">
        <v>24</v>
      </c>
      <c r="C41" s="223"/>
      <c r="D41" s="6">
        <v>1143</v>
      </c>
      <c r="E41" s="10">
        <v>101</v>
      </c>
      <c r="F41" s="10">
        <v>334</v>
      </c>
      <c r="G41" s="10">
        <v>369</v>
      </c>
      <c r="H41" s="10">
        <v>213</v>
      </c>
      <c r="I41" s="209">
        <v>126</v>
      </c>
      <c r="J41" s="75">
        <v>32</v>
      </c>
      <c r="K41" s="6">
        <v>69</v>
      </c>
      <c r="L41" s="6">
        <v>125</v>
      </c>
      <c r="M41" s="6">
        <v>209</v>
      </c>
      <c r="N41" s="6">
        <v>197</v>
      </c>
      <c r="O41" s="6">
        <v>172</v>
      </c>
      <c r="P41" s="6">
        <v>123</v>
      </c>
      <c r="Q41" s="6">
        <v>90</v>
      </c>
      <c r="R41" s="6">
        <v>64</v>
      </c>
      <c r="S41" s="6">
        <v>62</v>
      </c>
    </row>
    <row r="42" spans="2:19" x14ac:dyDescent="0.15">
      <c r="B42" s="264" t="s">
        <v>25</v>
      </c>
      <c r="C42" s="223"/>
      <c r="D42" s="6">
        <v>670</v>
      </c>
      <c r="E42" s="10">
        <v>52</v>
      </c>
      <c r="F42" s="10">
        <v>187</v>
      </c>
      <c r="G42" s="10">
        <v>187</v>
      </c>
      <c r="H42" s="10">
        <v>161</v>
      </c>
      <c r="I42" s="209">
        <v>83</v>
      </c>
      <c r="J42" s="75">
        <v>23</v>
      </c>
      <c r="K42" s="6">
        <v>29</v>
      </c>
      <c r="L42" s="6">
        <v>65</v>
      </c>
      <c r="M42" s="6">
        <v>122</v>
      </c>
      <c r="N42" s="6">
        <v>97</v>
      </c>
      <c r="O42" s="6">
        <v>90</v>
      </c>
      <c r="P42" s="6">
        <v>88</v>
      </c>
      <c r="Q42" s="6">
        <v>73</v>
      </c>
      <c r="R42" s="6">
        <v>40</v>
      </c>
      <c r="S42" s="6">
        <v>43</v>
      </c>
    </row>
    <row r="43" spans="2:19" x14ac:dyDescent="0.15">
      <c r="B43" s="264" t="s">
        <v>26</v>
      </c>
      <c r="C43" s="223"/>
      <c r="D43" s="6">
        <v>1138</v>
      </c>
      <c r="E43" s="10">
        <v>208</v>
      </c>
      <c r="F43" s="10">
        <v>310</v>
      </c>
      <c r="G43" s="10">
        <v>316</v>
      </c>
      <c r="H43" s="10">
        <v>224</v>
      </c>
      <c r="I43" s="209">
        <v>80</v>
      </c>
      <c r="J43" s="75">
        <v>91</v>
      </c>
      <c r="K43" s="6">
        <v>117</v>
      </c>
      <c r="L43" s="6">
        <v>136</v>
      </c>
      <c r="M43" s="6">
        <v>174</v>
      </c>
      <c r="N43" s="6">
        <v>171</v>
      </c>
      <c r="O43" s="6">
        <v>145</v>
      </c>
      <c r="P43" s="6">
        <v>131</v>
      </c>
      <c r="Q43" s="6">
        <v>93</v>
      </c>
      <c r="R43" s="6">
        <v>51</v>
      </c>
      <c r="S43" s="6">
        <v>29</v>
      </c>
    </row>
    <row r="44" spans="2:19" x14ac:dyDescent="0.15">
      <c r="B44" s="264" t="s">
        <v>27</v>
      </c>
      <c r="C44" s="223"/>
      <c r="D44" s="6">
        <v>1717</v>
      </c>
      <c r="E44" s="10">
        <v>221</v>
      </c>
      <c r="F44" s="10">
        <v>467</v>
      </c>
      <c r="G44" s="10">
        <v>496</v>
      </c>
      <c r="H44" s="10">
        <v>348</v>
      </c>
      <c r="I44" s="209">
        <v>185</v>
      </c>
      <c r="J44" s="75">
        <v>95</v>
      </c>
      <c r="K44" s="6">
        <v>126</v>
      </c>
      <c r="L44" s="6">
        <v>184</v>
      </c>
      <c r="M44" s="6">
        <v>283</v>
      </c>
      <c r="N44" s="6">
        <v>253</v>
      </c>
      <c r="O44" s="6">
        <v>243</v>
      </c>
      <c r="P44" s="6">
        <v>180</v>
      </c>
      <c r="Q44" s="6">
        <v>168</v>
      </c>
      <c r="R44" s="6">
        <v>104</v>
      </c>
      <c r="S44" s="6">
        <v>81</v>
      </c>
    </row>
    <row r="45" spans="2:19" x14ac:dyDescent="0.15">
      <c r="B45" s="264" t="s">
        <v>28</v>
      </c>
      <c r="C45" s="223"/>
      <c r="D45" s="6">
        <v>4451</v>
      </c>
      <c r="E45" s="10">
        <v>397</v>
      </c>
      <c r="F45" s="10">
        <v>1086</v>
      </c>
      <c r="G45" s="10">
        <v>1408</v>
      </c>
      <c r="H45" s="10">
        <v>997</v>
      </c>
      <c r="I45" s="209">
        <v>563</v>
      </c>
      <c r="J45" s="75">
        <v>178</v>
      </c>
      <c r="K45" s="6">
        <v>219</v>
      </c>
      <c r="L45" s="6">
        <v>387</v>
      </c>
      <c r="M45" s="6">
        <v>699</v>
      </c>
      <c r="N45" s="6">
        <v>738</v>
      </c>
      <c r="O45" s="6">
        <v>670</v>
      </c>
      <c r="P45" s="6">
        <v>544</v>
      </c>
      <c r="Q45" s="6">
        <v>453</v>
      </c>
      <c r="R45" s="6">
        <v>317</v>
      </c>
      <c r="S45" s="6">
        <v>246</v>
      </c>
    </row>
    <row r="46" spans="2:19" x14ac:dyDescent="0.15">
      <c r="B46" s="264" t="s">
        <v>29</v>
      </c>
      <c r="C46" s="223"/>
      <c r="D46" s="6">
        <v>804</v>
      </c>
      <c r="E46" s="10">
        <v>130</v>
      </c>
      <c r="F46" s="10">
        <v>206</v>
      </c>
      <c r="G46" s="10">
        <v>224</v>
      </c>
      <c r="H46" s="10">
        <v>168</v>
      </c>
      <c r="I46" s="209">
        <v>76</v>
      </c>
      <c r="J46" s="75">
        <v>57</v>
      </c>
      <c r="K46" s="6">
        <v>73</v>
      </c>
      <c r="L46" s="6">
        <v>76</v>
      </c>
      <c r="M46" s="6">
        <v>130</v>
      </c>
      <c r="N46" s="6">
        <v>113</v>
      </c>
      <c r="O46" s="6">
        <v>111</v>
      </c>
      <c r="P46" s="6">
        <v>91</v>
      </c>
      <c r="Q46" s="6">
        <v>77</v>
      </c>
      <c r="R46" s="6">
        <v>44</v>
      </c>
      <c r="S46" s="6">
        <v>32</v>
      </c>
    </row>
    <row r="47" spans="2:19" x14ac:dyDescent="0.15">
      <c r="B47" s="264" t="s">
        <v>30</v>
      </c>
      <c r="C47" s="223"/>
      <c r="D47" s="6">
        <v>810</v>
      </c>
      <c r="E47" s="10">
        <v>135</v>
      </c>
      <c r="F47" s="10">
        <v>250</v>
      </c>
      <c r="G47" s="10">
        <v>218</v>
      </c>
      <c r="H47" s="10">
        <v>124</v>
      </c>
      <c r="I47" s="209">
        <v>83</v>
      </c>
      <c r="J47" s="75">
        <v>63</v>
      </c>
      <c r="K47" s="6">
        <v>72</v>
      </c>
      <c r="L47" s="6">
        <v>115</v>
      </c>
      <c r="M47" s="6">
        <v>135</v>
      </c>
      <c r="N47" s="6">
        <v>119</v>
      </c>
      <c r="O47" s="6">
        <v>99</v>
      </c>
      <c r="P47" s="6">
        <v>71</v>
      </c>
      <c r="Q47" s="6">
        <v>53</v>
      </c>
      <c r="R47" s="6">
        <v>43</v>
      </c>
      <c r="S47" s="6">
        <v>40</v>
      </c>
    </row>
    <row r="48" spans="2:19" x14ac:dyDescent="0.15">
      <c r="B48" s="264" t="s">
        <v>31</v>
      </c>
      <c r="C48" s="223"/>
      <c r="D48" s="6">
        <v>1101</v>
      </c>
      <c r="E48" s="10">
        <v>116</v>
      </c>
      <c r="F48" s="10">
        <v>260</v>
      </c>
      <c r="G48" s="10">
        <v>356</v>
      </c>
      <c r="H48" s="10">
        <v>225</v>
      </c>
      <c r="I48" s="209">
        <v>144</v>
      </c>
      <c r="J48" s="75">
        <v>48</v>
      </c>
      <c r="K48" s="6">
        <v>68</v>
      </c>
      <c r="L48" s="6">
        <v>98</v>
      </c>
      <c r="M48" s="6">
        <v>162</v>
      </c>
      <c r="N48" s="6">
        <v>180</v>
      </c>
      <c r="O48" s="6">
        <v>176</v>
      </c>
      <c r="P48" s="6">
        <v>122</v>
      </c>
      <c r="Q48" s="6">
        <v>103</v>
      </c>
      <c r="R48" s="6">
        <v>61</v>
      </c>
      <c r="S48" s="6">
        <v>83</v>
      </c>
    </row>
    <row r="49" spans="2:19" x14ac:dyDescent="0.15">
      <c r="B49" s="264" t="s">
        <v>32</v>
      </c>
      <c r="C49" s="223"/>
      <c r="D49" s="6">
        <v>6296</v>
      </c>
      <c r="E49" s="10">
        <v>663</v>
      </c>
      <c r="F49" s="10">
        <v>1530</v>
      </c>
      <c r="G49" s="10">
        <v>1910</v>
      </c>
      <c r="H49" s="10">
        <v>1252</v>
      </c>
      <c r="I49" s="209">
        <v>941</v>
      </c>
      <c r="J49" s="75">
        <v>310</v>
      </c>
      <c r="K49" s="6">
        <v>353</v>
      </c>
      <c r="L49" s="6">
        <v>607</v>
      </c>
      <c r="M49" s="6">
        <v>923</v>
      </c>
      <c r="N49" s="6">
        <v>983</v>
      </c>
      <c r="O49" s="6">
        <v>927</v>
      </c>
      <c r="P49" s="6">
        <v>653</v>
      </c>
      <c r="Q49" s="6">
        <v>599</v>
      </c>
      <c r="R49" s="6">
        <v>505</v>
      </c>
      <c r="S49" s="6">
        <v>436</v>
      </c>
    </row>
    <row r="50" spans="2:19" x14ac:dyDescent="0.15">
      <c r="B50" s="264" t="s">
        <v>33</v>
      </c>
      <c r="C50" s="223"/>
      <c r="D50" s="6">
        <v>3882</v>
      </c>
      <c r="E50" s="10">
        <v>477</v>
      </c>
      <c r="F50" s="10">
        <v>973</v>
      </c>
      <c r="G50" s="10">
        <v>1137</v>
      </c>
      <c r="H50" s="10">
        <v>774</v>
      </c>
      <c r="I50" s="209">
        <v>521</v>
      </c>
      <c r="J50" s="75">
        <v>213</v>
      </c>
      <c r="K50" s="6">
        <v>264</v>
      </c>
      <c r="L50" s="6">
        <v>384</v>
      </c>
      <c r="M50" s="6">
        <v>589</v>
      </c>
      <c r="N50" s="6">
        <v>611</v>
      </c>
      <c r="O50" s="6">
        <v>526</v>
      </c>
      <c r="P50" s="6">
        <v>404</v>
      </c>
      <c r="Q50" s="6">
        <v>370</v>
      </c>
      <c r="R50" s="6">
        <v>285</v>
      </c>
      <c r="S50" s="6">
        <v>236</v>
      </c>
    </row>
    <row r="51" spans="2:19" x14ac:dyDescent="0.15">
      <c r="B51" s="264" t="s">
        <v>34</v>
      </c>
      <c r="C51" s="223"/>
      <c r="D51" s="6">
        <v>642</v>
      </c>
      <c r="E51" s="10">
        <v>96</v>
      </c>
      <c r="F51" s="10">
        <v>198</v>
      </c>
      <c r="G51" s="10">
        <v>171</v>
      </c>
      <c r="H51" s="10">
        <v>116</v>
      </c>
      <c r="I51" s="209">
        <v>61</v>
      </c>
      <c r="J51" s="75">
        <v>50</v>
      </c>
      <c r="K51" s="6">
        <v>46</v>
      </c>
      <c r="L51" s="6">
        <v>80</v>
      </c>
      <c r="M51" s="6">
        <v>118</v>
      </c>
      <c r="N51" s="6">
        <v>95</v>
      </c>
      <c r="O51" s="6">
        <v>76</v>
      </c>
      <c r="P51" s="6">
        <v>68</v>
      </c>
      <c r="Q51" s="6">
        <v>48</v>
      </c>
      <c r="R51" s="6">
        <v>35</v>
      </c>
      <c r="S51" s="6">
        <v>26</v>
      </c>
    </row>
    <row r="52" spans="2:19" x14ac:dyDescent="0.15">
      <c r="B52" s="264" t="s">
        <v>35</v>
      </c>
      <c r="C52" s="223"/>
      <c r="D52" s="6">
        <v>441</v>
      </c>
      <c r="E52" s="10">
        <v>77</v>
      </c>
      <c r="F52" s="10">
        <v>122</v>
      </c>
      <c r="G52" s="10">
        <v>118</v>
      </c>
      <c r="H52" s="10">
        <v>87</v>
      </c>
      <c r="I52" s="209">
        <v>37</v>
      </c>
      <c r="J52" s="75">
        <v>41</v>
      </c>
      <c r="K52" s="6">
        <v>36</v>
      </c>
      <c r="L52" s="6">
        <v>54</v>
      </c>
      <c r="M52" s="6">
        <v>68</v>
      </c>
      <c r="N52" s="6">
        <v>65</v>
      </c>
      <c r="O52" s="6">
        <v>53</v>
      </c>
      <c r="P52" s="6">
        <v>37</v>
      </c>
      <c r="Q52" s="6">
        <v>50</v>
      </c>
      <c r="R52" s="6">
        <v>20</v>
      </c>
      <c r="S52" s="6">
        <v>17</v>
      </c>
    </row>
    <row r="53" spans="2:19" x14ac:dyDescent="0.15">
      <c r="B53" s="264" t="s">
        <v>36</v>
      </c>
      <c r="C53" s="223"/>
      <c r="D53" s="6">
        <v>24</v>
      </c>
      <c r="E53" s="10">
        <v>2</v>
      </c>
      <c r="F53" s="10">
        <v>7</v>
      </c>
      <c r="G53" s="10">
        <v>7</v>
      </c>
      <c r="H53" s="10">
        <v>6</v>
      </c>
      <c r="I53" s="209">
        <v>2</v>
      </c>
      <c r="J53" s="75">
        <v>0</v>
      </c>
      <c r="K53" s="6">
        <v>2</v>
      </c>
      <c r="L53" s="6">
        <v>3</v>
      </c>
      <c r="M53" s="6">
        <v>4</v>
      </c>
      <c r="N53" s="6">
        <v>6</v>
      </c>
      <c r="O53" s="6">
        <v>1</v>
      </c>
      <c r="P53" s="6">
        <v>3</v>
      </c>
      <c r="Q53" s="6">
        <v>3</v>
      </c>
      <c r="R53" s="6">
        <v>2</v>
      </c>
      <c r="S53" s="6">
        <v>0</v>
      </c>
    </row>
    <row r="54" spans="2:19" x14ac:dyDescent="0.15">
      <c r="B54" s="264" t="s">
        <v>37</v>
      </c>
      <c r="C54" s="223"/>
      <c r="D54" s="6">
        <v>24</v>
      </c>
      <c r="E54" s="10">
        <v>3</v>
      </c>
      <c r="F54" s="10">
        <v>6</v>
      </c>
      <c r="G54" s="10">
        <v>6</v>
      </c>
      <c r="H54" s="10">
        <v>6</v>
      </c>
      <c r="I54" s="209">
        <v>3</v>
      </c>
      <c r="J54" s="75">
        <v>1</v>
      </c>
      <c r="K54" s="6">
        <v>2</v>
      </c>
      <c r="L54" s="6">
        <v>4</v>
      </c>
      <c r="M54" s="6">
        <v>2</v>
      </c>
      <c r="N54" s="6">
        <v>3</v>
      </c>
      <c r="O54" s="6">
        <v>3</v>
      </c>
      <c r="P54" s="6">
        <v>3</v>
      </c>
      <c r="Q54" s="6">
        <v>3</v>
      </c>
      <c r="R54" s="6">
        <v>1</v>
      </c>
      <c r="S54" s="6">
        <v>2</v>
      </c>
    </row>
    <row r="55" spans="2:19" x14ac:dyDescent="0.15">
      <c r="B55" s="264" t="s">
        <v>38</v>
      </c>
      <c r="C55" s="223"/>
      <c r="D55" s="6">
        <v>1124</v>
      </c>
      <c r="E55" s="10">
        <v>81</v>
      </c>
      <c r="F55" s="10">
        <v>263</v>
      </c>
      <c r="G55" s="10">
        <v>402</v>
      </c>
      <c r="H55" s="10">
        <v>232</v>
      </c>
      <c r="I55" s="209">
        <v>146</v>
      </c>
      <c r="J55" s="75">
        <v>27</v>
      </c>
      <c r="K55" s="6">
        <v>54</v>
      </c>
      <c r="L55" s="6">
        <v>105</v>
      </c>
      <c r="M55" s="6">
        <v>158</v>
      </c>
      <c r="N55" s="6">
        <v>216</v>
      </c>
      <c r="O55" s="6">
        <v>186</v>
      </c>
      <c r="P55" s="6">
        <v>129</v>
      </c>
      <c r="Q55" s="6">
        <v>103</v>
      </c>
      <c r="R55" s="6">
        <v>94</v>
      </c>
      <c r="S55" s="6">
        <v>52</v>
      </c>
    </row>
    <row r="56" spans="2:19" x14ac:dyDescent="0.15">
      <c r="B56" s="264" t="s">
        <v>39</v>
      </c>
      <c r="C56" s="223"/>
      <c r="D56" s="6">
        <v>1597</v>
      </c>
      <c r="E56" s="10">
        <v>83</v>
      </c>
      <c r="F56" s="10">
        <v>366</v>
      </c>
      <c r="G56" s="10">
        <v>544</v>
      </c>
      <c r="H56" s="10">
        <v>396</v>
      </c>
      <c r="I56" s="209">
        <v>208</v>
      </c>
      <c r="J56" s="75">
        <v>35</v>
      </c>
      <c r="K56" s="6">
        <v>48</v>
      </c>
      <c r="L56" s="6">
        <v>118</v>
      </c>
      <c r="M56" s="6">
        <v>248</v>
      </c>
      <c r="N56" s="6">
        <v>270</v>
      </c>
      <c r="O56" s="6">
        <v>274</v>
      </c>
      <c r="P56" s="6">
        <v>216</v>
      </c>
      <c r="Q56" s="6">
        <v>180</v>
      </c>
      <c r="R56" s="6">
        <v>121</v>
      </c>
      <c r="S56" s="6">
        <v>87</v>
      </c>
    </row>
    <row r="57" spans="2:19" x14ac:dyDescent="0.15">
      <c r="B57" s="264" t="s">
        <v>40</v>
      </c>
      <c r="C57" s="223"/>
      <c r="D57" s="6">
        <v>507</v>
      </c>
      <c r="E57" s="10">
        <v>44</v>
      </c>
      <c r="F57" s="10">
        <v>110</v>
      </c>
      <c r="G57" s="10">
        <v>168</v>
      </c>
      <c r="H57" s="10">
        <v>127</v>
      </c>
      <c r="I57" s="209">
        <v>58</v>
      </c>
      <c r="J57" s="75">
        <v>19</v>
      </c>
      <c r="K57" s="6">
        <v>25</v>
      </c>
      <c r="L57" s="6">
        <v>35</v>
      </c>
      <c r="M57" s="6">
        <v>75</v>
      </c>
      <c r="N57" s="6">
        <v>91</v>
      </c>
      <c r="O57" s="6">
        <v>77</v>
      </c>
      <c r="P57" s="6">
        <v>69</v>
      </c>
      <c r="Q57" s="6">
        <v>58</v>
      </c>
      <c r="R57" s="6">
        <v>42</v>
      </c>
      <c r="S57" s="6">
        <v>16</v>
      </c>
    </row>
    <row r="58" spans="2:19" x14ac:dyDescent="0.15">
      <c r="B58" s="264" t="s">
        <v>41</v>
      </c>
      <c r="C58" s="223"/>
      <c r="D58" s="6">
        <v>130</v>
      </c>
      <c r="E58" s="10">
        <v>19</v>
      </c>
      <c r="F58" s="10">
        <v>30</v>
      </c>
      <c r="G58" s="10">
        <v>34</v>
      </c>
      <c r="H58" s="10">
        <v>32</v>
      </c>
      <c r="I58" s="209">
        <v>15</v>
      </c>
      <c r="J58" s="75">
        <v>8</v>
      </c>
      <c r="K58" s="6">
        <v>11</v>
      </c>
      <c r="L58" s="6">
        <v>13</v>
      </c>
      <c r="M58" s="6">
        <v>17</v>
      </c>
      <c r="N58" s="6">
        <v>17</v>
      </c>
      <c r="O58" s="6">
        <v>17</v>
      </c>
      <c r="P58" s="6">
        <v>16</v>
      </c>
      <c r="Q58" s="6">
        <v>16</v>
      </c>
      <c r="R58" s="6">
        <v>11</v>
      </c>
      <c r="S58" s="6">
        <v>4</v>
      </c>
    </row>
    <row r="59" spans="2:19" x14ac:dyDescent="0.15">
      <c r="B59" s="264" t="s">
        <v>42</v>
      </c>
      <c r="C59" s="223"/>
      <c r="D59" s="6">
        <v>420</v>
      </c>
      <c r="E59" s="10">
        <v>34</v>
      </c>
      <c r="F59" s="10">
        <v>123</v>
      </c>
      <c r="G59" s="10">
        <v>120</v>
      </c>
      <c r="H59" s="10">
        <v>90</v>
      </c>
      <c r="I59" s="209">
        <v>53</v>
      </c>
      <c r="J59" s="75">
        <v>14</v>
      </c>
      <c r="K59" s="6">
        <v>20</v>
      </c>
      <c r="L59" s="6">
        <v>49</v>
      </c>
      <c r="M59" s="6">
        <v>74</v>
      </c>
      <c r="N59" s="6">
        <v>69</v>
      </c>
      <c r="O59" s="6">
        <v>51</v>
      </c>
      <c r="P59" s="6">
        <v>51</v>
      </c>
      <c r="Q59" s="6">
        <v>39</v>
      </c>
      <c r="R59" s="6">
        <v>32</v>
      </c>
      <c r="S59" s="6">
        <v>21</v>
      </c>
    </row>
    <row r="60" spans="2:19" x14ac:dyDescent="0.15">
      <c r="B60" s="264" t="s">
        <v>43</v>
      </c>
      <c r="C60" s="223"/>
      <c r="D60" s="6">
        <v>303</v>
      </c>
      <c r="E60" s="10">
        <v>22</v>
      </c>
      <c r="F60" s="10">
        <v>74</v>
      </c>
      <c r="G60" s="10">
        <v>84</v>
      </c>
      <c r="H60" s="10">
        <v>73</v>
      </c>
      <c r="I60" s="209">
        <v>50</v>
      </c>
      <c r="J60" s="75">
        <v>11</v>
      </c>
      <c r="K60" s="6">
        <v>11</v>
      </c>
      <c r="L60" s="6">
        <v>22</v>
      </c>
      <c r="M60" s="6">
        <v>52</v>
      </c>
      <c r="N60" s="6">
        <v>38</v>
      </c>
      <c r="O60" s="6">
        <v>46</v>
      </c>
      <c r="P60" s="6">
        <v>40</v>
      </c>
      <c r="Q60" s="6">
        <v>33</v>
      </c>
      <c r="R60" s="6">
        <v>35</v>
      </c>
      <c r="S60" s="6">
        <v>15</v>
      </c>
    </row>
    <row r="61" spans="2:19" x14ac:dyDescent="0.15">
      <c r="B61" s="264" t="s">
        <v>44</v>
      </c>
      <c r="C61" s="223"/>
      <c r="D61" s="6">
        <v>301</v>
      </c>
      <c r="E61" s="10">
        <v>23</v>
      </c>
      <c r="F61" s="10">
        <v>66</v>
      </c>
      <c r="G61" s="10">
        <v>94</v>
      </c>
      <c r="H61" s="10">
        <v>81</v>
      </c>
      <c r="I61" s="209">
        <v>37</v>
      </c>
      <c r="J61" s="75">
        <v>6</v>
      </c>
      <c r="K61" s="6">
        <v>17</v>
      </c>
      <c r="L61" s="6">
        <v>27</v>
      </c>
      <c r="M61" s="6">
        <v>39</v>
      </c>
      <c r="N61" s="6">
        <v>46</v>
      </c>
      <c r="O61" s="6">
        <v>48</v>
      </c>
      <c r="P61" s="6">
        <v>43</v>
      </c>
      <c r="Q61" s="6">
        <v>38</v>
      </c>
      <c r="R61" s="6">
        <v>26</v>
      </c>
      <c r="S61" s="6">
        <v>11</v>
      </c>
    </row>
    <row r="62" spans="2:19" x14ac:dyDescent="0.15">
      <c r="B62" s="264" t="s">
        <v>45</v>
      </c>
      <c r="C62" s="223"/>
      <c r="D62" s="6">
        <v>4043</v>
      </c>
      <c r="E62" s="10">
        <v>352</v>
      </c>
      <c r="F62" s="10">
        <v>1061</v>
      </c>
      <c r="G62" s="10">
        <v>1238</v>
      </c>
      <c r="H62" s="10">
        <v>919</v>
      </c>
      <c r="I62" s="209">
        <v>473</v>
      </c>
      <c r="J62" s="75">
        <v>130</v>
      </c>
      <c r="K62" s="6">
        <v>222</v>
      </c>
      <c r="L62" s="6">
        <v>399</v>
      </c>
      <c r="M62" s="6">
        <v>662</v>
      </c>
      <c r="N62" s="6">
        <v>659</v>
      </c>
      <c r="O62" s="6">
        <v>579</v>
      </c>
      <c r="P62" s="6">
        <v>522</v>
      </c>
      <c r="Q62" s="6">
        <v>397</v>
      </c>
      <c r="R62" s="6">
        <v>258</v>
      </c>
      <c r="S62" s="6">
        <v>215</v>
      </c>
    </row>
    <row r="63" spans="2:19" x14ac:dyDescent="0.15">
      <c r="B63" s="264" t="s">
        <v>46</v>
      </c>
      <c r="C63" s="223"/>
      <c r="D63" s="6">
        <v>612</v>
      </c>
      <c r="E63" s="10">
        <v>52</v>
      </c>
      <c r="F63" s="10">
        <v>166</v>
      </c>
      <c r="G63" s="10">
        <v>219</v>
      </c>
      <c r="H63" s="10">
        <v>124</v>
      </c>
      <c r="I63" s="209">
        <v>51</v>
      </c>
      <c r="J63" s="75">
        <v>18</v>
      </c>
      <c r="K63" s="6">
        <v>34</v>
      </c>
      <c r="L63" s="6">
        <v>61</v>
      </c>
      <c r="M63" s="6">
        <v>105</v>
      </c>
      <c r="N63" s="6">
        <v>115</v>
      </c>
      <c r="O63" s="6">
        <v>104</v>
      </c>
      <c r="P63" s="6">
        <v>68</v>
      </c>
      <c r="Q63" s="6">
        <v>56</v>
      </c>
      <c r="R63" s="6">
        <v>33</v>
      </c>
      <c r="S63" s="6">
        <v>18</v>
      </c>
    </row>
    <row r="64" spans="2:19" x14ac:dyDescent="0.15">
      <c r="B64" s="264" t="s">
        <v>47</v>
      </c>
      <c r="C64" s="223"/>
      <c r="D64" s="6">
        <v>481</v>
      </c>
      <c r="E64" s="10">
        <v>24</v>
      </c>
      <c r="F64" s="10">
        <v>108</v>
      </c>
      <c r="G64" s="10">
        <v>148</v>
      </c>
      <c r="H64" s="10">
        <v>126</v>
      </c>
      <c r="I64" s="209">
        <v>75</v>
      </c>
      <c r="J64" s="75">
        <v>10</v>
      </c>
      <c r="K64" s="6">
        <v>14</v>
      </c>
      <c r="L64" s="6">
        <v>42</v>
      </c>
      <c r="M64" s="6">
        <v>66</v>
      </c>
      <c r="N64" s="6">
        <v>60</v>
      </c>
      <c r="O64" s="6">
        <v>88</v>
      </c>
      <c r="P64" s="6">
        <v>65</v>
      </c>
      <c r="Q64" s="6">
        <v>61</v>
      </c>
      <c r="R64" s="6">
        <v>49</v>
      </c>
      <c r="S64" s="6">
        <v>26</v>
      </c>
    </row>
    <row r="65" spans="2:19" x14ac:dyDescent="0.15">
      <c r="B65" s="264" t="s">
        <v>48</v>
      </c>
      <c r="C65" s="223"/>
      <c r="D65" s="6">
        <v>1269</v>
      </c>
      <c r="E65" s="10">
        <v>135</v>
      </c>
      <c r="F65" s="10">
        <v>352</v>
      </c>
      <c r="G65" s="10">
        <v>411</v>
      </c>
      <c r="H65" s="10">
        <v>257</v>
      </c>
      <c r="I65" s="209">
        <v>114</v>
      </c>
      <c r="J65" s="75">
        <v>56</v>
      </c>
      <c r="K65" s="6">
        <v>79</v>
      </c>
      <c r="L65" s="6">
        <v>138</v>
      </c>
      <c r="M65" s="6">
        <v>214</v>
      </c>
      <c r="N65" s="6">
        <v>195</v>
      </c>
      <c r="O65" s="6">
        <v>216</v>
      </c>
      <c r="P65" s="6">
        <v>143</v>
      </c>
      <c r="Q65" s="6">
        <v>114</v>
      </c>
      <c r="R65" s="6">
        <v>65</v>
      </c>
      <c r="S65" s="6">
        <v>49</v>
      </c>
    </row>
    <row r="66" spans="2:19" x14ac:dyDescent="0.15">
      <c r="B66" s="264" t="s">
        <v>49</v>
      </c>
      <c r="C66" s="223"/>
      <c r="D66" s="6">
        <v>595</v>
      </c>
      <c r="E66" s="10">
        <v>41</v>
      </c>
      <c r="F66" s="10">
        <v>152</v>
      </c>
      <c r="G66" s="10">
        <v>186</v>
      </c>
      <c r="H66" s="10">
        <v>145</v>
      </c>
      <c r="I66" s="209">
        <v>71</v>
      </c>
      <c r="J66" s="75">
        <v>20</v>
      </c>
      <c r="K66" s="6">
        <v>21</v>
      </c>
      <c r="L66" s="6">
        <v>62</v>
      </c>
      <c r="M66" s="6">
        <v>90</v>
      </c>
      <c r="N66" s="6">
        <v>88</v>
      </c>
      <c r="O66" s="6">
        <v>98</v>
      </c>
      <c r="P66" s="6">
        <v>71</v>
      </c>
      <c r="Q66" s="6">
        <v>74</v>
      </c>
      <c r="R66" s="6">
        <v>40</v>
      </c>
      <c r="S66" s="6">
        <v>31</v>
      </c>
    </row>
    <row r="67" spans="2:19" x14ac:dyDescent="0.15">
      <c r="B67" s="264" t="s">
        <v>50</v>
      </c>
      <c r="C67" s="223"/>
      <c r="D67" s="6">
        <v>313</v>
      </c>
      <c r="E67" s="10">
        <v>37</v>
      </c>
      <c r="F67" s="10">
        <v>59</v>
      </c>
      <c r="G67" s="10">
        <v>109</v>
      </c>
      <c r="H67" s="10">
        <v>73</v>
      </c>
      <c r="I67" s="209">
        <v>35</v>
      </c>
      <c r="J67" s="75">
        <v>12</v>
      </c>
      <c r="K67" s="6">
        <v>25</v>
      </c>
      <c r="L67" s="6">
        <v>26</v>
      </c>
      <c r="M67" s="6">
        <v>33</v>
      </c>
      <c r="N67" s="6">
        <v>67</v>
      </c>
      <c r="O67" s="6">
        <v>42</v>
      </c>
      <c r="P67" s="6">
        <v>36</v>
      </c>
      <c r="Q67" s="6">
        <v>37</v>
      </c>
      <c r="R67" s="6">
        <v>24</v>
      </c>
      <c r="S67" s="6">
        <v>11</v>
      </c>
    </row>
    <row r="68" spans="2:19" x14ac:dyDescent="0.15">
      <c r="B68" s="264" t="s">
        <v>51</v>
      </c>
      <c r="C68" s="223"/>
      <c r="D68" s="10">
        <v>817</v>
      </c>
      <c r="E68" s="10">
        <v>77</v>
      </c>
      <c r="F68" s="10">
        <v>231</v>
      </c>
      <c r="G68" s="10">
        <v>252</v>
      </c>
      <c r="H68" s="10">
        <v>185</v>
      </c>
      <c r="I68" s="209">
        <v>72</v>
      </c>
      <c r="J68" s="75">
        <v>28</v>
      </c>
      <c r="K68" s="10">
        <v>49</v>
      </c>
      <c r="L68" s="10">
        <v>90</v>
      </c>
      <c r="M68" s="10">
        <v>141</v>
      </c>
      <c r="N68" s="10">
        <v>148</v>
      </c>
      <c r="O68" s="10">
        <v>104</v>
      </c>
      <c r="P68" s="10">
        <v>101</v>
      </c>
      <c r="Q68" s="10">
        <v>84</v>
      </c>
      <c r="R68" s="10">
        <v>48</v>
      </c>
      <c r="S68" s="10">
        <v>24</v>
      </c>
    </row>
    <row r="69" spans="2:19" s="5" customFormat="1" x14ac:dyDescent="0.15">
      <c r="B69" s="265" t="s">
        <v>73</v>
      </c>
      <c r="C69" s="221"/>
      <c r="D69" s="7">
        <v>374</v>
      </c>
      <c r="E69" s="7">
        <v>24</v>
      </c>
      <c r="F69" s="7">
        <v>50</v>
      </c>
      <c r="G69" s="7">
        <v>97</v>
      </c>
      <c r="H69" s="7">
        <v>94</v>
      </c>
      <c r="I69" s="210">
        <v>109</v>
      </c>
      <c r="J69" s="78">
        <v>7</v>
      </c>
      <c r="K69" s="7">
        <v>17</v>
      </c>
      <c r="L69" s="7">
        <v>19</v>
      </c>
      <c r="M69" s="7">
        <v>31</v>
      </c>
      <c r="N69" s="7">
        <v>51</v>
      </c>
      <c r="O69" s="7">
        <v>46</v>
      </c>
      <c r="P69" s="7">
        <v>46</v>
      </c>
      <c r="Q69" s="7">
        <v>48</v>
      </c>
      <c r="R69" s="7">
        <v>41</v>
      </c>
      <c r="S69" s="7">
        <v>68</v>
      </c>
    </row>
    <row r="71" spans="2:19" x14ac:dyDescent="0.15">
      <c r="D71" s="195">
        <f>D6</f>
        <v>83513</v>
      </c>
    </row>
    <row r="72" spans="2:19" x14ac:dyDescent="0.15">
      <c r="D72" s="195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170</v>
      </c>
      <c r="D1" s="30" t="s">
        <v>171</v>
      </c>
    </row>
    <row r="2" spans="2:16" ht="17.25" x14ac:dyDescent="0.2">
      <c r="B2" s="1" t="s">
        <v>344</v>
      </c>
      <c r="C2" s="2"/>
      <c r="E2" s="30"/>
    </row>
    <row r="3" spans="2:16" s="54" customFormat="1" x14ac:dyDescent="0.15">
      <c r="B3" s="280" t="s">
        <v>172</v>
      </c>
      <c r="C3" s="266"/>
      <c r="D3" s="268" t="s">
        <v>94</v>
      </c>
      <c r="E3" s="268" t="s">
        <v>173</v>
      </c>
      <c r="F3" s="268" t="s">
        <v>174</v>
      </c>
      <c r="G3" s="268" t="s">
        <v>175</v>
      </c>
      <c r="H3" s="287" t="s">
        <v>176</v>
      </c>
      <c r="I3" s="268" t="s">
        <v>177</v>
      </c>
      <c r="J3" s="268" t="s">
        <v>178</v>
      </c>
      <c r="K3" s="268" t="s">
        <v>179</v>
      </c>
      <c r="L3" s="268" t="s">
        <v>180</v>
      </c>
      <c r="M3" s="268" t="s">
        <v>116</v>
      </c>
      <c r="N3" s="268" t="s">
        <v>117</v>
      </c>
    </row>
    <row r="4" spans="2:16" s="54" customFormat="1" ht="17.25" customHeight="1" x14ac:dyDescent="0.15">
      <c r="B4" s="285"/>
      <c r="C4" s="286"/>
      <c r="D4" s="268"/>
      <c r="E4" s="268"/>
      <c r="F4" s="268"/>
      <c r="G4" s="268"/>
      <c r="H4" s="288"/>
      <c r="I4" s="268"/>
      <c r="J4" s="268"/>
      <c r="K4" s="268"/>
      <c r="L4" s="268"/>
      <c r="M4" s="268"/>
      <c r="N4" s="268"/>
    </row>
    <row r="5" spans="2:16" ht="29.25" customHeight="1" x14ac:dyDescent="0.15">
      <c r="B5" s="289" t="s">
        <v>87</v>
      </c>
      <c r="C5" s="290"/>
      <c r="D5" s="269"/>
      <c r="E5" s="269"/>
      <c r="F5" s="269"/>
      <c r="G5" s="269"/>
      <c r="H5" s="93" t="s">
        <v>181</v>
      </c>
      <c r="I5" s="269"/>
      <c r="J5" s="269"/>
      <c r="K5" s="269"/>
      <c r="L5" s="269"/>
      <c r="M5" s="269"/>
      <c r="N5" s="269"/>
      <c r="O5"/>
      <c r="P5"/>
    </row>
    <row r="6" spans="2:16" ht="12" customHeight="1" x14ac:dyDescent="0.15">
      <c r="B6" s="263" t="s">
        <v>0</v>
      </c>
      <c r="C6" s="225"/>
      <c r="D6" s="6">
        <v>83513</v>
      </c>
      <c r="E6" s="6">
        <v>11910</v>
      </c>
      <c r="F6" s="6">
        <v>40136</v>
      </c>
      <c r="G6" s="6">
        <v>6464</v>
      </c>
      <c r="H6" s="6">
        <v>4214</v>
      </c>
      <c r="I6" s="6">
        <v>2751</v>
      </c>
      <c r="J6" s="6">
        <v>6311</v>
      </c>
      <c r="K6" s="6">
        <v>734</v>
      </c>
      <c r="L6" s="6">
        <v>3313</v>
      </c>
      <c r="M6" s="6">
        <v>7680</v>
      </c>
      <c r="N6" s="6">
        <v>0</v>
      </c>
      <c r="O6"/>
      <c r="P6"/>
    </row>
    <row r="7" spans="2:16" ht="12" customHeight="1" x14ac:dyDescent="0.15">
      <c r="B7" s="264" t="s">
        <v>1</v>
      </c>
      <c r="C7" s="223"/>
      <c r="D7" s="46">
        <v>55921</v>
      </c>
      <c r="E7" s="46">
        <v>7050</v>
      </c>
      <c r="F7" s="46">
        <v>26649</v>
      </c>
      <c r="G7" s="46">
        <v>4560</v>
      </c>
      <c r="H7" s="46">
        <v>2686</v>
      </c>
      <c r="I7" s="46">
        <v>1963</v>
      </c>
      <c r="J7" s="46">
        <v>4585</v>
      </c>
      <c r="K7" s="46">
        <v>543</v>
      </c>
      <c r="L7" s="46">
        <v>2526</v>
      </c>
      <c r="M7" s="46">
        <v>5359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34639</v>
      </c>
      <c r="E8" s="10">
        <v>3756</v>
      </c>
      <c r="F8" s="10">
        <v>16586</v>
      </c>
      <c r="G8" s="10">
        <v>2957</v>
      </c>
      <c r="H8" s="10">
        <v>1616</v>
      </c>
      <c r="I8" s="10">
        <v>1365</v>
      </c>
      <c r="J8" s="10">
        <v>3007</v>
      </c>
      <c r="K8" s="10">
        <v>363</v>
      </c>
      <c r="L8" s="10">
        <v>1740</v>
      </c>
      <c r="M8" s="10">
        <v>3249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13172</v>
      </c>
      <c r="E9" s="10">
        <v>1934</v>
      </c>
      <c r="F9" s="10">
        <v>5890</v>
      </c>
      <c r="G9" s="10">
        <v>1026</v>
      </c>
      <c r="H9" s="10">
        <v>668</v>
      </c>
      <c r="I9" s="10">
        <v>404</v>
      </c>
      <c r="J9" s="10">
        <v>1111</v>
      </c>
      <c r="K9" s="10">
        <v>97</v>
      </c>
      <c r="L9" s="10">
        <v>551</v>
      </c>
      <c r="M9" s="10">
        <v>1491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8110</v>
      </c>
      <c r="E10" s="10">
        <v>1360</v>
      </c>
      <c r="F10" s="10">
        <v>4173</v>
      </c>
      <c r="G10" s="10">
        <v>577</v>
      </c>
      <c r="H10" s="10">
        <v>402</v>
      </c>
      <c r="I10" s="10">
        <v>194</v>
      </c>
      <c r="J10" s="10">
        <v>467</v>
      </c>
      <c r="K10" s="10">
        <v>83</v>
      </c>
      <c r="L10" s="10">
        <v>235</v>
      </c>
      <c r="M10" s="10">
        <v>619</v>
      </c>
      <c r="N10" s="10">
        <v>0</v>
      </c>
      <c r="O10"/>
      <c r="P10"/>
    </row>
    <row r="11" spans="2:16" ht="12" customHeight="1" x14ac:dyDescent="0.15">
      <c r="B11" s="265" t="s">
        <v>5</v>
      </c>
      <c r="C11" s="221"/>
      <c r="D11" s="7">
        <v>27592</v>
      </c>
      <c r="E11" s="7">
        <v>4860</v>
      </c>
      <c r="F11" s="7">
        <v>13487</v>
      </c>
      <c r="G11" s="7">
        <v>1904</v>
      </c>
      <c r="H11" s="7">
        <v>1528</v>
      </c>
      <c r="I11" s="7">
        <v>788</v>
      </c>
      <c r="J11" s="7">
        <v>1726</v>
      </c>
      <c r="K11" s="7">
        <v>191</v>
      </c>
      <c r="L11" s="7">
        <v>787</v>
      </c>
      <c r="M11" s="7">
        <v>2321</v>
      </c>
      <c r="N11" s="7">
        <v>0</v>
      </c>
      <c r="O11"/>
      <c r="P11"/>
    </row>
    <row r="12" spans="2:16" ht="12" customHeight="1" x14ac:dyDescent="0.15">
      <c r="B12" s="264" t="s">
        <v>76</v>
      </c>
      <c r="C12" s="223"/>
      <c r="D12" s="6">
        <v>1842</v>
      </c>
      <c r="E12" s="6">
        <v>320</v>
      </c>
      <c r="F12" s="6">
        <v>969</v>
      </c>
      <c r="G12" s="6">
        <v>103</v>
      </c>
      <c r="H12" s="6">
        <v>43</v>
      </c>
      <c r="I12" s="6">
        <v>47</v>
      </c>
      <c r="J12" s="6">
        <v>108</v>
      </c>
      <c r="K12" s="6">
        <v>14</v>
      </c>
      <c r="L12" s="6">
        <v>62</v>
      </c>
      <c r="M12" s="6">
        <v>176</v>
      </c>
      <c r="N12" s="6">
        <v>0</v>
      </c>
      <c r="O12"/>
      <c r="P12"/>
    </row>
    <row r="13" spans="2:16" ht="12" customHeight="1" x14ac:dyDescent="0.15">
      <c r="B13" s="264" t="s">
        <v>77</v>
      </c>
      <c r="C13" s="223"/>
      <c r="D13" s="6">
        <v>4165</v>
      </c>
      <c r="E13" s="6">
        <v>886</v>
      </c>
      <c r="F13" s="6">
        <v>1778</v>
      </c>
      <c r="G13" s="6">
        <v>316</v>
      </c>
      <c r="H13" s="6">
        <v>297</v>
      </c>
      <c r="I13" s="6">
        <v>125</v>
      </c>
      <c r="J13" s="6">
        <v>202</v>
      </c>
      <c r="K13" s="6">
        <v>30</v>
      </c>
      <c r="L13" s="6">
        <v>152</v>
      </c>
      <c r="M13" s="6">
        <v>379</v>
      </c>
      <c r="N13" s="6">
        <v>0</v>
      </c>
      <c r="O13"/>
      <c r="P13"/>
    </row>
    <row r="14" spans="2:16" ht="12" customHeight="1" x14ac:dyDescent="0.15">
      <c r="B14" s="264" t="s">
        <v>78</v>
      </c>
      <c r="C14" s="223"/>
      <c r="D14" s="6">
        <v>4575</v>
      </c>
      <c r="E14" s="6">
        <v>783</v>
      </c>
      <c r="F14" s="6">
        <v>2209</v>
      </c>
      <c r="G14" s="6">
        <v>391</v>
      </c>
      <c r="H14" s="6">
        <v>330</v>
      </c>
      <c r="I14" s="6">
        <v>133</v>
      </c>
      <c r="J14" s="6">
        <v>248</v>
      </c>
      <c r="K14" s="6">
        <v>31</v>
      </c>
      <c r="L14" s="6">
        <v>89</v>
      </c>
      <c r="M14" s="6">
        <v>361</v>
      </c>
      <c r="N14" s="6">
        <v>0</v>
      </c>
      <c r="O14"/>
      <c r="P14"/>
    </row>
    <row r="15" spans="2:16" ht="12" customHeight="1" x14ac:dyDescent="0.15">
      <c r="B15" s="264" t="s">
        <v>79</v>
      </c>
      <c r="C15" s="223"/>
      <c r="D15" s="6">
        <v>39732</v>
      </c>
      <c r="E15" s="6">
        <v>4670</v>
      </c>
      <c r="F15" s="6">
        <v>19046</v>
      </c>
      <c r="G15" s="6">
        <v>3367</v>
      </c>
      <c r="H15" s="6">
        <v>1929</v>
      </c>
      <c r="I15" s="6">
        <v>1497</v>
      </c>
      <c r="J15" s="6">
        <v>3333</v>
      </c>
      <c r="K15" s="6">
        <v>405</v>
      </c>
      <c r="L15" s="6">
        <v>1855</v>
      </c>
      <c r="M15" s="6">
        <v>3630</v>
      </c>
      <c r="N15" s="6">
        <v>0</v>
      </c>
      <c r="O15"/>
      <c r="P15"/>
    </row>
    <row r="16" spans="2:16" ht="12" customHeight="1" x14ac:dyDescent="0.15">
      <c r="B16" s="264" t="s">
        <v>80</v>
      </c>
      <c r="C16" s="223"/>
      <c r="D16" s="6">
        <v>6393</v>
      </c>
      <c r="E16" s="6">
        <v>1019</v>
      </c>
      <c r="F16" s="6">
        <v>3289</v>
      </c>
      <c r="G16" s="6">
        <v>456</v>
      </c>
      <c r="H16" s="6">
        <v>329</v>
      </c>
      <c r="I16" s="6">
        <v>166</v>
      </c>
      <c r="J16" s="6">
        <v>370</v>
      </c>
      <c r="K16" s="6">
        <v>69</v>
      </c>
      <c r="L16" s="6">
        <v>214</v>
      </c>
      <c r="M16" s="6">
        <v>481</v>
      </c>
      <c r="N16" s="6">
        <v>0</v>
      </c>
      <c r="O16"/>
      <c r="P16"/>
    </row>
    <row r="17" spans="2:16" ht="12" customHeight="1" x14ac:dyDescent="0.15">
      <c r="B17" s="264" t="s">
        <v>81</v>
      </c>
      <c r="C17" s="223"/>
      <c r="D17" s="6">
        <v>700</v>
      </c>
      <c r="E17" s="6">
        <v>103</v>
      </c>
      <c r="F17" s="6">
        <v>317</v>
      </c>
      <c r="G17" s="6">
        <v>68</v>
      </c>
      <c r="H17" s="6">
        <v>42</v>
      </c>
      <c r="I17" s="6">
        <v>15</v>
      </c>
      <c r="J17" s="6">
        <v>77</v>
      </c>
      <c r="K17" s="6">
        <v>5</v>
      </c>
      <c r="L17" s="6">
        <v>14</v>
      </c>
      <c r="M17" s="6">
        <v>59</v>
      </c>
      <c r="N17" s="6">
        <v>0</v>
      </c>
      <c r="O17"/>
      <c r="P17"/>
    </row>
    <row r="18" spans="2:16" ht="12" customHeight="1" x14ac:dyDescent="0.15">
      <c r="B18" s="264" t="s">
        <v>82</v>
      </c>
      <c r="C18" s="223"/>
      <c r="D18" s="6">
        <v>13172</v>
      </c>
      <c r="E18" s="6">
        <v>1934</v>
      </c>
      <c r="F18" s="6">
        <v>5890</v>
      </c>
      <c r="G18" s="6">
        <v>1026</v>
      </c>
      <c r="H18" s="6">
        <v>668</v>
      </c>
      <c r="I18" s="6">
        <v>404</v>
      </c>
      <c r="J18" s="6">
        <v>1111</v>
      </c>
      <c r="K18" s="6">
        <v>97</v>
      </c>
      <c r="L18" s="6">
        <v>551</v>
      </c>
      <c r="M18" s="6">
        <v>1491</v>
      </c>
      <c r="N18" s="6">
        <v>0</v>
      </c>
      <c r="O18"/>
      <c r="P18"/>
    </row>
    <row r="19" spans="2:16" ht="12" customHeight="1" x14ac:dyDescent="0.15">
      <c r="B19" s="264" t="s">
        <v>102</v>
      </c>
      <c r="C19" s="223"/>
      <c r="D19" s="6">
        <v>3276</v>
      </c>
      <c r="E19" s="6">
        <v>543</v>
      </c>
      <c r="F19" s="6">
        <v>1658</v>
      </c>
      <c r="G19" s="6">
        <v>235</v>
      </c>
      <c r="H19" s="6">
        <v>172</v>
      </c>
      <c r="I19" s="6">
        <v>100</v>
      </c>
      <c r="J19" s="6">
        <v>229</v>
      </c>
      <c r="K19" s="6">
        <v>28</v>
      </c>
      <c r="L19" s="6">
        <v>88</v>
      </c>
      <c r="M19" s="6">
        <v>223</v>
      </c>
      <c r="N19" s="6">
        <v>0</v>
      </c>
      <c r="O19"/>
      <c r="P19"/>
    </row>
    <row r="20" spans="2:16" ht="12" customHeight="1" x14ac:dyDescent="0.15">
      <c r="B20" s="264" t="s">
        <v>103</v>
      </c>
      <c r="C20" s="223"/>
      <c r="D20" s="6">
        <v>1154</v>
      </c>
      <c r="E20" s="6">
        <v>239</v>
      </c>
      <c r="F20" s="6">
        <v>524</v>
      </c>
      <c r="G20" s="6">
        <v>74</v>
      </c>
      <c r="H20" s="6">
        <v>74</v>
      </c>
      <c r="I20" s="6">
        <v>27</v>
      </c>
      <c r="J20" s="6">
        <v>91</v>
      </c>
      <c r="K20" s="6">
        <v>5</v>
      </c>
      <c r="L20" s="6">
        <v>25</v>
      </c>
      <c r="M20" s="6">
        <v>95</v>
      </c>
      <c r="N20" s="6">
        <v>0</v>
      </c>
      <c r="O20"/>
      <c r="P20"/>
    </row>
    <row r="21" spans="2:16" ht="12" customHeight="1" x14ac:dyDescent="0.15">
      <c r="B21" s="264" t="s">
        <v>90</v>
      </c>
      <c r="C21" s="223"/>
      <c r="D21" s="6">
        <v>5136</v>
      </c>
      <c r="E21" s="6">
        <v>814</v>
      </c>
      <c r="F21" s="6">
        <v>2732</v>
      </c>
      <c r="G21" s="6">
        <v>263</v>
      </c>
      <c r="H21" s="6">
        <v>215</v>
      </c>
      <c r="I21" s="6">
        <v>143</v>
      </c>
      <c r="J21" s="6">
        <v>359</v>
      </c>
      <c r="K21" s="6">
        <v>28</v>
      </c>
      <c r="L21" s="6">
        <v>160</v>
      </c>
      <c r="M21" s="6">
        <v>422</v>
      </c>
      <c r="N21" s="6">
        <v>0</v>
      </c>
      <c r="O21"/>
      <c r="P21"/>
    </row>
    <row r="22" spans="2:16" ht="12" customHeight="1" x14ac:dyDescent="0.15">
      <c r="B22" s="265" t="s">
        <v>104</v>
      </c>
      <c r="C22" s="221"/>
      <c r="D22" s="7">
        <v>3368</v>
      </c>
      <c r="E22" s="7">
        <v>599</v>
      </c>
      <c r="F22" s="7">
        <v>1724</v>
      </c>
      <c r="G22" s="7">
        <v>165</v>
      </c>
      <c r="H22" s="7">
        <v>115</v>
      </c>
      <c r="I22" s="7">
        <v>94</v>
      </c>
      <c r="J22" s="7">
        <v>183</v>
      </c>
      <c r="K22" s="7">
        <v>22</v>
      </c>
      <c r="L22" s="7">
        <v>103</v>
      </c>
      <c r="M22" s="7">
        <v>363</v>
      </c>
      <c r="N22" s="7">
        <v>0</v>
      </c>
      <c r="O22"/>
      <c r="P22"/>
    </row>
    <row r="23" spans="2:16" ht="12" customHeight="1" x14ac:dyDescent="0.15">
      <c r="B23" s="264" t="s">
        <v>6</v>
      </c>
      <c r="C23" s="223"/>
      <c r="D23" s="6">
        <v>1842</v>
      </c>
      <c r="E23" s="6">
        <v>320</v>
      </c>
      <c r="F23" s="6">
        <v>969</v>
      </c>
      <c r="G23" s="6">
        <v>103</v>
      </c>
      <c r="H23" s="6">
        <v>43</v>
      </c>
      <c r="I23" s="6">
        <v>47</v>
      </c>
      <c r="J23" s="6">
        <v>108</v>
      </c>
      <c r="K23" s="6">
        <v>14</v>
      </c>
      <c r="L23" s="6">
        <v>62</v>
      </c>
      <c r="M23" s="6">
        <v>176</v>
      </c>
      <c r="N23" s="6">
        <v>0</v>
      </c>
      <c r="O23"/>
      <c r="P23"/>
    </row>
    <row r="24" spans="2:16" ht="12" customHeight="1" x14ac:dyDescent="0.15">
      <c r="B24" s="264" t="s">
        <v>7</v>
      </c>
      <c r="C24" s="223"/>
      <c r="D24" s="6">
        <v>216</v>
      </c>
      <c r="E24" s="6">
        <v>74</v>
      </c>
      <c r="F24" s="6">
        <v>69</v>
      </c>
      <c r="G24" s="6">
        <v>15</v>
      </c>
      <c r="H24" s="6">
        <v>14</v>
      </c>
      <c r="I24" s="6">
        <v>6</v>
      </c>
      <c r="J24" s="6">
        <v>14</v>
      </c>
      <c r="K24" s="6">
        <v>3</v>
      </c>
      <c r="L24" s="6">
        <v>8</v>
      </c>
      <c r="M24" s="6">
        <v>13</v>
      </c>
      <c r="N24" s="6">
        <v>0</v>
      </c>
      <c r="O24"/>
      <c r="P24"/>
    </row>
    <row r="25" spans="2:16" ht="12" customHeight="1" x14ac:dyDescent="0.15">
      <c r="B25" s="264" t="s">
        <v>8</v>
      </c>
      <c r="C25" s="223"/>
      <c r="D25" s="6">
        <v>641</v>
      </c>
      <c r="E25" s="6">
        <v>130</v>
      </c>
      <c r="F25" s="6">
        <v>275</v>
      </c>
      <c r="G25" s="6">
        <v>59</v>
      </c>
      <c r="H25" s="6">
        <v>46</v>
      </c>
      <c r="I25" s="6">
        <v>19</v>
      </c>
      <c r="J25" s="6">
        <v>33</v>
      </c>
      <c r="K25" s="6">
        <v>8</v>
      </c>
      <c r="L25" s="6">
        <v>20</v>
      </c>
      <c r="M25" s="6">
        <v>51</v>
      </c>
      <c r="N25" s="6">
        <v>0</v>
      </c>
      <c r="O25"/>
      <c r="P25"/>
    </row>
    <row r="26" spans="2:16" ht="12" customHeight="1" x14ac:dyDescent="0.15">
      <c r="B26" s="264" t="s">
        <v>9</v>
      </c>
      <c r="C26" s="223"/>
      <c r="D26" s="6">
        <v>1523</v>
      </c>
      <c r="E26" s="6">
        <v>263</v>
      </c>
      <c r="F26" s="6">
        <v>710</v>
      </c>
      <c r="G26" s="6">
        <v>91</v>
      </c>
      <c r="H26" s="6">
        <v>76</v>
      </c>
      <c r="I26" s="6">
        <v>59</v>
      </c>
      <c r="J26" s="6">
        <v>79</v>
      </c>
      <c r="K26" s="6">
        <v>6</v>
      </c>
      <c r="L26" s="6">
        <v>67</v>
      </c>
      <c r="M26" s="6">
        <v>172</v>
      </c>
      <c r="N26" s="6">
        <v>0</v>
      </c>
      <c r="O26"/>
      <c r="P26"/>
    </row>
    <row r="27" spans="2:16" ht="12" customHeight="1" x14ac:dyDescent="0.15">
      <c r="B27" s="264" t="s">
        <v>10</v>
      </c>
      <c r="C27" s="223"/>
      <c r="D27" s="6">
        <v>638</v>
      </c>
      <c r="E27" s="6">
        <v>177</v>
      </c>
      <c r="F27" s="6">
        <v>219</v>
      </c>
      <c r="G27" s="6">
        <v>72</v>
      </c>
      <c r="H27" s="6">
        <v>59</v>
      </c>
      <c r="I27" s="6">
        <v>17</v>
      </c>
      <c r="J27" s="6">
        <v>22</v>
      </c>
      <c r="K27" s="6">
        <v>5</v>
      </c>
      <c r="L27" s="6">
        <v>19</v>
      </c>
      <c r="M27" s="6">
        <v>48</v>
      </c>
      <c r="N27" s="6">
        <v>0</v>
      </c>
      <c r="O27"/>
      <c r="P27"/>
    </row>
    <row r="28" spans="2:16" ht="12" customHeight="1" x14ac:dyDescent="0.15">
      <c r="B28" s="264" t="s">
        <v>11</v>
      </c>
      <c r="C28" s="223"/>
      <c r="D28" s="6">
        <v>420</v>
      </c>
      <c r="E28" s="6">
        <v>99</v>
      </c>
      <c r="F28" s="6">
        <v>173</v>
      </c>
      <c r="G28" s="6">
        <v>22</v>
      </c>
      <c r="H28" s="6">
        <v>50</v>
      </c>
      <c r="I28" s="6">
        <v>7</v>
      </c>
      <c r="J28" s="6">
        <v>17</v>
      </c>
      <c r="K28" s="6">
        <v>1</v>
      </c>
      <c r="L28" s="6">
        <v>10</v>
      </c>
      <c r="M28" s="6">
        <v>41</v>
      </c>
      <c r="N28" s="6">
        <v>0</v>
      </c>
      <c r="O28"/>
      <c r="P28"/>
    </row>
    <row r="29" spans="2:16" ht="12" customHeight="1" x14ac:dyDescent="0.15">
      <c r="B29" s="264" t="s">
        <v>12</v>
      </c>
      <c r="C29" s="223"/>
      <c r="D29" s="6">
        <v>727</v>
      </c>
      <c r="E29" s="6">
        <v>143</v>
      </c>
      <c r="F29" s="6">
        <v>332</v>
      </c>
      <c r="G29" s="6">
        <v>57</v>
      </c>
      <c r="H29" s="6">
        <v>52</v>
      </c>
      <c r="I29" s="6">
        <v>17</v>
      </c>
      <c r="J29" s="6">
        <v>37</v>
      </c>
      <c r="K29" s="6">
        <v>7</v>
      </c>
      <c r="L29" s="6">
        <v>28</v>
      </c>
      <c r="M29" s="6">
        <v>54</v>
      </c>
      <c r="N29" s="6">
        <v>0</v>
      </c>
      <c r="O29"/>
      <c r="P29"/>
    </row>
    <row r="30" spans="2:16" ht="12" customHeight="1" x14ac:dyDescent="0.15">
      <c r="B30" s="264" t="s">
        <v>13</v>
      </c>
      <c r="C30" s="223"/>
      <c r="D30" s="6">
        <v>2233</v>
      </c>
      <c r="E30" s="6">
        <v>372</v>
      </c>
      <c r="F30" s="6">
        <v>1031</v>
      </c>
      <c r="G30" s="6">
        <v>190</v>
      </c>
      <c r="H30" s="6">
        <v>171</v>
      </c>
      <c r="I30" s="6">
        <v>76</v>
      </c>
      <c r="J30" s="6">
        <v>165</v>
      </c>
      <c r="K30" s="6">
        <v>17</v>
      </c>
      <c r="L30" s="6">
        <v>64</v>
      </c>
      <c r="M30" s="6">
        <v>147</v>
      </c>
      <c r="N30" s="6">
        <v>0</v>
      </c>
      <c r="O30"/>
      <c r="P30"/>
    </row>
    <row r="31" spans="2:16" ht="12" customHeight="1" x14ac:dyDescent="0.15">
      <c r="B31" s="264" t="s">
        <v>14</v>
      </c>
      <c r="C31" s="223"/>
      <c r="D31" s="6">
        <v>1547</v>
      </c>
      <c r="E31" s="6">
        <v>283</v>
      </c>
      <c r="F31" s="6">
        <v>750</v>
      </c>
      <c r="G31" s="6">
        <v>146</v>
      </c>
      <c r="H31" s="6">
        <v>99</v>
      </c>
      <c r="I31" s="6">
        <v>44</v>
      </c>
      <c r="J31" s="6">
        <v>75</v>
      </c>
      <c r="K31" s="6">
        <v>13</v>
      </c>
      <c r="L31" s="6">
        <v>28</v>
      </c>
      <c r="M31" s="6">
        <v>109</v>
      </c>
      <c r="N31" s="6">
        <v>0</v>
      </c>
      <c r="O31"/>
      <c r="P31"/>
    </row>
    <row r="32" spans="2:16" ht="12" customHeight="1" x14ac:dyDescent="0.15">
      <c r="B32" s="264" t="s">
        <v>15</v>
      </c>
      <c r="C32" s="223"/>
      <c r="D32" s="6">
        <v>1600</v>
      </c>
      <c r="E32" s="6">
        <v>245</v>
      </c>
      <c r="F32" s="6">
        <v>860</v>
      </c>
      <c r="G32" s="6">
        <v>131</v>
      </c>
      <c r="H32" s="6">
        <v>104</v>
      </c>
      <c r="I32" s="6">
        <v>33</v>
      </c>
      <c r="J32" s="6">
        <v>96</v>
      </c>
      <c r="K32" s="6">
        <v>9</v>
      </c>
      <c r="L32" s="6">
        <v>26</v>
      </c>
      <c r="M32" s="6">
        <v>96</v>
      </c>
      <c r="N32" s="6">
        <v>0</v>
      </c>
      <c r="O32"/>
      <c r="P32"/>
    </row>
    <row r="33" spans="2:16" ht="12" customHeight="1" x14ac:dyDescent="0.15">
      <c r="B33" s="264" t="s">
        <v>16</v>
      </c>
      <c r="C33" s="223"/>
      <c r="D33" s="6">
        <v>7443</v>
      </c>
      <c r="E33" s="6">
        <v>908</v>
      </c>
      <c r="F33" s="6">
        <v>3889</v>
      </c>
      <c r="G33" s="6">
        <v>621</v>
      </c>
      <c r="H33" s="6">
        <v>347</v>
      </c>
      <c r="I33" s="6">
        <v>211</v>
      </c>
      <c r="J33" s="6">
        <v>615</v>
      </c>
      <c r="K33" s="6">
        <v>65</v>
      </c>
      <c r="L33" s="6">
        <v>265</v>
      </c>
      <c r="M33" s="6">
        <v>522</v>
      </c>
      <c r="N33" s="6">
        <v>0</v>
      </c>
      <c r="O33"/>
      <c r="P33"/>
    </row>
    <row r="34" spans="2:16" ht="12" customHeight="1" x14ac:dyDescent="0.15">
      <c r="B34" s="264" t="s">
        <v>17</v>
      </c>
      <c r="C34" s="223"/>
      <c r="D34" s="6">
        <v>4568</v>
      </c>
      <c r="E34" s="6">
        <v>617</v>
      </c>
      <c r="F34" s="6">
        <v>2184</v>
      </c>
      <c r="G34" s="6">
        <v>439</v>
      </c>
      <c r="H34" s="6">
        <v>231</v>
      </c>
      <c r="I34" s="6">
        <v>144</v>
      </c>
      <c r="J34" s="6">
        <v>349</v>
      </c>
      <c r="K34" s="6">
        <v>27</v>
      </c>
      <c r="L34" s="6">
        <v>161</v>
      </c>
      <c r="M34" s="6">
        <v>416</v>
      </c>
      <c r="N34" s="6">
        <v>0</v>
      </c>
      <c r="O34"/>
      <c r="P34"/>
    </row>
    <row r="35" spans="2:16" ht="12" customHeight="1" x14ac:dyDescent="0.15">
      <c r="B35" s="264" t="s">
        <v>18</v>
      </c>
      <c r="C35" s="223"/>
      <c r="D35" s="6">
        <v>13667</v>
      </c>
      <c r="E35" s="6">
        <v>1326</v>
      </c>
      <c r="F35" s="6">
        <v>6110</v>
      </c>
      <c r="G35" s="6">
        <v>1145</v>
      </c>
      <c r="H35" s="6">
        <v>573</v>
      </c>
      <c r="I35" s="6">
        <v>556</v>
      </c>
      <c r="J35" s="6">
        <v>1423</v>
      </c>
      <c r="K35" s="6">
        <v>181</v>
      </c>
      <c r="L35" s="6">
        <v>908</v>
      </c>
      <c r="M35" s="6">
        <v>1445</v>
      </c>
      <c r="N35" s="6">
        <v>0</v>
      </c>
      <c r="O35"/>
      <c r="P35"/>
    </row>
    <row r="36" spans="2:16" ht="12" customHeight="1" x14ac:dyDescent="0.15">
      <c r="B36" s="264" t="s">
        <v>19</v>
      </c>
      <c r="C36" s="223"/>
      <c r="D36" s="6">
        <v>8961</v>
      </c>
      <c r="E36" s="6">
        <v>905</v>
      </c>
      <c r="F36" s="6">
        <v>4403</v>
      </c>
      <c r="G36" s="6">
        <v>752</v>
      </c>
      <c r="H36" s="6">
        <v>465</v>
      </c>
      <c r="I36" s="6">
        <v>454</v>
      </c>
      <c r="J36" s="6">
        <v>620</v>
      </c>
      <c r="K36" s="6">
        <v>90</v>
      </c>
      <c r="L36" s="6">
        <v>406</v>
      </c>
      <c r="M36" s="6">
        <v>866</v>
      </c>
      <c r="N36" s="6">
        <v>0</v>
      </c>
      <c r="O36"/>
      <c r="P36"/>
    </row>
    <row r="37" spans="2:16" ht="12" customHeight="1" x14ac:dyDescent="0.15">
      <c r="B37" s="264" t="s">
        <v>20</v>
      </c>
      <c r="C37" s="223"/>
      <c r="D37" s="6">
        <v>758</v>
      </c>
      <c r="E37" s="6">
        <v>139</v>
      </c>
      <c r="F37" s="6">
        <v>339</v>
      </c>
      <c r="G37" s="6">
        <v>61</v>
      </c>
      <c r="H37" s="6">
        <v>75</v>
      </c>
      <c r="I37" s="6">
        <v>28</v>
      </c>
      <c r="J37" s="6">
        <v>37</v>
      </c>
      <c r="K37" s="6">
        <v>4</v>
      </c>
      <c r="L37" s="6">
        <v>17</v>
      </c>
      <c r="M37" s="6">
        <v>58</v>
      </c>
      <c r="N37" s="6">
        <v>0</v>
      </c>
      <c r="O37"/>
      <c r="P37"/>
    </row>
    <row r="38" spans="2:16" ht="12" customHeight="1" x14ac:dyDescent="0.15">
      <c r="B38" s="264" t="s">
        <v>21</v>
      </c>
      <c r="C38" s="223"/>
      <c r="D38" s="6">
        <v>290</v>
      </c>
      <c r="E38" s="6">
        <v>36</v>
      </c>
      <c r="F38" s="6">
        <v>138</v>
      </c>
      <c r="G38" s="6">
        <v>29</v>
      </c>
      <c r="H38" s="6">
        <v>18</v>
      </c>
      <c r="I38" s="6">
        <v>3</v>
      </c>
      <c r="J38" s="6">
        <v>33</v>
      </c>
      <c r="K38" s="6">
        <v>1</v>
      </c>
      <c r="L38" s="6">
        <v>7</v>
      </c>
      <c r="M38" s="6">
        <v>25</v>
      </c>
      <c r="N38" s="6">
        <v>0</v>
      </c>
      <c r="O38"/>
      <c r="P38"/>
    </row>
    <row r="39" spans="2:16" ht="12" customHeight="1" x14ac:dyDescent="0.15">
      <c r="B39" s="264" t="s">
        <v>22</v>
      </c>
      <c r="C39" s="223"/>
      <c r="D39" s="6">
        <v>224</v>
      </c>
      <c r="E39" s="6">
        <v>35</v>
      </c>
      <c r="F39" s="6">
        <v>99</v>
      </c>
      <c r="G39" s="6">
        <v>21</v>
      </c>
      <c r="H39" s="6">
        <v>12</v>
      </c>
      <c r="I39" s="6">
        <v>5</v>
      </c>
      <c r="J39" s="6">
        <v>22</v>
      </c>
      <c r="K39" s="6">
        <v>2</v>
      </c>
      <c r="L39" s="6">
        <v>5</v>
      </c>
      <c r="M39" s="6">
        <v>23</v>
      </c>
      <c r="N39" s="6">
        <v>0</v>
      </c>
      <c r="O39"/>
      <c r="P39"/>
    </row>
    <row r="40" spans="2:16" ht="12" customHeight="1" x14ac:dyDescent="0.15">
      <c r="B40" s="264" t="s">
        <v>23</v>
      </c>
      <c r="C40" s="223"/>
      <c r="D40" s="6">
        <v>186</v>
      </c>
      <c r="E40" s="6">
        <v>32</v>
      </c>
      <c r="F40" s="6">
        <v>80</v>
      </c>
      <c r="G40" s="6">
        <v>18</v>
      </c>
      <c r="H40" s="6">
        <v>12</v>
      </c>
      <c r="I40" s="6">
        <v>7</v>
      </c>
      <c r="J40" s="6">
        <v>22</v>
      </c>
      <c r="K40" s="6">
        <v>2</v>
      </c>
      <c r="L40" s="6">
        <v>2</v>
      </c>
      <c r="M40" s="6">
        <v>11</v>
      </c>
      <c r="N40" s="6">
        <v>0</v>
      </c>
      <c r="O40"/>
      <c r="P40"/>
    </row>
    <row r="41" spans="2:16" ht="12" customHeight="1" x14ac:dyDescent="0.15">
      <c r="B41" s="264" t="s">
        <v>24</v>
      </c>
      <c r="C41" s="223"/>
      <c r="D41" s="6">
        <v>1143</v>
      </c>
      <c r="E41" s="6">
        <v>201</v>
      </c>
      <c r="F41" s="6">
        <v>545</v>
      </c>
      <c r="G41" s="6">
        <v>99</v>
      </c>
      <c r="H41" s="6">
        <v>69</v>
      </c>
      <c r="I41" s="6">
        <v>28</v>
      </c>
      <c r="J41" s="6">
        <v>64</v>
      </c>
      <c r="K41" s="6">
        <v>11</v>
      </c>
      <c r="L41" s="6">
        <v>30</v>
      </c>
      <c r="M41" s="6">
        <v>96</v>
      </c>
      <c r="N41" s="6">
        <v>0</v>
      </c>
      <c r="O41"/>
      <c r="P41"/>
    </row>
    <row r="42" spans="2:16" ht="12" customHeight="1" x14ac:dyDescent="0.15">
      <c r="B42" s="264" t="s">
        <v>25</v>
      </c>
      <c r="C42" s="223"/>
      <c r="D42" s="6">
        <v>670</v>
      </c>
      <c r="E42" s="6">
        <v>116</v>
      </c>
      <c r="F42" s="6">
        <v>260</v>
      </c>
      <c r="G42" s="6">
        <v>53</v>
      </c>
      <c r="H42" s="6">
        <v>52</v>
      </c>
      <c r="I42" s="6">
        <v>28</v>
      </c>
      <c r="J42" s="6">
        <v>40</v>
      </c>
      <c r="K42" s="6">
        <v>5</v>
      </c>
      <c r="L42" s="6">
        <v>18</v>
      </c>
      <c r="M42" s="6">
        <v>98</v>
      </c>
      <c r="N42" s="6">
        <v>0</v>
      </c>
      <c r="O42"/>
      <c r="P42"/>
    </row>
    <row r="43" spans="2:16" ht="12" customHeight="1" x14ac:dyDescent="0.15">
      <c r="B43" s="264" t="s">
        <v>26</v>
      </c>
      <c r="C43" s="223"/>
      <c r="D43" s="6">
        <v>1138</v>
      </c>
      <c r="E43" s="6">
        <v>181</v>
      </c>
      <c r="F43" s="6">
        <v>668</v>
      </c>
      <c r="G43" s="6">
        <v>58</v>
      </c>
      <c r="H43" s="6">
        <v>79</v>
      </c>
      <c r="I43" s="6">
        <v>18</v>
      </c>
      <c r="J43" s="6">
        <v>41</v>
      </c>
      <c r="K43" s="6">
        <v>9</v>
      </c>
      <c r="L43" s="6">
        <v>22</v>
      </c>
      <c r="M43" s="6">
        <v>62</v>
      </c>
      <c r="N43" s="6">
        <v>0</v>
      </c>
      <c r="O43"/>
      <c r="P43"/>
    </row>
    <row r="44" spans="2:16" ht="12" customHeight="1" x14ac:dyDescent="0.15">
      <c r="B44" s="264" t="s">
        <v>27</v>
      </c>
      <c r="C44" s="223"/>
      <c r="D44" s="6">
        <v>1717</v>
      </c>
      <c r="E44" s="6">
        <v>341</v>
      </c>
      <c r="F44" s="6">
        <v>884</v>
      </c>
      <c r="G44" s="6">
        <v>121</v>
      </c>
      <c r="H44" s="6">
        <v>73</v>
      </c>
      <c r="I44" s="6">
        <v>28</v>
      </c>
      <c r="J44" s="6">
        <v>97</v>
      </c>
      <c r="K44" s="6">
        <v>14</v>
      </c>
      <c r="L44" s="6">
        <v>21</v>
      </c>
      <c r="M44" s="6">
        <v>138</v>
      </c>
      <c r="N44" s="6">
        <v>0</v>
      </c>
      <c r="O44"/>
      <c r="P44"/>
    </row>
    <row r="45" spans="2:16" ht="12" customHeight="1" x14ac:dyDescent="0.15">
      <c r="B45" s="264" t="s">
        <v>28</v>
      </c>
      <c r="C45" s="223"/>
      <c r="D45" s="6">
        <v>4451</v>
      </c>
      <c r="E45" s="6">
        <v>698</v>
      </c>
      <c r="F45" s="6">
        <v>2234</v>
      </c>
      <c r="G45" s="6">
        <v>329</v>
      </c>
      <c r="H45" s="6">
        <v>197</v>
      </c>
      <c r="I45" s="6">
        <v>122</v>
      </c>
      <c r="J45" s="6">
        <v>290</v>
      </c>
      <c r="K45" s="6">
        <v>56</v>
      </c>
      <c r="L45" s="6">
        <v>166</v>
      </c>
      <c r="M45" s="6">
        <v>359</v>
      </c>
      <c r="N45" s="6">
        <v>0</v>
      </c>
      <c r="O45"/>
      <c r="P45"/>
    </row>
    <row r="46" spans="2:16" ht="12" customHeight="1" x14ac:dyDescent="0.15">
      <c r="B46" s="264" t="s">
        <v>29</v>
      </c>
      <c r="C46" s="223"/>
      <c r="D46" s="6">
        <v>804</v>
      </c>
      <c r="E46" s="6">
        <v>140</v>
      </c>
      <c r="F46" s="6">
        <v>387</v>
      </c>
      <c r="G46" s="6">
        <v>69</v>
      </c>
      <c r="H46" s="6">
        <v>53</v>
      </c>
      <c r="I46" s="6">
        <v>26</v>
      </c>
      <c r="J46" s="6">
        <v>39</v>
      </c>
      <c r="K46" s="6">
        <v>4</v>
      </c>
      <c r="L46" s="6">
        <v>26</v>
      </c>
      <c r="M46" s="6">
        <v>60</v>
      </c>
      <c r="N46" s="6">
        <v>0</v>
      </c>
      <c r="O46"/>
      <c r="P46"/>
    </row>
    <row r="47" spans="2:16" ht="12" customHeight="1" x14ac:dyDescent="0.15">
      <c r="B47" s="264" t="s">
        <v>30</v>
      </c>
      <c r="C47" s="223"/>
      <c r="D47" s="6">
        <v>810</v>
      </c>
      <c r="E47" s="6">
        <v>116</v>
      </c>
      <c r="F47" s="6">
        <v>347</v>
      </c>
      <c r="G47" s="6">
        <v>68</v>
      </c>
      <c r="H47" s="6">
        <v>60</v>
      </c>
      <c r="I47" s="6">
        <v>28</v>
      </c>
      <c r="J47" s="6">
        <v>71</v>
      </c>
      <c r="K47" s="6">
        <v>5</v>
      </c>
      <c r="L47" s="6">
        <v>28</v>
      </c>
      <c r="M47" s="6">
        <v>87</v>
      </c>
      <c r="N47" s="6">
        <v>0</v>
      </c>
      <c r="O47"/>
      <c r="P47"/>
    </row>
    <row r="48" spans="2:16" ht="12" customHeight="1" x14ac:dyDescent="0.15">
      <c r="B48" s="264" t="s">
        <v>31</v>
      </c>
      <c r="C48" s="223"/>
      <c r="D48" s="6">
        <v>1101</v>
      </c>
      <c r="E48" s="6">
        <v>198</v>
      </c>
      <c r="F48" s="6">
        <v>460</v>
      </c>
      <c r="G48" s="6">
        <v>97</v>
      </c>
      <c r="H48" s="6">
        <v>68</v>
      </c>
      <c r="I48" s="6">
        <v>30</v>
      </c>
      <c r="J48" s="6">
        <v>65</v>
      </c>
      <c r="K48" s="6">
        <v>5</v>
      </c>
      <c r="L48" s="6">
        <v>34</v>
      </c>
      <c r="M48" s="6">
        <v>144</v>
      </c>
      <c r="N48" s="6">
        <v>0</v>
      </c>
      <c r="O48"/>
      <c r="P48"/>
    </row>
    <row r="49" spans="2:16" ht="12" customHeight="1" x14ac:dyDescent="0.15">
      <c r="B49" s="264" t="s">
        <v>32</v>
      </c>
      <c r="C49" s="223"/>
      <c r="D49" s="6">
        <v>6296</v>
      </c>
      <c r="E49" s="6">
        <v>925</v>
      </c>
      <c r="F49" s="6">
        <v>2735</v>
      </c>
      <c r="G49" s="6">
        <v>493</v>
      </c>
      <c r="H49" s="6">
        <v>266</v>
      </c>
      <c r="I49" s="6">
        <v>192</v>
      </c>
      <c r="J49" s="6">
        <v>577</v>
      </c>
      <c r="K49" s="6">
        <v>43</v>
      </c>
      <c r="L49" s="6">
        <v>314</v>
      </c>
      <c r="M49" s="6">
        <v>751</v>
      </c>
      <c r="N49" s="6">
        <v>0</v>
      </c>
      <c r="O49"/>
      <c r="P49"/>
    </row>
    <row r="50" spans="2:16" ht="12" customHeight="1" x14ac:dyDescent="0.15">
      <c r="B50" s="264" t="s">
        <v>33</v>
      </c>
      <c r="C50" s="223"/>
      <c r="D50" s="6">
        <v>3882</v>
      </c>
      <c r="E50" s="6">
        <v>519</v>
      </c>
      <c r="F50" s="6">
        <v>1862</v>
      </c>
      <c r="G50" s="6">
        <v>284</v>
      </c>
      <c r="H50" s="6">
        <v>215</v>
      </c>
      <c r="I50" s="6">
        <v>113</v>
      </c>
      <c r="J50" s="6">
        <v>309</v>
      </c>
      <c r="K50" s="6">
        <v>32</v>
      </c>
      <c r="L50" s="6">
        <v>145</v>
      </c>
      <c r="M50" s="6">
        <v>403</v>
      </c>
      <c r="N50" s="6">
        <v>0</v>
      </c>
      <c r="O50"/>
      <c r="P50"/>
    </row>
    <row r="51" spans="2:16" ht="12" customHeight="1" x14ac:dyDescent="0.15">
      <c r="B51" s="264" t="s">
        <v>34</v>
      </c>
      <c r="C51" s="223"/>
      <c r="D51" s="6">
        <v>642</v>
      </c>
      <c r="E51" s="6">
        <v>89</v>
      </c>
      <c r="F51" s="6">
        <v>301</v>
      </c>
      <c r="G51" s="6">
        <v>48</v>
      </c>
      <c r="H51" s="6">
        <v>29</v>
      </c>
      <c r="I51" s="6">
        <v>29</v>
      </c>
      <c r="J51" s="6">
        <v>61</v>
      </c>
      <c r="K51" s="6">
        <v>3</v>
      </c>
      <c r="L51" s="6">
        <v>22</v>
      </c>
      <c r="M51" s="6">
        <v>60</v>
      </c>
      <c r="N51" s="6">
        <v>0</v>
      </c>
      <c r="O51"/>
      <c r="P51"/>
    </row>
    <row r="52" spans="2:16" ht="12" customHeight="1" x14ac:dyDescent="0.15">
      <c r="B52" s="264" t="s">
        <v>35</v>
      </c>
      <c r="C52" s="223"/>
      <c r="D52" s="6">
        <v>441</v>
      </c>
      <c r="E52" s="6">
        <v>87</v>
      </c>
      <c r="F52" s="6">
        <v>185</v>
      </c>
      <c r="G52" s="6">
        <v>36</v>
      </c>
      <c r="H52" s="6">
        <v>30</v>
      </c>
      <c r="I52" s="6">
        <v>12</v>
      </c>
      <c r="J52" s="6">
        <v>28</v>
      </c>
      <c r="K52" s="6">
        <v>9</v>
      </c>
      <c r="L52" s="6">
        <v>8</v>
      </c>
      <c r="M52" s="6">
        <v>46</v>
      </c>
      <c r="N52" s="6">
        <v>0</v>
      </c>
      <c r="O52"/>
      <c r="P52"/>
    </row>
    <row r="53" spans="2:16" ht="12" customHeight="1" x14ac:dyDescent="0.15">
      <c r="B53" s="264" t="s">
        <v>36</v>
      </c>
      <c r="C53" s="223"/>
      <c r="D53" s="6">
        <v>24</v>
      </c>
      <c r="E53" s="6">
        <v>9</v>
      </c>
      <c r="F53" s="6">
        <v>9</v>
      </c>
      <c r="G53" s="6">
        <v>0</v>
      </c>
      <c r="H53" s="6">
        <v>2</v>
      </c>
      <c r="I53" s="6">
        <v>0</v>
      </c>
      <c r="J53" s="6">
        <v>3</v>
      </c>
      <c r="K53" s="6">
        <v>0</v>
      </c>
      <c r="L53" s="6">
        <v>1</v>
      </c>
      <c r="M53" s="6">
        <v>0</v>
      </c>
      <c r="N53" s="6">
        <v>0</v>
      </c>
      <c r="O53"/>
      <c r="P53"/>
    </row>
    <row r="54" spans="2:16" ht="12" customHeight="1" x14ac:dyDescent="0.15">
      <c r="B54" s="264" t="s">
        <v>37</v>
      </c>
      <c r="C54" s="223"/>
      <c r="D54" s="6">
        <v>24</v>
      </c>
      <c r="E54" s="6">
        <v>8</v>
      </c>
      <c r="F54" s="6">
        <v>10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5</v>
      </c>
      <c r="N54" s="6">
        <v>0</v>
      </c>
      <c r="O54"/>
      <c r="P54"/>
    </row>
    <row r="55" spans="2:16" ht="12" customHeight="1" x14ac:dyDescent="0.15">
      <c r="B55" s="264" t="s">
        <v>38</v>
      </c>
      <c r="C55" s="223"/>
      <c r="D55" s="6">
        <v>1124</v>
      </c>
      <c r="E55" s="6">
        <v>171</v>
      </c>
      <c r="F55" s="6">
        <v>606</v>
      </c>
      <c r="G55" s="6">
        <v>65</v>
      </c>
      <c r="H55" s="6">
        <v>74</v>
      </c>
      <c r="I55" s="6">
        <v>27</v>
      </c>
      <c r="J55" s="6">
        <v>70</v>
      </c>
      <c r="K55" s="6">
        <v>11</v>
      </c>
      <c r="L55" s="6">
        <v>22</v>
      </c>
      <c r="M55" s="6">
        <v>78</v>
      </c>
      <c r="N55" s="6">
        <v>0</v>
      </c>
      <c r="O55"/>
      <c r="P55"/>
    </row>
    <row r="56" spans="2:16" ht="12" customHeight="1" x14ac:dyDescent="0.15">
      <c r="B56" s="264" t="s">
        <v>39</v>
      </c>
      <c r="C56" s="223"/>
      <c r="D56" s="6">
        <v>1597</v>
      </c>
      <c r="E56" s="6">
        <v>262</v>
      </c>
      <c r="F56" s="6">
        <v>809</v>
      </c>
      <c r="G56" s="6">
        <v>132</v>
      </c>
      <c r="H56" s="6">
        <v>71</v>
      </c>
      <c r="I56" s="6">
        <v>51</v>
      </c>
      <c r="J56" s="6">
        <v>104</v>
      </c>
      <c r="K56" s="6">
        <v>13</v>
      </c>
      <c r="L56" s="6">
        <v>54</v>
      </c>
      <c r="M56" s="6">
        <v>101</v>
      </c>
      <c r="N56" s="6">
        <v>0</v>
      </c>
      <c r="O56"/>
      <c r="P56"/>
    </row>
    <row r="57" spans="2:16" ht="12" customHeight="1" x14ac:dyDescent="0.15">
      <c r="B57" s="264" t="s">
        <v>40</v>
      </c>
      <c r="C57" s="223"/>
      <c r="D57" s="6">
        <v>507</v>
      </c>
      <c r="E57" s="6">
        <v>93</v>
      </c>
      <c r="F57" s="6">
        <v>224</v>
      </c>
      <c r="G57" s="6">
        <v>38</v>
      </c>
      <c r="H57" s="6">
        <v>25</v>
      </c>
      <c r="I57" s="6">
        <v>21</v>
      </c>
      <c r="J57" s="6">
        <v>52</v>
      </c>
      <c r="K57" s="6">
        <v>4</v>
      </c>
      <c r="L57" s="6">
        <v>11</v>
      </c>
      <c r="M57" s="6">
        <v>39</v>
      </c>
      <c r="N57" s="6">
        <v>0</v>
      </c>
      <c r="O57"/>
      <c r="P57"/>
    </row>
    <row r="58" spans="2:16" ht="12" customHeight="1" x14ac:dyDescent="0.15">
      <c r="B58" s="264" t="s">
        <v>41</v>
      </c>
      <c r="C58" s="223"/>
      <c r="D58" s="6">
        <v>130</v>
      </c>
      <c r="E58" s="6">
        <v>31</v>
      </c>
      <c r="F58" s="6">
        <v>59</v>
      </c>
      <c r="G58" s="6">
        <v>11</v>
      </c>
      <c r="H58" s="6">
        <v>6</v>
      </c>
      <c r="I58" s="6">
        <v>3</v>
      </c>
      <c r="J58" s="6">
        <v>12</v>
      </c>
      <c r="K58" s="6">
        <v>0</v>
      </c>
      <c r="L58" s="6">
        <v>1</v>
      </c>
      <c r="M58" s="6">
        <v>7</v>
      </c>
      <c r="N58" s="6">
        <v>0</v>
      </c>
      <c r="O58"/>
      <c r="P58"/>
    </row>
    <row r="59" spans="2:16" ht="12" customHeight="1" x14ac:dyDescent="0.15">
      <c r="B59" s="264" t="s">
        <v>42</v>
      </c>
      <c r="C59" s="223"/>
      <c r="D59" s="6">
        <v>420</v>
      </c>
      <c r="E59" s="6">
        <v>63</v>
      </c>
      <c r="F59" s="6">
        <v>203</v>
      </c>
      <c r="G59" s="6">
        <v>30</v>
      </c>
      <c r="H59" s="6">
        <v>32</v>
      </c>
      <c r="I59" s="6">
        <v>7</v>
      </c>
      <c r="J59" s="6">
        <v>40</v>
      </c>
      <c r="K59" s="6">
        <v>1</v>
      </c>
      <c r="L59" s="6">
        <v>8</v>
      </c>
      <c r="M59" s="6">
        <v>36</v>
      </c>
      <c r="N59" s="6">
        <v>0</v>
      </c>
      <c r="O59"/>
      <c r="P59"/>
    </row>
    <row r="60" spans="2:16" ht="12" customHeight="1" x14ac:dyDescent="0.15">
      <c r="B60" s="264" t="s">
        <v>43</v>
      </c>
      <c r="C60" s="223"/>
      <c r="D60" s="6">
        <v>303</v>
      </c>
      <c r="E60" s="6">
        <v>59</v>
      </c>
      <c r="F60" s="6">
        <v>133</v>
      </c>
      <c r="G60" s="6">
        <v>12</v>
      </c>
      <c r="H60" s="6">
        <v>21</v>
      </c>
      <c r="I60" s="6">
        <v>9</v>
      </c>
      <c r="J60" s="6">
        <v>25</v>
      </c>
      <c r="K60" s="6">
        <v>2</v>
      </c>
      <c r="L60" s="6">
        <v>8</v>
      </c>
      <c r="M60" s="6">
        <v>34</v>
      </c>
      <c r="N60" s="6">
        <v>0</v>
      </c>
      <c r="O60"/>
      <c r="P60"/>
    </row>
    <row r="61" spans="2:16" ht="12" customHeight="1" x14ac:dyDescent="0.15">
      <c r="B61" s="264" t="s">
        <v>44</v>
      </c>
      <c r="C61" s="223"/>
      <c r="D61" s="6">
        <v>301</v>
      </c>
      <c r="E61" s="6">
        <v>86</v>
      </c>
      <c r="F61" s="6">
        <v>129</v>
      </c>
      <c r="G61" s="6">
        <v>21</v>
      </c>
      <c r="H61" s="6">
        <v>15</v>
      </c>
      <c r="I61" s="6">
        <v>8</v>
      </c>
      <c r="J61" s="6">
        <v>14</v>
      </c>
      <c r="K61" s="6">
        <v>2</v>
      </c>
      <c r="L61" s="6">
        <v>8</v>
      </c>
      <c r="M61" s="6">
        <v>18</v>
      </c>
      <c r="N61" s="6">
        <v>0</v>
      </c>
      <c r="O61"/>
      <c r="P61"/>
    </row>
    <row r="62" spans="2:16" ht="12" customHeight="1" x14ac:dyDescent="0.15">
      <c r="B62" s="264" t="s">
        <v>45</v>
      </c>
      <c r="C62" s="223"/>
      <c r="D62" s="6">
        <v>4043</v>
      </c>
      <c r="E62" s="6">
        <v>596</v>
      </c>
      <c r="F62" s="6">
        <v>2182</v>
      </c>
      <c r="G62" s="6">
        <v>208</v>
      </c>
      <c r="H62" s="6">
        <v>155</v>
      </c>
      <c r="I62" s="6">
        <v>114</v>
      </c>
      <c r="J62" s="6">
        <v>293</v>
      </c>
      <c r="K62" s="6">
        <v>24</v>
      </c>
      <c r="L62" s="6">
        <v>136</v>
      </c>
      <c r="M62" s="6">
        <v>335</v>
      </c>
      <c r="N62" s="6">
        <v>0</v>
      </c>
      <c r="O62"/>
      <c r="P62"/>
    </row>
    <row r="63" spans="2:16" ht="12" customHeight="1" x14ac:dyDescent="0.15">
      <c r="B63" s="264" t="s">
        <v>46</v>
      </c>
      <c r="C63" s="223"/>
      <c r="D63" s="6">
        <v>612</v>
      </c>
      <c r="E63" s="6">
        <v>114</v>
      </c>
      <c r="F63" s="6">
        <v>305</v>
      </c>
      <c r="G63" s="6">
        <v>32</v>
      </c>
      <c r="H63" s="6">
        <v>45</v>
      </c>
      <c r="I63" s="6">
        <v>14</v>
      </c>
      <c r="J63" s="6">
        <v>43</v>
      </c>
      <c r="K63" s="6">
        <v>4</v>
      </c>
      <c r="L63" s="6">
        <v>9</v>
      </c>
      <c r="M63" s="6">
        <v>46</v>
      </c>
      <c r="N63" s="6">
        <v>0</v>
      </c>
      <c r="O63"/>
      <c r="P63"/>
    </row>
    <row r="64" spans="2:16" ht="12" customHeight="1" x14ac:dyDescent="0.15">
      <c r="B64" s="264" t="s">
        <v>47</v>
      </c>
      <c r="C64" s="223"/>
      <c r="D64" s="6">
        <v>481</v>
      </c>
      <c r="E64" s="6">
        <v>104</v>
      </c>
      <c r="F64" s="6">
        <v>245</v>
      </c>
      <c r="G64" s="6">
        <v>23</v>
      </c>
      <c r="H64" s="6">
        <v>15</v>
      </c>
      <c r="I64" s="6">
        <v>15</v>
      </c>
      <c r="J64" s="6">
        <v>23</v>
      </c>
      <c r="K64" s="6">
        <v>0</v>
      </c>
      <c r="L64" s="6">
        <v>15</v>
      </c>
      <c r="M64" s="6">
        <v>41</v>
      </c>
      <c r="N64" s="6">
        <v>0</v>
      </c>
      <c r="O64"/>
      <c r="P64"/>
    </row>
    <row r="65" spans="2:16" ht="12" customHeight="1" x14ac:dyDescent="0.15">
      <c r="B65" s="264" t="s">
        <v>48</v>
      </c>
      <c r="C65" s="223"/>
      <c r="D65" s="6">
        <v>1269</v>
      </c>
      <c r="E65" s="6">
        <v>200</v>
      </c>
      <c r="F65" s="6">
        <v>708</v>
      </c>
      <c r="G65" s="6">
        <v>49</v>
      </c>
      <c r="H65" s="6">
        <v>67</v>
      </c>
      <c r="I65" s="6">
        <v>33</v>
      </c>
      <c r="J65" s="6">
        <v>71</v>
      </c>
      <c r="K65" s="6">
        <v>10</v>
      </c>
      <c r="L65" s="6">
        <v>31</v>
      </c>
      <c r="M65" s="6">
        <v>100</v>
      </c>
      <c r="N65" s="6">
        <v>0</v>
      </c>
      <c r="O65"/>
      <c r="P65"/>
    </row>
    <row r="66" spans="2:16" ht="12" customHeight="1" x14ac:dyDescent="0.15">
      <c r="B66" s="264" t="s">
        <v>49</v>
      </c>
      <c r="C66" s="223"/>
      <c r="D66" s="6">
        <v>595</v>
      </c>
      <c r="E66" s="6">
        <v>112</v>
      </c>
      <c r="F66" s="6">
        <v>322</v>
      </c>
      <c r="G66" s="6">
        <v>43</v>
      </c>
      <c r="H66" s="6">
        <v>10</v>
      </c>
      <c r="I66" s="6">
        <v>15</v>
      </c>
      <c r="J66" s="6">
        <v>21</v>
      </c>
      <c r="K66" s="6">
        <v>4</v>
      </c>
      <c r="L66" s="6">
        <v>12</v>
      </c>
      <c r="M66" s="6">
        <v>56</v>
      </c>
      <c r="N66" s="6">
        <v>0</v>
      </c>
      <c r="O66"/>
      <c r="P66"/>
    </row>
    <row r="67" spans="2:16" ht="12" customHeight="1" x14ac:dyDescent="0.15">
      <c r="B67" s="264" t="s">
        <v>50</v>
      </c>
      <c r="C67" s="223"/>
      <c r="D67" s="6">
        <v>313</v>
      </c>
      <c r="E67" s="6">
        <v>75</v>
      </c>
      <c r="F67" s="6">
        <v>142</v>
      </c>
      <c r="G67" s="6">
        <v>21</v>
      </c>
      <c r="H67" s="6">
        <v>10</v>
      </c>
      <c r="I67" s="6">
        <v>12</v>
      </c>
      <c r="J67" s="6">
        <v>22</v>
      </c>
      <c r="K67" s="6">
        <v>2</v>
      </c>
      <c r="L67" s="6">
        <v>5</v>
      </c>
      <c r="M67" s="6">
        <v>24</v>
      </c>
      <c r="N67" s="6">
        <v>0</v>
      </c>
      <c r="O67"/>
      <c r="P67"/>
    </row>
    <row r="68" spans="2:16" x14ac:dyDescent="0.15">
      <c r="B68" s="264" t="s">
        <v>51</v>
      </c>
      <c r="C68" s="223"/>
      <c r="D68" s="75">
        <v>817</v>
      </c>
      <c r="E68" s="10">
        <v>166</v>
      </c>
      <c r="F68" s="10">
        <v>411</v>
      </c>
      <c r="G68" s="10">
        <v>37</v>
      </c>
      <c r="H68" s="10">
        <v>18</v>
      </c>
      <c r="I68" s="10">
        <v>22</v>
      </c>
      <c r="J68" s="10">
        <v>53</v>
      </c>
      <c r="K68" s="10">
        <v>4</v>
      </c>
      <c r="L68" s="10">
        <v>36</v>
      </c>
      <c r="M68" s="10">
        <v>70</v>
      </c>
      <c r="N68" s="10">
        <v>0</v>
      </c>
      <c r="O68"/>
      <c r="P68"/>
    </row>
    <row r="69" spans="2:16" s="5" customFormat="1" x14ac:dyDescent="0.15">
      <c r="B69" s="265" t="s">
        <v>73</v>
      </c>
      <c r="C69" s="221"/>
      <c r="D69" s="78">
        <v>374</v>
      </c>
      <c r="E69" s="7">
        <v>46</v>
      </c>
      <c r="F69" s="7">
        <v>141</v>
      </c>
      <c r="G69" s="7">
        <v>15</v>
      </c>
      <c r="H69" s="7">
        <v>10</v>
      </c>
      <c r="I69" s="7">
        <v>12</v>
      </c>
      <c r="J69" s="7">
        <v>16</v>
      </c>
      <c r="K69" s="7">
        <v>2</v>
      </c>
      <c r="L69" s="7">
        <v>19</v>
      </c>
      <c r="M69" s="7">
        <v>113</v>
      </c>
      <c r="N69" s="7">
        <v>0</v>
      </c>
    </row>
    <row r="71" spans="2:16" x14ac:dyDescent="0.15">
      <c r="D71" s="195">
        <f>D6</f>
        <v>83513</v>
      </c>
    </row>
    <row r="72" spans="2:16" x14ac:dyDescent="0.15">
      <c r="D72" s="195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182</v>
      </c>
      <c r="D1" s="30" t="s">
        <v>183</v>
      </c>
    </row>
    <row r="2" spans="2:15" ht="17.25" x14ac:dyDescent="0.2">
      <c r="B2" s="1" t="s">
        <v>344</v>
      </c>
      <c r="C2" s="2"/>
      <c r="E2" s="30"/>
    </row>
    <row r="3" spans="2:15" s="54" customFormat="1" ht="25.5" customHeight="1" x14ac:dyDescent="0.15">
      <c r="B3" s="280" t="s">
        <v>184</v>
      </c>
      <c r="C3" s="266"/>
      <c r="D3" s="268" t="s">
        <v>94</v>
      </c>
      <c r="E3" s="268" t="s">
        <v>185</v>
      </c>
      <c r="F3" s="268" t="s">
        <v>186</v>
      </c>
      <c r="G3" s="268" t="s">
        <v>187</v>
      </c>
      <c r="H3" s="268" t="s">
        <v>188</v>
      </c>
      <c r="I3" s="268" t="s">
        <v>189</v>
      </c>
      <c r="J3" s="92" t="s">
        <v>190</v>
      </c>
      <c r="K3" s="268" t="s">
        <v>191</v>
      </c>
      <c r="L3" s="268" t="s">
        <v>192</v>
      </c>
      <c r="M3" s="268" t="s">
        <v>117</v>
      </c>
      <c r="N3" s="94"/>
    </row>
    <row r="4" spans="2:15" s="54" customFormat="1" ht="19.5" customHeight="1" x14ac:dyDescent="0.15">
      <c r="B4" s="291" t="s">
        <v>87</v>
      </c>
      <c r="C4" s="292"/>
      <c r="D4" s="268"/>
      <c r="E4" s="268"/>
      <c r="F4" s="268"/>
      <c r="G4" s="268"/>
      <c r="H4" s="268"/>
      <c r="I4" s="268"/>
      <c r="J4" s="294" t="s">
        <v>193</v>
      </c>
      <c r="K4" s="268"/>
      <c r="L4" s="268"/>
      <c r="M4" s="268"/>
      <c r="N4" s="94"/>
    </row>
    <row r="5" spans="2:15" ht="12" customHeight="1" x14ac:dyDescent="0.15">
      <c r="B5" s="293"/>
      <c r="C5" s="290"/>
      <c r="D5" s="269"/>
      <c r="E5" s="269"/>
      <c r="F5" s="269"/>
      <c r="G5" s="269"/>
      <c r="H5" s="269"/>
      <c r="I5" s="269"/>
      <c r="J5" s="295"/>
      <c r="K5" s="269"/>
      <c r="L5" s="269"/>
      <c r="M5" s="269"/>
      <c r="N5"/>
      <c r="O5"/>
    </row>
    <row r="6" spans="2:15" ht="12" customHeight="1" x14ac:dyDescent="0.15">
      <c r="B6" s="263" t="s">
        <v>0</v>
      </c>
      <c r="C6" s="225"/>
      <c r="D6" s="6">
        <v>83513</v>
      </c>
      <c r="E6" s="6">
        <v>12377</v>
      </c>
      <c r="F6" s="6">
        <v>12457</v>
      </c>
      <c r="G6" s="6">
        <v>2876</v>
      </c>
      <c r="H6" s="6">
        <v>1856</v>
      </c>
      <c r="I6" s="6">
        <v>17423</v>
      </c>
      <c r="J6" s="6">
        <v>33268</v>
      </c>
      <c r="K6" s="6">
        <v>50</v>
      </c>
      <c r="L6" s="6">
        <v>3206</v>
      </c>
      <c r="M6" s="6">
        <v>0</v>
      </c>
      <c r="N6"/>
      <c r="O6"/>
    </row>
    <row r="7" spans="2:15" ht="12" customHeight="1" x14ac:dyDescent="0.15">
      <c r="B7" s="264" t="s">
        <v>1</v>
      </c>
      <c r="C7" s="223"/>
      <c r="D7" s="46">
        <v>55921</v>
      </c>
      <c r="E7" s="46">
        <v>7647</v>
      </c>
      <c r="F7" s="46">
        <v>9233</v>
      </c>
      <c r="G7" s="46">
        <v>1690</v>
      </c>
      <c r="H7" s="46">
        <v>1669</v>
      </c>
      <c r="I7" s="46">
        <v>9163</v>
      </c>
      <c r="J7" s="46">
        <v>24475</v>
      </c>
      <c r="K7" s="46">
        <v>38</v>
      </c>
      <c r="L7" s="46">
        <v>2006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34639</v>
      </c>
      <c r="E8" s="10">
        <v>4329</v>
      </c>
      <c r="F8" s="10">
        <v>5859</v>
      </c>
      <c r="G8" s="10">
        <v>759</v>
      </c>
      <c r="H8" s="10">
        <v>1044</v>
      </c>
      <c r="I8" s="10">
        <v>6024</v>
      </c>
      <c r="J8" s="10">
        <v>15271</v>
      </c>
      <c r="K8" s="10">
        <v>27</v>
      </c>
      <c r="L8" s="10">
        <v>1326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13172</v>
      </c>
      <c r="E9" s="10">
        <v>2103</v>
      </c>
      <c r="F9" s="10">
        <v>2356</v>
      </c>
      <c r="G9" s="10">
        <v>455</v>
      </c>
      <c r="H9" s="10">
        <v>495</v>
      </c>
      <c r="I9" s="10">
        <v>1290</v>
      </c>
      <c r="J9" s="10">
        <v>6036</v>
      </c>
      <c r="K9" s="10">
        <v>7</v>
      </c>
      <c r="L9" s="10">
        <v>430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8110</v>
      </c>
      <c r="E10" s="10">
        <v>1215</v>
      </c>
      <c r="F10" s="10">
        <v>1018</v>
      </c>
      <c r="G10" s="10">
        <v>476</v>
      </c>
      <c r="H10" s="10">
        <v>130</v>
      </c>
      <c r="I10" s="10">
        <v>1849</v>
      </c>
      <c r="J10" s="10">
        <v>3168</v>
      </c>
      <c r="K10" s="10">
        <v>4</v>
      </c>
      <c r="L10" s="10">
        <v>250</v>
      </c>
      <c r="M10" s="10">
        <v>0</v>
      </c>
      <c r="N10"/>
      <c r="O10"/>
    </row>
    <row r="11" spans="2:15" ht="12" customHeight="1" x14ac:dyDescent="0.15">
      <c r="B11" s="265" t="s">
        <v>5</v>
      </c>
      <c r="C11" s="221"/>
      <c r="D11" s="7">
        <v>27592</v>
      </c>
      <c r="E11" s="7">
        <v>4730</v>
      </c>
      <c r="F11" s="7">
        <v>3224</v>
      </c>
      <c r="G11" s="7">
        <v>1186</v>
      </c>
      <c r="H11" s="7">
        <v>187</v>
      </c>
      <c r="I11" s="7">
        <v>8260</v>
      </c>
      <c r="J11" s="7">
        <v>8793</v>
      </c>
      <c r="K11" s="7">
        <v>12</v>
      </c>
      <c r="L11" s="7">
        <v>1200</v>
      </c>
      <c r="M11" s="7">
        <v>0</v>
      </c>
      <c r="N11"/>
      <c r="O11"/>
    </row>
    <row r="12" spans="2:15" ht="12" customHeight="1" x14ac:dyDescent="0.15">
      <c r="B12" s="264" t="s">
        <v>76</v>
      </c>
      <c r="C12" s="223"/>
      <c r="D12" s="6">
        <v>1842</v>
      </c>
      <c r="E12" s="6">
        <v>186</v>
      </c>
      <c r="F12" s="6">
        <v>275</v>
      </c>
      <c r="G12" s="6">
        <v>63</v>
      </c>
      <c r="H12" s="6">
        <v>10</v>
      </c>
      <c r="I12" s="6">
        <v>680</v>
      </c>
      <c r="J12" s="6">
        <v>534</v>
      </c>
      <c r="K12" s="6">
        <v>0</v>
      </c>
      <c r="L12" s="6">
        <v>94</v>
      </c>
      <c r="M12" s="6">
        <v>0</v>
      </c>
      <c r="N12"/>
      <c r="O12"/>
    </row>
    <row r="13" spans="2:15" ht="12" customHeight="1" x14ac:dyDescent="0.15">
      <c r="B13" s="264" t="s">
        <v>77</v>
      </c>
      <c r="C13" s="223"/>
      <c r="D13" s="6">
        <v>4165</v>
      </c>
      <c r="E13" s="6">
        <v>932</v>
      </c>
      <c r="F13" s="6">
        <v>540</v>
      </c>
      <c r="G13" s="6">
        <v>198</v>
      </c>
      <c r="H13" s="6">
        <v>13</v>
      </c>
      <c r="I13" s="6">
        <v>1357</v>
      </c>
      <c r="J13" s="6">
        <v>916</v>
      </c>
      <c r="K13" s="6">
        <v>1</v>
      </c>
      <c r="L13" s="6">
        <v>208</v>
      </c>
      <c r="M13" s="6">
        <v>0</v>
      </c>
      <c r="N13"/>
      <c r="O13"/>
    </row>
    <row r="14" spans="2:15" ht="12" customHeight="1" x14ac:dyDescent="0.15">
      <c r="B14" s="264" t="s">
        <v>78</v>
      </c>
      <c r="C14" s="223"/>
      <c r="D14" s="6">
        <v>4575</v>
      </c>
      <c r="E14" s="6">
        <v>938</v>
      </c>
      <c r="F14" s="6">
        <v>484</v>
      </c>
      <c r="G14" s="6">
        <v>205</v>
      </c>
      <c r="H14" s="6">
        <v>19</v>
      </c>
      <c r="I14" s="6">
        <v>1712</v>
      </c>
      <c r="J14" s="6">
        <v>1075</v>
      </c>
      <c r="K14" s="6">
        <v>2</v>
      </c>
      <c r="L14" s="6">
        <v>140</v>
      </c>
      <c r="M14" s="6">
        <v>0</v>
      </c>
      <c r="N14"/>
      <c r="O14"/>
    </row>
    <row r="15" spans="2:15" ht="12" customHeight="1" x14ac:dyDescent="0.15">
      <c r="B15" s="264" t="s">
        <v>79</v>
      </c>
      <c r="C15" s="223"/>
      <c r="D15" s="6">
        <v>39732</v>
      </c>
      <c r="E15" s="6">
        <v>5286</v>
      </c>
      <c r="F15" s="6">
        <v>6410</v>
      </c>
      <c r="G15" s="6">
        <v>1062</v>
      </c>
      <c r="H15" s="6">
        <v>1087</v>
      </c>
      <c r="I15" s="6">
        <v>7570</v>
      </c>
      <c r="J15" s="6">
        <v>16805</v>
      </c>
      <c r="K15" s="6">
        <v>29</v>
      </c>
      <c r="L15" s="6">
        <v>1483</v>
      </c>
      <c r="M15" s="6">
        <v>0</v>
      </c>
      <c r="N15"/>
      <c r="O15"/>
    </row>
    <row r="16" spans="2:15" ht="12" customHeight="1" x14ac:dyDescent="0.15">
      <c r="B16" s="264" t="s">
        <v>80</v>
      </c>
      <c r="C16" s="223"/>
      <c r="D16" s="6">
        <v>6393</v>
      </c>
      <c r="E16" s="6">
        <v>965</v>
      </c>
      <c r="F16" s="6">
        <v>821</v>
      </c>
      <c r="G16" s="6">
        <v>372</v>
      </c>
      <c r="H16" s="6">
        <v>118</v>
      </c>
      <c r="I16" s="6">
        <v>1401</v>
      </c>
      <c r="J16" s="6">
        <v>2517</v>
      </c>
      <c r="K16" s="6">
        <v>3</v>
      </c>
      <c r="L16" s="6">
        <v>196</v>
      </c>
      <c r="M16" s="6">
        <v>0</v>
      </c>
      <c r="N16"/>
      <c r="O16"/>
    </row>
    <row r="17" spans="2:15" ht="12" customHeight="1" x14ac:dyDescent="0.15">
      <c r="B17" s="264" t="s">
        <v>81</v>
      </c>
      <c r="C17" s="223"/>
      <c r="D17" s="6">
        <v>700</v>
      </c>
      <c r="E17" s="6">
        <v>128</v>
      </c>
      <c r="F17" s="6">
        <v>69</v>
      </c>
      <c r="G17" s="6">
        <v>22</v>
      </c>
      <c r="H17" s="6">
        <v>9</v>
      </c>
      <c r="I17" s="6">
        <v>278</v>
      </c>
      <c r="J17" s="6">
        <v>160</v>
      </c>
      <c r="K17" s="6">
        <v>0</v>
      </c>
      <c r="L17" s="6">
        <v>34</v>
      </c>
      <c r="M17" s="6">
        <v>0</v>
      </c>
      <c r="N17"/>
      <c r="O17"/>
    </row>
    <row r="18" spans="2:15" ht="12" customHeight="1" x14ac:dyDescent="0.15">
      <c r="B18" s="264" t="s">
        <v>82</v>
      </c>
      <c r="C18" s="223"/>
      <c r="D18" s="6">
        <v>13172</v>
      </c>
      <c r="E18" s="6">
        <v>2103</v>
      </c>
      <c r="F18" s="6">
        <v>2356</v>
      </c>
      <c r="G18" s="6">
        <v>455</v>
      </c>
      <c r="H18" s="6">
        <v>495</v>
      </c>
      <c r="I18" s="6">
        <v>1290</v>
      </c>
      <c r="J18" s="6">
        <v>6036</v>
      </c>
      <c r="K18" s="6">
        <v>7</v>
      </c>
      <c r="L18" s="6">
        <v>430</v>
      </c>
      <c r="M18" s="6">
        <v>0</v>
      </c>
      <c r="N18"/>
      <c r="O18"/>
    </row>
    <row r="19" spans="2:15" ht="12" customHeight="1" x14ac:dyDescent="0.15">
      <c r="B19" s="264" t="s">
        <v>102</v>
      </c>
      <c r="C19" s="223"/>
      <c r="D19" s="6">
        <v>3276</v>
      </c>
      <c r="E19" s="6">
        <v>476</v>
      </c>
      <c r="F19" s="6">
        <v>330</v>
      </c>
      <c r="G19" s="6">
        <v>86</v>
      </c>
      <c r="H19" s="6">
        <v>10</v>
      </c>
      <c r="I19" s="6">
        <v>922</v>
      </c>
      <c r="J19" s="6">
        <v>1254</v>
      </c>
      <c r="K19" s="6">
        <v>4</v>
      </c>
      <c r="L19" s="6">
        <v>194</v>
      </c>
      <c r="M19" s="6">
        <v>0</v>
      </c>
      <c r="N19"/>
      <c r="O19"/>
    </row>
    <row r="20" spans="2:15" ht="12" customHeight="1" x14ac:dyDescent="0.15">
      <c r="B20" s="264" t="s">
        <v>103</v>
      </c>
      <c r="C20" s="223"/>
      <c r="D20" s="6">
        <v>1154</v>
      </c>
      <c r="E20" s="6">
        <v>198</v>
      </c>
      <c r="F20" s="6">
        <v>136</v>
      </c>
      <c r="G20" s="6">
        <v>35</v>
      </c>
      <c r="H20" s="6">
        <v>5</v>
      </c>
      <c r="I20" s="6">
        <v>308</v>
      </c>
      <c r="J20" s="6">
        <v>408</v>
      </c>
      <c r="K20" s="6">
        <v>0</v>
      </c>
      <c r="L20" s="6">
        <v>64</v>
      </c>
      <c r="M20" s="6">
        <v>0</v>
      </c>
      <c r="N20"/>
      <c r="O20"/>
    </row>
    <row r="21" spans="2:15" ht="12" customHeight="1" x14ac:dyDescent="0.15">
      <c r="B21" s="264" t="s">
        <v>90</v>
      </c>
      <c r="C21" s="223"/>
      <c r="D21" s="6">
        <v>5136</v>
      </c>
      <c r="E21" s="6">
        <v>702</v>
      </c>
      <c r="F21" s="6">
        <v>638</v>
      </c>
      <c r="G21" s="6">
        <v>182</v>
      </c>
      <c r="H21" s="6">
        <v>72</v>
      </c>
      <c r="I21" s="6">
        <v>1156</v>
      </c>
      <c r="J21" s="6">
        <v>2160</v>
      </c>
      <c r="K21" s="6">
        <v>1</v>
      </c>
      <c r="L21" s="6">
        <v>225</v>
      </c>
      <c r="M21" s="6">
        <v>0</v>
      </c>
      <c r="N21"/>
      <c r="O21"/>
    </row>
    <row r="22" spans="2:15" ht="12" customHeight="1" x14ac:dyDescent="0.15">
      <c r="B22" s="265" t="s">
        <v>104</v>
      </c>
      <c r="C22" s="221"/>
      <c r="D22" s="7">
        <v>3368</v>
      </c>
      <c r="E22" s="7">
        <v>463</v>
      </c>
      <c r="F22" s="7">
        <v>398</v>
      </c>
      <c r="G22" s="7">
        <v>196</v>
      </c>
      <c r="H22" s="7">
        <v>18</v>
      </c>
      <c r="I22" s="7">
        <v>749</v>
      </c>
      <c r="J22" s="7">
        <v>1403</v>
      </c>
      <c r="K22" s="7">
        <v>3</v>
      </c>
      <c r="L22" s="7">
        <v>138</v>
      </c>
      <c r="M22" s="7">
        <v>0</v>
      </c>
      <c r="N22"/>
      <c r="O22"/>
    </row>
    <row r="23" spans="2:15" ht="12" customHeight="1" x14ac:dyDescent="0.15">
      <c r="B23" s="264" t="s">
        <v>6</v>
      </c>
      <c r="C23" s="223"/>
      <c r="D23" s="6">
        <v>1842</v>
      </c>
      <c r="E23" s="6">
        <v>186</v>
      </c>
      <c r="F23" s="6">
        <v>275</v>
      </c>
      <c r="G23" s="6">
        <v>63</v>
      </c>
      <c r="H23" s="6">
        <v>10</v>
      </c>
      <c r="I23" s="6">
        <v>680</v>
      </c>
      <c r="J23" s="6">
        <v>534</v>
      </c>
      <c r="K23" s="6">
        <v>0</v>
      </c>
      <c r="L23" s="6">
        <v>94</v>
      </c>
      <c r="M23" s="6">
        <v>0</v>
      </c>
      <c r="N23"/>
      <c r="O23"/>
    </row>
    <row r="24" spans="2:15" ht="12" customHeight="1" x14ac:dyDescent="0.15">
      <c r="B24" s="264" t="s">
        <v>7</v>
      </c>
      <c r="C24" s="223"/>
      <c r="D24" s="6">
        <v>216</v>
      </c>
      <c r="E24" s="6">
        <v>52</v>
      </c>
      <c r="F24" s="6">
        <v>33</v>
      </c>
      <c r="G24" s="6">
        <v>12</v>
      </c>
      <c r="H24" s="6">
        <v>0</v>
      </c>
      <c r="I24" s="6">
        <v>64</v>
      </c>
      <c r="J24" s="6">
        <v>42</v>
      </c>
      <c r="K24" s="6">
        <v>0</v>
      </c>
      <c r="L24" s="6">
        <v>13</v>
      </c>
      <c r="M24" s="6">
        <v>0</v>
      </c>
      <c r="N24"/>
      <c r="O24"/>
    </row>
    <row r="25" spans="2:15" ht="12" customHeight="1" x14ac:dyDescent="0.15">
      <c r="B25" s="264" t="s">
        <v>8</v>
      </c>
      <c r="C25" s="223"/>
      <c r="D25" s="6">
        <v>641</v>
      </c>
      <c r="E25" s="6">
        <v>145</v>
      </c>
      <c r="F25" s="6">
        <v>52</v>
      </c>
      <c r="G25" s="6">
        <v>38</v>
      </c>
      <c r="H25" s="6">
        <v>4</v>
      </c>
      <c r="I25" s="6">
        <v>228</v>
      </c>
      <c r="J25" s="6">
        <v>146</v>
      </c>
      <c r="K25" s="6">
        <v>0</v>
      </c>
      <c r="L25" s="6">
        <v>28</v>
      </c>
      <c r="M25" s="6">
        <v>0</v>
      </c>
      <c r="N25"/>
      <c r="O25"/>
    </row>
    <row r="26" spans="2:15" ht="12" customHeight="1" x14ac:dyDescent="0.15">
      <c r="B26" s="264" t="s">
        <v>9</v>
      </c>
      <c r="C26" s="223"/>
      <c r="D26" s="6">
        <v>1523</v>
      </c>
      <c r="E26" s="6">
        <v>236</v>
      </c>
      <c r="F26" s="6">
        <v>222</v>
      </c>
      <c r="G26" s="6">
        <v>59</v>
      </c>
      <c r="H26" s="6">
        <v>8</v>
      </c>
      <c r="I26" s="6">
        <v>494</v>
      </c>
      <c r="J26" s="6">
        <v>405</v>
      </c>
      <c r="K26" s="6">
        <v>0</v>
      </c>
      <c r="L26" s="6">
        <v>99</v>
      </c>
      <c r="M26" s="6">
        <v>0</v>
      </c>
      <c r="N26"/>
      <c r="O26"/>
    </row>
    <row r="27" spans="2:15" ht="12" customHeight="1" x14ac:dyDescent="0.15">
      <c r="B27" s="264" t="s">
        <v>10</v>
      </c>
      <c r="C27" s="223"/>
      <c r="D27" s="6">
        <v>638</v>
      </c>
      <c r="E27" s="6">
        <v>214</v>
      </c>
      <c r="F27" s="6">
        <v>86</v>
      </c>
      <c r="G27" s="6">
        <v>40</v>
      </c>
      <c r="H27" s="6">
        <v>0</v>
      </c>
      <c r="I27" s="6">
        <v>198</v>
      </c>
      <c r="J27" s="6">
        <v>81</v>
      </c>
      <c r="K27" s="6">
        <v>0</v>
      </c>
      <c r="L27" s="6">
        <v>19</v>
      </c>
      <c r="M27" s="6">
        <v>0</v>
      </c>
      <c r="N27"/>
      <c r="O27"/>
    </row>
    <row r="28" spans="2:15" ht="12" customHeight="1" x14ac:dyDescent="0.15">
      <c r="B28" s="264" t="s">
        <v>11</v>
      </c>
      <c r="C28" s="223"/>
      <c r="D28" s="6">
        <v>420</v>
      </c>
      <c r="E28" s="6">
        <v>116</v>
      </c>
      <c r="F28" s="6">
        <v>68</v>
      </c>
      <c r="G28" s="6">
        <v>10</v>
      </c>
      <c r="H28" s="6">
        <v>0</v>
      </c>
      <c r="I28" s="6">
        <v>138</v>
      </c>
      <c r="J28" s="6">
        <v>66</v>
      </c>
      <c r="K28" s="6">
        <v>0</v>
      </c>
      <c r="L28" s="6">
        <v>22</v>
      </c>
      <c r="M28" s="6">
        <v>0</v>
      </c>
      <c r="N28"/>
      <c r="O28"/>
    </row>
    <row r="29" spans="2:15" ht="12" customHeight="1" x14ac:dyDescent="0.15">
      <c r="B29" s="264" t="s">
        <v>12</v>
      </c>
      <c r="C29" s="223"/>
      <c r="D29" s="6">
        <v>727</v>
      </c>
      <c r="E29" s="6">
        <v>169</v>
      </c>
      <c r="F29" s="6">
        <v>79</v>
      </c>
      <c r="G29" s="6">
        <v>39</v>
      </c>
      <c r="H29" s="6">
        <v>1</v>
      </c>
      <c r="I29" s="6">
        <v>235</v>
      </c>
      <c r="J29" s="6">
        <v>176</v>
      </c>
      <c r="K29" s="6">
        <v>1</v>
      </c>
      <c r="L29" s="6">
        <v>27</v>
      </c>
      <c r="M29" s="6">
        <v>0</v>
      </c>
      <c r="N29"/>
      <c r="O29"/>
    </row>
    <row r="30" spans="2:15" ht="12" customHeight="1" x14ac:dyDescent="0.15">
      <c r="B30" s="264" t="s">
        <v>13</v>
      </c>
      <c r="C30" s="223"/>
      <c r="D30" s="6">
        <v>2233</v>
      </c>
      <c r="E30" s="6">
        <v>472</v>
      </c>
      <c r="F30" s="6">
        <v>259</v>
      </c>
      <c r="G30" s="6">
        <v>98</v>
      </c>
      <c r="H30" s="6">
        <v>26</v>
      </c>
      <c r="I30" s="6">
        <v>723</v>
      </c>
      <c r="J30" s="6">
        <v>583</v>
      </c>
      <c r="K30" s="6">
        <v>1</v>
      </c>
      <c r="L30" s="6">
        <v>71</v>
      </c>
      <c r="M30" s="6">
        <v>0</v>
      </c>
      <c r="N30"/>
      <c r="O30"/>
    </row>
    <row r="31" spans="2:15" ht="12" customHeight="1" x14ac:dyDescent="0.15">
      <c r="B31" s="264" t="s">
        <v>14</v>
      </c>
      <c r="C31" s="223"/>
      <c r="D31" s="6">
        <v>1547</v>
      </c>
      <c r="E31" s="6">
        <v>318</v>
      </c>
      <c r="F31" s="6">
        <v>182</v>
      </c>
      <c r="G31" s="6">
        <v>66</v>
      </c>
      <c r="H31" s="6">
        <v>8</v>
      </c>
      <c r="I31" s="6">
        <v>574</v>
      </c>
      <c r="J31" s="6">
        <v>360</v>
      </c>
      <c r="K31" s="6">
        <v>0</v>
      </c>
      <c r="L31" s="6">
        <v>39</v>
      </c>
      <c r="M31" s="6">
        <v>0</v>
      </c>
      <c r="N31"/>
      <c r="O31"/>
    </row>
    <row r="32" spans="2:15" ht="12" customHeight="1" x14ac:dyDescent="0.15">
      <c r="B32" s="264" t="s">
        <v>15</v>
      </c>
      <c r="C32" s="223"/>
      <c r="D32" s="6">
        <v>1600</v>
      </c>
      <c r="E32" s="6">
        <v>308</v>
      </c>
      <c r="F32" s="6">
        <v>131</v>
      </c>
      <c r="G32" s="6">
        <v>105</v>
      </c>
      <c r="H32" s="6">
        <v>7</v>
      </c>
      <c r="I32" s="6">
        <v>631</v>
      </c>
      <c r="J32" s="6">
        <v>383</v>
      </c>
      <c r="K32" s="6">
        <v>1</v>
      </c>
      <c r="L32" s="6">
        <v>34</v>
      </c>
      <c r="M32" s="6">
        <v>0</v>
      </c>
      <c r="N32"/>
      <c r="O32"/>
    </row>
    <row r="33" spans="2:15" ht="12" customHeight="1" x14ac:dyDescent="0.15">
      <c r="B33" s="264" t="s">
        <v>16</v>
      </c>
      <c r="C33" s="223"/>
      <c r="D33" s="6">
        <v>7443</v>
      </c>
      <c r="E33" s="6">
        <v>992</v>
      </c>
      <c r="F33" s="6">
        <v>1037</v>
      </c>
      <c r="G33" s="6">
        <v>169</v>
      </c>
      <c r="H33" s="6">
        <v>202</v>
      </c>
      <c r="I33" s="6">
        <v>1761</v>
      </c>
      <c r="J33" s="6">
        <v>3024</v>
      </c>
      <c r="K33" s="6">
        <v>1</v>
      </c>
      <c r="L33" s="6">
        <v>257</v>
      </c>
      <c r="M33" s="6">
        <v>0</v>
      </c>
      <c r="N33"/>
      <c r="O33"/>
    </row>
    <row r="34" spans="2:15" ht="12" customHeight="1" x14ac:dyDescent="0.15">
      <c r="B34" s="264" t="s">
        <v>17</v>
      </c>
      <c r="C34" s="223"/>
      <c r="D34" s="6">
        <v>4568</v>
      </c>
      <c r="E34" s="6">
        <v>657</v>
      </c>
      <c r="F34" s="6">
        <v>757</v>
      </c>
      <c r="G34" s="6">
        <v>75</v>
      </c>
      <c r="H34" s="6">
        <v>141</v>
      </c>
      <c r="I34" s="6">
        <v>988</v>
      </c>
      <c r="J34" s="6">
        <v>1752</v>
      </c>
      <c r="K34" s="6">
        <v>2</v>
      </c>
      <c r="L34" s="6">
        <v>196</v>
      </c>
      <c r="M34" s="6">
        <v>0</v>
      </c>
      <c r="N34"/>
      <c r="O34"/>
    </row>
    <row r="35" spans="2:15" ht="12" customHeight="1" x14ac:dyDescent="0.15">
      <c r="B35" s="264" t="s">
        <v>18</v>
      </c>
      <c r="C35" s="223"/>
      <c r="D35" s="6">
        <v>13667</v>
      </c>
      <c r="E35" s="6">
        <v>1493</v>
      </c>
      <c r="F35" s="6">
        <v>2582</v>
      </c>
      <c r="G35" s="6">
        <v>320</v>
      </c>
      <c r="H35" s="6">
        <v>488</v>
      </c>
      <c r="I35" s="6">
        <v>1549</v>
      </c>
      <c r="J35" s="6">
        <v>6646</v>
      </c>
      <c r="K35" s="6">
        <v>14</v>
      </c>
      <c r="L35" s="6">
        <v>575</v>
      </c>
      <c r="M35" s="6">
        <v>0</v>
      </c>
      <c r="N35"/>
      <c r="O35"/>
    </row>
    <row r="36" spans="2:15" ht="12" customHeight="1" x14ac:dyDescent="0.15">
      <c r="B36" s="264" t="s">
        <v>19</v>
      </c>
      <c r="C36" s="223"/>
      <c r="D36" s="6">
        <v>8961</v>
      </c>
      <c r="E36" s="6">
        <v>1187</v>
      </c>
      <c r="F36" s="6">
        <v>1483</v>
      </c>
      <c r="G36" s="6">
        <v>195</v>
      </c>
      <c r="H36" s="6">
        <v>213</v>
      </c>
      <c r="I36" s="6">
        <v>1726</v>
      </c>
      <c r="J36" s="6">
        <v>3849</v>
      </c>
      <c r="K36" s="6">
        <v>10</v>
      </c>
      <c r="L36" s="6">
        <v>298</v>
      </c>
      <c r="M36" s="6">
        <v>0</v>
      </c>
      <c r="N36"/>
      <c r="O36"/>
    </row>
    <row r="37" spans="2:15" ht="12" customHeight="1" x14ac:dyDescent="0.15">
      <c r="B37" s="264" t="s">
        <v>20</v>
      </c>
      <c r="C37" s="223"/>
      <c r="D37" s="6">
        <v>758</v>
      </c>
      <c r="E37" s="6">
        <v>181</v>
      </c>
      <c r="F37" s="6">
        <v>93</v>
      </c>
      <c r="G37" s="6">
        <v>8</v>
      </c>
      <c r="H37" s="6">
        <v>1</v>
      </c>
      <c r="I37" s="6">
        <v>316</v>
      </c>
      <c r="J37" s="6">
        <v>125</v>
      </c>
      <c r="K37" s="6">
        <v>0</v>
      </c>
      <c r="L37" s="6">
        <v>34</v>
      </c>
      <c r="M37" s="6">
        <v>0</v>
      </c>
      <c r="N37"/>
      <c r="O37"/>
    </row>
    <row r="38" spans="2:15" ht="12" customHeight="1" x14ac:dyDescent="0.15">
      <c r="B38" s="264" t="s">
        <v>21</v>
      </c>
      <c r="C38" s="223"/>
      <c r="D38" s="6">
        <v>290</v>
      </c>
      <c r="E38" s="6">
        <v>51</v>
      </c>
      <c r="F38" s="6">
        <v>30</v>
      </c>
      <c r="G38" s="6">
        <v>10</v>
      </c>
      <c r="H38" s="6">
        <v>7</v>
      </c>
      <c r="I38" s="6">
        <v>122</v>
      </c>
      <c r="J38" s="6">
        <v>59</v>
      </c>
      <c r="K38" s="6">
        <v>0</v>
      </c>
      <c r="L38" s="6">
        <v>11</v>
      </c>
      <c r="M38" s="6">
        <v>0</v>
      </c>
      <c r="N38"/>
      <c r="O38"/>
    </row>
    <row r="39" spans="2:15" ht="12" customHeight="1" x14ac:dyDescent="0.15">
      <c r="B39" s="264" t="s">
        <v>22</v>
      </c>
      <c r="C39" s="223"/>
      <c r="D39" s="6">
        <v>224</v>
      </c>
      <c r="E39" s="6">
        <v>44</v>
      </c>
      <c r="F39" s="6">
        <v>19</v>
      </c>
      <c r="G39" s="6">
        <v>2</v>
      </c>
      <c r="H39" s="6">
        <v>1</v>
      </c>
      <c r="I39" s="6">
        <v>93</v>
      </c>
      <c r="J39" s="6">
        <v>54</v>
      </c>
      <c r="K39" s="6">
        <v>0</v>
      </c>
      <c r="L39" s="6">
        <v>11</v>
      </c>
      <c r="M39" s="6">
        <v>0</v>
      </c>
      <c r="N39"/>
      <c r="O39"/>
    </row>
    <row r="40" spans="2:15" ht="12" customHeight="1" x14ac:dyDescent="0.15">
      <c r="B40" s="264" t="s">
        <v>23</v>
      </c>
      <c r="C40" s="223"/>
      <c r="D40" s="6">
        <v>186</v>
      </c>
      <c r="E40" s="6">
        <v>33</v>
      </c>
      <c r="F40" s="6">
        <v>20</v>
      </c>
      <c r="G40" s="6">
        <v>10</v>
      </c>
      <c r="H40" s="6">
        <v>1</v>
      </c>
      <c r="I40" s="6">
        <v>63</v>
      </c>
      <c r="J40" s="6">
        <v>47</v>
      </c>
      <c r="K40" s="6">
        <v>0</v>
      </c>
      <c r="L40" s="6">
        <v>12</v>
      </c>
      <c r="M40" s="6">
        <v>0</v>
      </c>
      <c r="N40"/>
      <c r="O40"/>
    </row>
    <row r="41" spans="2:15" ht="12" customHeight="1" x14ac:dyDescent="0.15">
      <c r="B41" s="264" t="s">
        <v>24</v>
      </c>
      <c r="C41" s="223"/>
      <c r="D41" s="6">
        <v>1143</v>
      </c>
      <c r="E41" s="6">
        <v>235</v>
      </c>
      <c r="F41" s="6">
        <v>95</v>
      </c>
      <c r="G41" s="6">
        <v>101</v>
      </c>
      <c r="H41" s="6">
        <v>5</v>
      </c>
      <c r="I41" s="6">
        <v>375</v>
      </c>
      <c r="J41" s="6">
        <v>300</v>
      </c>
      <c r="K41" s="6">
        <v>0</v>
      </c>
      <c r="L41" s="6">
        <v>32</v>
      </c>
      <c r="M41" s="6">
        <v>0</v>
      </c>
      <c r="N41"/>
      <c r="O41"/>
    </row>
    <row r="42" spans="2:15" ht="12" customHeight="1" x14ac:dyDescent="0.15">
      <c r="B42" s="264" t="s">
        <v>25</v>
      </c>
      <c r="C42" s="223"/>
      <c r="D42" s="6">
        <v>670</v>
      </c>
      <c r="E42" s="6">
        <v>131</v>
      </c>
      <c r="F42" s="6">
        <v>78</v>
      </c>
      <c r="G42" s="6">
        <v>26</v>
      </c>
      <c r="H42" s="6">
        <v>3</v>
      </c>
      <c r="I42" s="6">
        <v>191</v>
      </c>
      <c r="J42" s="6">
        <v>207</v>
      </c>
      <c r="K42" s="6">
        <v>1</v>
      </c>
      <c r="L42" s="6">
        <v>33</v>
      </c>
      <c r="M42" s="6">
        <v>0</v>
      </c>
      <c r="N42"/>
      <c r="O42"/>
    </row>
    <row r="43" spans="2:15" ht="12" customHeight="1" x14ac:dyDescent="0.15">
      <c r="B43" s="264" t="s">
        <v>26</v>
      </c>
      <c r="C43" s="223"/>
      <c r="D43" s="6">
        <v>1138</v>
      </c>
      <c r="E43" s="6">
        <v>216</v>
      </c>
      <c r="F43" s="6">
        <v>106</v>
      </c>
      <c r="G43" s="6">
        <v>45</v>
      </c>
      <c r="H43" s="6">
        <v>6</v>
      </c>
      <c r="I43" s="6">
        <v>395</v>
      </c>
      <c r="J43" s="6">
        <v>347</v>
      </c>
      <c r="K43" s="6">
        <v>0</v>
      </c>
      <c r="L43" s="6">
        <v>23</v>
      </c>
      <c r="M43" s="6">
        <v>0</v>
      </c>
      <c r="N43"/>
      <c r="O43"/>
    </row>
    <row r="44" spans="2:15" ht="12" customHeight="1" x14ac:dyDescent="0.15">
      <c r="B44" s="264" t="s">
        <v>27</v>
      </c>
      <c r="C44" s="223"/>
      <c r="D44" s="6">
        <v>1717</v>
      </c>
      <c r="E44" s="6">
        <v>250</v>
      </c>
      <c r="F44" s="6">
        <v>197</v>
      </c>
      <c r="G44" s="6">
        <v>104</v>
      </c>
      <c r="H44" s="6">
        <v>12</v>
      </c>
      <c r="I44" s="6">
        <v>448</v>
      </c>
      <c r="J44" s="6">
        <v>651</v>
      </c>
      <c r="K44" s="6">
        <v>1</v>
      </c>
      <c r="L44" s="6">
        <v>54</v>
      </c>
      <c r="M44" s="6">
        <v>0</v>
      </c>
      <c r="N44"/>
      <c r="O44"/>
    </row>
    <row r="45" spans="2:15" ht="12" customHeight="1" x14ac:dyDescent="0.15">
      <c r="B45" s="264" t="s">
        <v>28</v>
      </c>
      <c r="C45" s="223"/>
      <c r="D45" s="6">
        <v>4451</v>
      </c>
      <c r="E45" s="6">
        <v>606</v>
      </c>
      <c r="F45" s="6">
        <v>596</v>
      </c>
      <c r="G45" s="6">
        <v>295</v>
      </c>
      <c r="H45" s="6">
        <v>92</v>
      </c>
      <c r="I45" s="6">
        <v>822</v>
      </c>
      <c r="J45" s="6">
        <v>1896</v>
      </c>
      <c r="K45" s="6">
        <v>3</v>
      </c>
      <c r="L45" s="6">
        <v>141</v>
      </c>
      <c r="M45" s="6">
        <v>0</v>
      </c>
      <c r="N45"/>
      <c r="O45"/>
    </row>
    <row r="46" spans="2:15" ht="12" customHeight="1" x14ac:dyDescent="0.15">
      <c r="B46" s="264" t="s">
        <v>29</v>
      </c>
      <c r="C46" s="223"/>
      <c r="D46" s="6">
        <v>804</v>
      </c>
      <c r="E46" s="6">
        <v>143</v>
      </c>
      <c r="F46" s="6">
        <v>119</v>
      </c>
      <c r="G46" s="6">
        <v>32</v>
      </c>
      <c r="H46" s="6">
        <v>20</v>
      </c>
      <c r="I46" s="6">
        <v>184</v>
      </c>
      <c r="J46" s="6">
        <v>274</v>
      </c>
      <c r="K46" s="6">
        <v>0</v>
      </c>
      <c r="L46" s="6">
        <v>32</v>
      </c>
      <c r="M46" s="6">
        <v>0</v>
      </c>
      <c r="N46"/>
      <c r="O46"/>
    </row>
    <row r="47" spans="2:15" ht="12" customHeight="1" x14ac:dyDescent="0.15">
      <c r="B47" s="264" t="s">
        <v>30</v>
      </c>
      <c r="C47" s="223"/>
      <c r="D47" s="6">
        <v>810</v>
      </c>
      <c r="E47" s="6">
        <v>160</v>
      </c>
      <c r="F47" s="6">
        <v>143</v>
      </c>
      <c r="G47" s="6">
        <v>25</v>
      </c>
      <c r="H47" s="6">
        <v>11</v>
      </c>
      <c r="I47" s="6">
        <v>135</v>
      </c>
      <c r="J47" s="6">
        <v>310</v>
      </c>
      <c r="K47" s="6">
        <v>0</v>
      </c>
      <c r="L47" s="6">
        <v>26</v>
      </c>
      <c r="M47" s="6">
        <v>0</v>
      </c>
      <c r="N47"/>
      <c r="O47"/>
    </row>
    <row r="48" spans="2:15" ht="12" customHeight="1" x14ac:dyDescent="0.15">
      <c r="B48" s="264" t="s">
        <v>31</v>
      </c>
      <c r="C48" s="223"/>
      <c r="D48" s="6">
        <v>1101</v>
      </c>
      <c r="E48" s="6">
        <v>199</v>
      </c>
      <c r="F48" s="6">
        <v>221</v>
      </c>
      <c r="G48" s="6">
        <v>35</v>
      </c>
      <c r="H48" s="6">
        <v>42</v>
      </c>
      <c r="I48" s="6">
        <v>135</v>
      </c>
      <c r="J48" s="6">
        <v>437</v>
      </c>
      <c r="K48" s="6">
        <v>1</v>
      </c>
      <c r="L48" s="6">
        <v>31</v>
      </c>
      <c r="M48" s="6">
        <v>0</v>
      </c>
      <c r="N48"/>
      <c r="O48"/>
    </row>
    <row r="49" spans="2:15" ht="12" customHeight="1" x14ac:dyDescent="0.15">
      <c r="B49" s="264" t="s">
        <v>32</v>
      </c>
      <c r="C49" s="223"/>
      <c r="D49" s="6">
        <v>6296</v>
      </c>
      <c r="E49" s="6">
        <v>918</v>
      </c>
      <c r="F49" s="6">
        <v>1193</v>
      </c>
      <c r="G49" s="6">
        <v>206</v>
      </c>
      <c r="H49" s="6">
        <v>249</v>
      </c>
      <c r="I49" s="6">
        <v>352</v>
      </c>
      <c r="J49" s="6">
        <v>3194</v>
      </c>
      <c r="K49" s="6">
        <v>4</v>
      </c>
      <c r="L49" s="6">
        <v>180</v>
      </c>
      <c r="M49" s="6">
        <v>0</v>
      </c>
      <c r="N49"/>
      <c r="O49"/>
    </row>
    <row r="50" spans="2:15" ht="12" customHeight="1" x14ac:dyDescent="0.15">
      <c r="B50" s="264" t="s">
        <v>33</v>
      </c>
      <c r="C50" s="223"/>
      <c r="D50" s="6">
        <v>3882</v>
      </c>
      <c r="E50" s="6">
        <v>618</v>
      </c>
      <c r="F50" s="6">
        <v>642</v>
      </c>
      <c r="G50" s="6">
        <v>164</v>
      </c>
      <c r="H50" s="6">
        <v>174</v>
      </c>
      <c r="I50" s="6">
        <v>471</v>
      </c>
      <c r="J50" s="6">
        <v>1654</v>
      </c>
      <c r="K50" s="6">
        <v>2</v>
      </c>
      <c r="L50" s="6">
        <v>157</v>
      </c>
      <c r="M50" s="6">
        <v>0</v>
      </c>
      <c r="N50"/>
      <c r="O50"/>
    </row>
    <row r="51" spans="2:15" ht="12" customHeight="1" x14ac:dyDescent="0.15">
      <c r="B51" s="264" t="s">
        <v>34</v>
      </c>
      <c r="C51" s="223"/>
      <c r="D51" s="6">
        <v>642</v>
      </c>
      <c r="E51" s="6">
        <v>106</v>
      </c>
      <c r="F51" s="6">
        <v>90</v>
      </c>
      <c r="G51" s="6">
        <v>15</v>
      </c>
      <c r="H51" s="6">
        <v>16</v>
      </c>
      <c r="I51" s="6">
        <v>101</v>
      </c>
      <c r="J51" s="6">
        <v>289</v>
      </c>
      <c r="K51" s="6">
        <v>0</v>
      </c>
      <c r="L51" s="6">
        <v>25</v>
      </c>
      <c r="M51" s="6">
        <v>0</v>
      </c>
      <c r="N51"/>
      <c r="O51"/>
    </row>
    <row r="52" spans="2:15" ht="12" customHeight="1" x14ac:dyDescent="0.15">
      <c r="B52" s="264" t="s">
        <v>35</v>
      </c>
      <c r="C52" s="223"/>
      <c r="D52" s="6">
        <v>441</v>
      </c>
      <c r="E52" s="6">
        <v>102</v>
      </c>
      <c r="F52" s="6">
        <v>67</v>
      </c>
      <c r="G52" s="6">
        <v>10</v>
      </c>
      <c r="H52" s="6">
        <v>3</v>
      </c>
      <c r="I52" s="6">
        <v>96</v>
      </c>
      <c r="J52" s="6">
        <v>152</v>
      </c>
      <c r="K52" s="6">
        <v>0</v>
      </c>
      <c r="L52" s="6">
        <v>11</v>
      </c>
      <c r="M52" s="6">
        <v>0</v>
      </c>
      <c r="N52"/>
      <c r="O52"/>
    </row>
    <row r="53" spans="2:15" ht="12" customHeight="1" x14ac:dyDescent="0.15">
      <c r="B53" s="264" t="s">
        <v>36</v>
      </c>
      <c r="C53" s="223"/>
      <c r="D53" s="6">
        <v>24</v>
      </c>
      <c r="E53" s="6">
        <v>4</v>
      </c>
      <c r="F53" s="6">
        <v>5</v>
      </c>
      <c r="G53" s="6">
        <v>0</v>
      </c>
      <c r="H53" s="6">
        <v>0</v>
      </c>
      <c r="I53" s="6">
        <v>6</v>
      </c>
      <c r="J53" s="6">
        <v>8</v>
      </c>
      <c r="K53" s="6">
        <v>0</v>
      </c>
      <c r="L53" s="6">
        <v>1</v>
      </c>
      <c r="M53" s="6">
        <v>0</v>
      </c>
      <c r="N53"/>
      <c r="O53"/>
    </row>
    <row r="54" spans="2:15" ht="12" customHeight="1" x14ac:dyDescent="0.15">
      <c r="B54" s="264" t="s">
        <v>37</v>
      </c>
      <c r="C54" s="223"/>
      <c r="D54" s="6">
        <v>24</v>
      </c>
      <c r="E54" s="6">
        <v>5</v>
      </c>
      <c r="F54" s="6">
        <v>4</v>
      </c>
      <c r="G54" s="6">
        <v>2</v>
      </c>
      <c r="H54" s="6">
        <v>0</v>
      </c>
      <c r="I54" s="6">
        <v>5</v>
      </c>
      <c r="J54" s="6">
        <v>7</v>
      </c>
      <c r="K54" s="6">
        <v>0</v>
      </c>
      <c r="L54" s="6">
        <v>1</v>
      </c>
      <c r="M54" s="6">
        <v>0</v>
      </c>
      <c r="N54"/>
      <c r="O54"/>
    </row>
    <row r="55" spans="2:15" ht="12" customHeight="1" x14ac:dyDescent="0.15">
      <c r="B55" s="264" t="s">
        <v>38</v>
      </c>
      <c r="C55" s="223"/>
      <c r="D55" s="6">
        <v>1124</v>
      </c>
      <c r="E55" s="6">
        <v>183</v>
      </c>
      <c r="F55" s="6">
        <v>111</v>
      </c>
      <c r="G55" s="6">
        <v>25</v>
      </c>
      <c r="H55" s="6">
        <v>2</v>
      </c>
      <c r="I55" s="6">
        <v>395</v>
      </c>
      <c r="J55" s="6">
        <v>362</v>
      </c>
      <c r="K55" s="6">
        <v>0</v>
      </c>
      <c r="L55" s="6">
        <v>46</v>
      </c>
      <c r="M55" s="6">
        <v>0</v>
      </c>
      <c r="N55"/>
      <c r="O55"/>
    </row>
    <row r="56" spans="2:15" ht="12" customHeight="1" x14ac:dyDescent="0.15">
      <c r="B56" s="264" t="s">
        <v>39</v>
      </c>
      <c r="C56" s="223"/>
      <c r="D56" s="6">
        <v>1597</v>
      </c>
      <c r="E56" s="6">
        <v>213</v>
      </c>
      <c r="F56" s="6">
        <v>153</v>
      </c>
      <c r="G56" s="6">
        <v>41</v>
      </c>
      <c r="H56" s="6">
        <v>5</v>
      </c>
      <c r="I56" s="6">
        <v>371</v>
      </c>
      <c r="J56" s="6">
        <v>702</v>
      </c>
      <c r="K56" s="6">
        <v>3</v>
      </c>
      <c r="L56" s="6">
        <v>109</v>
      </c>
      <c r="M56" s="6">
        <v>0</v>
      </c>
      <c r="N56"/>
      <c r="O56"/>
    </row>
    <row r="57" spans="2:15" ht="12" customHeight="1" x14ac:dyDescent="0.15">
      <c r="B57" s="264" t="s">
        <v>40</v>
      </c>
      <c r="C57" s="223"/>
      <c r="D57" s="6">
        <v>507</v>
      </c>
      <c r="E57" s="6">
        <v>71</v>
      </c>
      <c r="F57" s="6">
        <v>57</v>
      </c>
      <c r="G57" s="6">
        <v>18</v>
      </c>
      <c r="H57" s="6">
        <v>3</v>
      </c>
      <c r="I57" s="6">
        <v>145</v>
      </c>
      <c r="J57" s="6">
        <v>175</v>
      </c>
      <c r="K57" s="6">
        <v>1</v>
      </c>
      <c r="L57" s="6">
        <v>37</v>
      </c>
      <c r="M57" s="6">
        <v>0</v>
      </c>
      <c r="N57"/>
      <c r="O57"/>
    </row>
    <row r="58" spans="2:15" ht="12" customHeight="1" x14ac:dyDescent="0.15">
      <c r="B58" s="264" t="s">
        <v>41</v>
      </c>
      <c r="C58" s="223"/>
      <c r="D58" s="6">
        <v>130</v>
      </c>
      <c r="E58" s="6">
        <v>29</v>
      </c>
      <c r="F58" s="6">
        <v>9</v>
      </c>
      <c r="G58" s="6">
        <v>9</v>
      </c>
      <c r="H58" s="6">
        <v>1</v>
      </c>
      <c r="I58" s="6">
        <v>30</v>
      </c>
      <c r="J58" s="6">
        <v>49</v>
      </c>
      <c r="K58" s="6">
        <v>0</v>
      </c>
      <c r="L58" s="6">
        <v>3</v>
      </c>
      <c r="M58" s="6">
        <v>0</v>
      </c>
      <c r="N58"/>
      <c r="O58"/>
    </row>
    <row r="59" spans="2:15" ht="12" customHeight="1" x14ac:dyDescent="0.15">
      <c r="B59" s="264" t="s">
        <v>42</v>
      </c>
      <c r="C59" s="223"/>
      <c r="D59" s="6">
        <v>420</v>
      </c>
      <c r="E59" s="6">
        <v>69</v>
      </c>
      <c r="F59" s="6">
        <v>52</v>
      </c>
      <c r="G59" s="6">
        <v>5</v>
      </c>
      <c r="H59" s="6">
        <v>1</v>
      </c>
      <c r="I59" s="6">
        <v>163</v>
      </c>
      <c r="J59" s="6">
        <v>109</v>
      </c>
      <c r="K59" s="6">
        <v>0</v>
      </c>
      <c r="L59" s="6">
        <v>21</v>
      </c>
      <c r="M59" s="6">
        <v>0</v>
      </c>
      <c r="N59"/>
      <c r="O59"/>
    </row>
    <row r="60" spans="2:15" ht="12" customHeight="1" x14ac:dyDescent="0.15">
      <c r="B60" s="264" t="s">
        <v>43</v>
      </c>
      <c r="C60" s="223"/>
      <c r="D60" s="6">
        <v>303</v>
      </c>
      <c r="E60" s="6">
        <v>45</v>
      </c>
      <c r="F60" s="6">
        <v>42</v>
      </c>
      <c r="G60" s="6">
        <v>6</v>
      </c>
      <c r="H60" s="6">
        <v>0</v>
      </c>
      <c r="I60" s="6">
        <v>74</v>
      </c>
      <c r="J60" s="6">
        <v>107</v>
      </c>
      <c r="K60" s="6">
        <v>0</v>
      </c>
      <c r="L60" s="6">
        <v>29</v>
      </c>
      <c r="M60" s="6">
        <v>0</v>
      </c>
      <c r="N60"/>
      <c r="O60"/>
    </row>
    <row r="61" spans="2:15" ht="12" customHeight="1" x14ac:dyDescent="0.15">
      <c r="B61" s="264" t="s">
        <v>44</v>
      </c>
      <c r="C61" s="223"/>
      <c r="D61" s="6">
        <v>301</v>
      </c>
      <c r="E61" s="6">
        <v>55</v>
      </c>
      <c r="F61" s="6">
        <v>33</v>
      </c>
      <c r="G61" s="6">
        <v>15</v>
      </c>
      <c r="H61" s="6">
        <v>3</v>
      </c>
      <c r="I61" s="6">
        <v>41</v>
      </c>
      <c r="J61" s="6">
        <v>143</v>
      </c>
      <c r="K61" s="6">
        <v>0</v>
      </c>
      <c r="L61" s="6">
        <v>11</v>
      </c>
      <c r="M61" s="6">
        <v>0</v>
      </c>
      <c r="N61"/>
      <c r="O61"/>
    </row>
    <row r="62" spans="2:15" ht="12" customHeight="1" x14ac:dyDescent="0.15">
      <c r="B62" s="264" t="s">
        <v>45</v>
      </c>
      <c r="C62" s="223"/>
      <c r="D62" s="6">
        <v>4043</v>
      </c>
      <c r="E62" s="6">
        <v>521</v>
      </c>
      <c r="F62" s="6">
        <v>520</v>
      </c>
      <c r="G62" s="6">
        <v>131</v>
      </c>
      <c r="H62" s="6">
        <v>65</v>
      </c>
      <c r="I62" s="6">
        <v>796</v>
      </c>
      <c r="J62" s="6">
        <v>1839</v>
      </c>
      <c r="K62" s="6">
        <v>1</v>
      </c>
      <c r="L62" s="6">
        <v>170</v>
      </c>
      <c r="M62" s="6">
        <v>0</v>
      </c>
      <c r="N62"/>
      <c r="O62"/>
    </row>
    <row r="63" spans="2:15" ht="12" customHeight="1" x14ac:dyDescent="0.15">
      <c r="B63" s="264" t="s">
        <v>46</v>
      </c>
      <c r="C63" s="223"/>
      <c r="D63" s="6">
        <v>612</v>
      </c>
      <c r="E63" s="6">
        <v>120</v>
      </c>
      <c r="F63" s="6">
        <v>61</v>
      </c>
      <c r="G63" s="6">
        <v>31</v>
      </c>
      <c r="H63" s="6">
        <v>3</v>
      </c>
      <c r="I63" s="6">
        <v>207</v>
      </c>
      <c r="J63" s="6">
        <v>175</v>
      </c>
      <c r="K63" s="6">
        <v>0</v>
      </c>
      <c r="L63" s="6">
        <v>15</v>
      </c>
      <c r="M63" s="6">
        <v>0</v>
      </c>
      <c r="N63"/>
      <c r="O63"/>
    </row>
    <row r="64" spans="2:15" ht="12" customHeight="1" x14ac:dyDescent="0.15">
      <c r="B64" s="264" t="s">
        <v>47</v>
      </c>
      <c r="C64" s="223"/>
      <c r="D64" s="6">
        <v>481</v>
      </c>
      <c r="E64" s="6">
        <v>61</v>
      </c>
      <c r="F64" s="6">
        <v>57</v>
      </c>
      <c r="G64" s="6">
        <v>20</v>
      </c>
      <c r="H64" s="6">
        <v>4</v>
      </c>
      <c r="I64" s="6">
        <v>153</v>
      </c>
      <c r="J64" s="6">
        <v>146</v>
      </c>
      <c r="K64" s="6">
        <v>0</v>
      </c>
      <c r="L64" s="6">
        <v>40</v>
      </c>
      <c r="M64" s="6">
        <v>0</v>
      </c>
      <c r="N64"/>
      <c r="O64"/>
    </row>
    <row r="65" spans="2:15" ht="12" customHeight="1" x14ac:dyDescent="0.15">
      <c r="B65" s="264" t="s">
        <v>48</v>
      </c>
      <c r="C65" s="223"/>
      <c r="D65" s="6">
        <v>1269</v>
      </c>
      <c r="E65" s="6">
        <v>193</v>
      </c>
      <c r="F65" s="6">
        <v>115</v>
      </c>
      <c r="G65" s="6">
        <v>65</v>
      </c>
      <c r="H65" s="6">
        <v>9</v>
      </c>
      <c r="I65" s="6">
        <v>418</v>
      </c>
      <c r="J65" s="6">
        <v>422</v>
      </c>
      <c r="K65" s="6">
        <v>1</v>
      </c>
      <c r="L65" s="6">
        <v>46</v>
      </c>
      <c r="M65" s="6">
        <v>0</v>
      </c>
      <c r="N65"/>
      <c r="O65"/>
    </row>
    <row r="66" spans="2:15" ht="12" customHeight="1" x14ac:dyDescent="0.15">
      <c r="B66" s="264" t="s">
        <v>49</v>
      </c>
      <c r="C66" s="223"/>
      <c r="D66" s="6">
        <v>595</v>
      </c>
      <c r="E66" s="6">
        <v>84</v>
      </c>
      <c r="F66" s="6">
        <v>75</v>
      </c>
      <c r="G66" s="6">
        <v>31</v>
      </c>
      <c r="H66" s="6">
        <v>1</v>
      </c>
      <c r="I66" s="6">
        <v>104</v>
      </c>
      <c r="J66" s="6">
        <v>273</v>
      </c>
      <c r="K66" s="6">
        <v>0</v>
      </c>
      <c r="L66" s="6">
        <v>27</v>
      </c>
      <c r="M66" s="6">
        <v>0</v>
      </c>
      <c r="N66"/>
      <c r="O66"/>
    </row>
    <row r="67" spans="2:15" ht="12" customHeight="1" x14ac:dyDescent="0.15">
      <c r="B67" s="264" t="s">
        <v>50</v>
      </c>
      <c r="C67" s="223"/>
      <c r="D67" s="6">
        <v>313</v>
      </c>
      <c r="E67" s="6">
        <v>40</v>
      </c>
      <c r="F67" s="6">
        <v>52</v>
      </c>
      <c r="G67" s="6">
        <v>18</v>
      </c>
      <c r="H67" s="6">
        <v>2</v>
      </c>
      <c r="I67" s="6">
        <v>65</v>
      </c>
      <c r="J67" s="6">
        <v>121</v>
      </c>
      <c r="K67" s="6">
        <v>0</v>
      </c>
      <c r="L67" s="6">
        <v>15</v>
      </c>
      <c r="M67" s="6">
        <v>0</v>
      </c>
      <c r="N67"/>
      <c r="O67"/>
    </row>
    <row r="68" spans="2:15" x14ac:dyDescent="0.15">
      <c r="B68" s="264" t="s">
        <v>51</v>
      </c>
      <c r="C68" s="223"/>
      <c r="D68" s="75">
        <v>817</v>
      </c>
      <c r="E68" s="10">
        <v>86</v>
      </c>
      <c r="F68" s="10">
        <v>73</v>
      </c>
      <c r="G68" s="10">
        <v>69</v>
      </c>
      <c r="H68" s="10">
        <v>6</v>
      </c>
      <c r="I68" s="10">
        <v>142</v>
      </c>
      <c r="J68" s="10">
        <v>407</v>
      </c>
      <c r="K68" s="10">
        <v>1</v>
      </c>
      <c r="L68" s="10">
        <v>33</v>
      </c>
      <c r="M68" s="10">
        <v>0</v>
      </c>
      <c r="N68"/>
      <c r="O68"/>
    </row>
    <row r="69" spans="2:15" s="5" customFormat="1" x14ac:dyDescent="0.15">
      <c r="B69" s="265" t="s">
        <v>73</v>
      </c>
      <c r="C69" s="221"/>
      <c r="D69" s="78">
        <v>374</v>
      </c>
      <c r="E69" s="7">
        <v>60</v>
      </c>
      <c r="F69" s="7">
        <v>83</v>
      </c>
      <c r="G69" s="7">
        <v>13</v>
      </c>
      <c r="H69" s="7">
        <v>0</v>
      </c>
      <c r="I69" s="7">
        <v>20</v>
      </c>
      <c r="J69" s="7">
        <v>180</v>
      </c>
      <c r="K69" s="7">
        <v>1</v>
      </c>
      <c r="L69" s="7">
        <v>17</v>
      </c>
      <c r="M69" s="7">
        <v>0</v>
      </c>
    </row>
    <row r="71" spans="2:15" x14ac:dyDescent="0.15">
      <c r="D71" s="195">
        <f>D6</f>
        <v>83513</v>
      </c>
    </row>
    <row r="72" spans="2:15" x14ac:dyDescent="0.15">
      <c r="D72" s="195" t="str">
        <f>IF(D71=SUM(D8:D11,D12:D22,D23:D69)/3,"OK","NG")</f>
        <v>OK</v>
      </c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53</vt:i4>
      </vt:variant>
    </vt:vector>
  </HeadingPairs>
  <TitlesOfParts>
    <vt:vector size="80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所要資金合計</vt:lpstr>
      <vt:lpstr>第14表　所要資金の年収倍率（所要資金÷世帯年収）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第24-1表　距離帯×住宅面積</vt:lpstr>
      <vt:lpstr>第24-2表　距離帯×住宅面積（構成比）</vt:lpstr>
      <vt:lpstr>第25-1表　距離帯×所要資金</vt:lpstr>
      <vt:lpstr>第25-2表　距離帯×所要資金（構成比）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所要資金合計'!Print_Area</vt:lpstr>
      <vt:lpstr>'第14表　所要資金の年収倍率（所要資金÷世帯年収）'!Print_Area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'第24-1表　距離帯×住宅面積'!Print_Area</vt:lpstr>
      <vt:lpstr>'第24-2表　距離帯×住宅面積（構成比）'!Print_Area</vt:lpstr>
      <vt:lpstr>'第25-1表　距離帯×所要資金'!Print_Area</vt:lpstr>
      <vt:lpstr>'第25-2表　距離帯×所要資金（構成比）'!Print_Area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所要資金合計'!Print_Titles</vt:lpstr>
      <vt:lpstr>'第14表　所要資金の年収倍率（所要資金÷世帯年収）'!Print_Titles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'第24-1表　距離帯×住宅面積'!Print_Titles</vt:lpstr>
      <vt:lpstr>'第24-2表　距離帯×住宅面積（構成比）'!Print_Titles</vt:lpstr>
      <vt:lpstr>'第25-1表　距離帯×所要資金'!Print_Titles</vt:lpstr>
      <vt:lpstr>'第25-2表　距離帯×所要資金（構成比）'!Print_Titles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2019-05-21T05:25:40Z</cp:lastPrinted>
  <dcterms:created xsi:type="dcterms:W3CDTF">2004-04-21T04:19:04Z</dcterms:created>
  <dcterms:modified xsi:type="dcterms:W3CDTF">2020-07-14T05:30:44Z</dcterms:modified>
</cp:coreProperties>
</file>